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8_{C5FA3EB8-ED53-4999-B1E9-FA5472937425}"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<sst xmlns="http://schemas.openxmlformats.org/spreadsheetml/2006/main" count="25473" uniqueCount="3276">
  <si>
    <t>domingo, 11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</si>
  <si>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</si>
  <si>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</si>
  <si>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</si>
  <si>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</si>
  <si>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</si>
  <si>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</si>
  <si>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</si>
  <si>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</si>
  <si>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</si>
  <si>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</si>
  <si>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</si>
  <si>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</si>
  <si>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RESTRICCIONES OPERATIVAS</t>
  </si>
  <si>
    <t>FECHA</t>
  </si>
  <si>
    <t>HORA
INICIO</t>
  </si>
  <si>
    <t>HORA
FINAL</t>
  </si>
  <si>
    <t>T.Eq.</t>
  </si>
  <si>
    <t>11/05/2025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</si>
  <si>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</si>
  <si>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</si>
  <si>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</si>
  <si>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</si>
  <si>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</si>
  <si>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</si>
  <si>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</si>
  <si>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</si>
  <si>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</si>
  <si>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</si>
  <si>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</si>
  <si>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</si>
  <si>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</si>
  <si>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</si>
  <si>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</si>
  <si>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</si>
  <si>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</si>
  <si>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</si>
  <si>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</si>
  <si>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</si>
  <si>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</si>
  <si>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</si>
  <si>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</si>
  <si>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</si>
  <si>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</si>
  <si>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</si>
  <si>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</si>
  <si>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</si>
  <si>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</si>
  <si>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</si>
  <si>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</si>
  <si>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</si>
  <si>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</si>
  <si>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</si>
  <si>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</si>
  <si>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</si>
  <si>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</si>
  <si>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</si>
  <si>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</si>
  <si>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</si>
  <si>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</si>
  <si>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</si>
  <si>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</si>
  <si>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</si>
  <si>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</si>
  <si>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</si>
  <si>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</si>
  <si>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</si>
  <si>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</si>
  <si>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</si>
  <si>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</si>
  <si>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</si>
  <si>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</si>
  <si>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</si>
  <si>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</si>
  <si>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</si>
  <si>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</si>
  <si>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</si>
  <si>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</si>
  <si>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</si>
  <si>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</si>
  <si>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</si>
  <si>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</si>
  <si>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</si>
  <si>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</si>
  <si>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</si>
  <si>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</si>
  <si>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</si>
  <si>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</si>
  <si>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</si>
  <si>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</si>
  <si>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</si>
  <si>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</si>
  <si>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</si>
  <si>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</si>
  <si>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18:10</t>
  </si>
  <si>
    <t>Según lo informado por Orygen, no se puede subir generación debido a que las señales T3K estan congeladas, no permitiendo variar generación.</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</si>
  <si>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</si>
  <si>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</si>
  <si>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</si>
  <si>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</si>
  <si>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</si>
  <si>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</si>
  <si>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</si>
  <si>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</si>
  <si>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</si>
  <si>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lo comunicado el día 05.05.2025 via correo, la CH Cheves no puede dar RSF por problemas en la presa Picunche.</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</si>
  <si>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</si>
  <si>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</si>
  <si>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</si>
  <si>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</si>
  <si>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</si>
  <si>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</si>
  <si>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</si>
  <si>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</si>
  <si>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</si>
  <si>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</si>
  <si>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</si>
  <si>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</si>
  <si>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</si>
  <si>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</si>
  <si>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</si>
  <si>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</si>
  <si>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</si>
  <si>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</si>
  <si>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</si>
  <si>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</si>
  <si>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</si>
  <si>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</si>
  <si>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</si>
  <si>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</si>
  <si>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11/05/2025 00:00</t>
  </si>
  <si>
    <t>12/05/2025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</si>
  <si>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</si>
  <si>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</si>
  <si>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</si>
  <si>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</si>
  <si>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</si>
  <si>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</si>
  <si>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</si>
  <si>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</si>
  <si>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</si>
  <si>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</si>
  <si>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</si>
  <si>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</si>
  <si>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</si>
  <si>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</si>
  <si>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</si>
  <si>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</si>
  <si>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</si>
  <si>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</si>
  <si>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</si>
  <si>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</si>
  <si>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</si>
  <si>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</si>
  <si>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</si>
  <si>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</si>
  <si>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</si>
  <si>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</si>
  <si>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</si>
  <si>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</si>
  <si>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</si>
  <si>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</si>
  <si>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</si>
  <si>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</si>
  <si>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</si>
  <si>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</si>
  <si>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</si>
  <si>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</si>
  <si>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</si>
  <si>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</si>
  <si>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</si>
  <si>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</si>
  <si>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</si>
  <si>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</si>
  <si>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</si>
  <si>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11/05/2025 08:00</t>
  </si>
  <si>
    <t>11/05/2025 16:00</t>
  </si>
  <si>
    <t>INSPECCION ANUAL</t>
  </si>
  <si>
    <t>ATN S.A.</t>
  </si>
  <si>
    <t>CONOCOCHA - KIMAN AYLLU</t>
  </si>
  <si>
    <t>L-2269</t>
  </si>
  <si>
    <t>11/05/2025 07:23</t>
  </si>
  <si>
    <t>11/05/2025 16:32</t>
  </si>
  <si>
    <t>Inspeccion Anual en LLTT</t>
  </si>
  <si>
    <t>L-2270</t>
  </si>
  <si>
    <t>RAMADA - PAMPA HONDA</t>
  </si>
  <si>
    <t>L-2273</t>
  </si>
  <si>
    <t>11/05/2025 08:04</t>
  </si>
  <si>
    <t>11/05/2025 15:09</t>
  </si>
  <si>
    <t>L-2275</t>
  </si>
  <si>
    <t>CONCESIONARIA LINEA DE TRANSMISION LA NI?A S.A.C.</t>
  </si>
  <si>
    <t>LA NI?A - MIGUEL GRAU</t>
  </si>
  <si>
    <t>L-5012</t>
  </si>
  <si>
    <t>11/05/2025 09:00</t>
  </si>
  <si>
    <t>11/05/2025 17:00</t>
  </si>
  <si>
    <t>A SOLICITUD DE CONCESIONARIA LINEA DE TRANSMISION LA NI?A (COBRA): ENERGIZACION LINEA 500KV, DE SE LA NI?A - SE MIGUEL GRAU (L-5012) * SE PONE EN SERVICIO, LA BARRA A Y B DE 500KV, SE MIGUEL GRAU. PUESTA EN SERVICIO DEL AUTOTRANSFORMADOR 500/220KV, 750MVA* SE PONE EN SERVICIO, LA BARRA A Y B DE 220KV, SE MIGUEL GRAU</t>
  </si>
  <si>
    <t>Pruebas para puesta en servicio.</t>
  </si>
  <si>
    <t>MIGUEL GRAU</t>
  </si>
  <si>
    <t>SS.EE.</t>
  </si>
  <si>
    <t>CONELSUR LT SAC</t>
  </si>
  <si>
    <t>MOYOPAMPA</t>
  </si>
  <si>
    <t>CL-60KV-G2</t>
  </si>
  <si>
    <t>REEMPLAZO DE CONTROL</t>
  </si>
  <si>
    <t>CHARCANI V</t>
  </si>
  <si>
    <t>DIQUE CINCEL</t>
  </si>
  <si>
    <t>Reparacion camino de rodadura compuerta vagon</t>
  </si>
  <si>
    <t>CHARCANI VI</t>
  </si>
  <si>
    <t>G1</t>
  </si>
  <si>
    <t>Mantenimiento Generador</t>
  </si>
  <si>
    <t>SANTUARIO</t>
  </si>
  <si>
    <t>ACOPLE 138</t>
  </si>
  <si>
    <t>En servicio barra 2,uso en grupo N1 Charcani V con interruptor de acoplamiento, por falla</t>
  </si>
  <si>
    <t>EGEMSA</t>
  </si>
  <si>
    <t>MACHUPICCHU</t>
  </si>
  <si>
    <t>11/05/2025 07:01</t>
  </si>
  <si>
    <t>11/05/2025 10:07</t>
  </si>
  <si>
    <t>INSPECCION DE RODETE PELTON</t>
  </si>
  <si>
    <t xml:space="preserve">CORR.     </t>
  </si>
  <si>
    <t>EGESUR</t>
  </si>
  <si>
    <t>INDEPENDENCIA</t>
  </si>
  <si>
    <t>T-30</t>
  </si>
  <si>
    <t>Mantenimiento correctivo del transformador de potencia en reserva - DELCROSA</t>
  </si>
  <si>
    <t>ELECTROPERU</t>
  </si>
  <si>
    <t>MANTARO</t>
  </si>
  <si>
    <t>11/05/2025 00:08</t>
  </si>
  <si>
    <t>11/05/2025 13:24</t>
  </si>
  <si>
    <t>MANTENIMIENTO PREVENTIVO Y CONTROLES SISTEMATICOS</t>
  </si>
  <si>
    <t>EMPRESA DE GENERACION HUALLAGA</t>
  </si>
  <si>
    <t>CHAGLLA</t>
  </si>
  <si>
    <t>MANTENIMIENTO ANUAL UG2***********</t>
  </si>
  <si>
    <t>CL-TR2</t>
  </si>
  <si>
    <t>11/05/2025 08:31</t>
  </si>
  <si>
    <t>11/05/2025 18:00</t>
  </si>
  <si>
    <t>MANTENIMIENTO DE SECCIONADORES DE CELDA CL-TR2</t>
  </si>
  <si>
    <t xml:space="preserve">EMPRESA DE GENERACION HUANZA                      </t>
  </si>
  <si>
    <t>HUANZA</t>
  </si>
  <si>
    <t>1GER</t>
  </si>
  <si>
    <t>CAMBIO DE VALVULA ESFERICA EN GRUPO G1</t>
  </si>
  <si>
    <t>2GER</t>
  </si>
  <si>
    <t>11/05/2025 10:00</t>
  </si>
  <si>
    <t>Desmontaje y montaje del inyector #4 para evaluar su cambio o reparacion de componentes.</t>
  </si>
  <si>
    <t>CHILCA 1</t>
  </si>
  <si>
    <t>CL-2121</t>
  </si>
  <si>
    <t>MANTENIMIENTO / LIMPIEZA DE CELDA</t>
  </si>
  <si>
    <t>MANTENIMIENTO ANUAL DE TRANSFORMADOR TV42 CHT6 220/13.8 kV</t>
  </si>
  <si>
    <t>CL-2122</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</si>
  <si>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</si>
  <si>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</si>
  <si>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</si>
  <si>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</si>
  <si>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</si>
  <si>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</si>
  <si>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</si>
  <si>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</si>
  <si>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</si>
  <si>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</si>
  <si>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</si>
  <si>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</si>
  <si>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</si>
  <si>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</si>
  <si>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</si>
  <si>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</si>
  <si>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</si>
  <si>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</si>
  <si>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</si>
  <si>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</si>
  <si>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</si>
  <si>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</si>
  <si>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</si>
  <si>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</si>
  <si>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</si>
  <si>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</si>
  <si>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</si>
  <si>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</si>
  <si>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</si>
  <si>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</si>
  <si>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</si>
  <si>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11/05/2025 06:00</t>
  </si>
  <si>
    <t>11/05/2025 14:00</t>
  </si>
  <si>
    <t>Por ser zona de alta contaminacion se requiere hidrolavado de partes aislantes en la L-1114</t>
  </si>
  <si>
    <t>HIDROELECTRICA HUANCHOR S.A.C.</t>
  </si>
  <si>
    <t>HUANCHOR</t>
  </si>
  <si>
    <t xml:space="preserve">G1             </t>
  </si>
  <si>
    <t>MANTENIMIENTO DE TURBINA Y ALINEAMIENTO UG1</t>
  </si>
  <si>
    <t>HYDRO GLOBAL PERU S.A.C.</t>
  </si>
  <si>
    <t>PUMIRI - PAQUILLUSI</t>
  </si>
  <si>
    <t>L-2042</t>
  </si>
  <si>
    <t>EN SERVICIO MODO PRUEBAS LINEA L-2042</t>
  </si>
  <si>
    <t>PRUEBA</t>
  </si>
  <si>
    <t>SAN GABAN III</t>
  </si>
  <si>
    <t>PRUEBA DE FUNCIONAMIENTO DE LA UNIDAD 2</t>
  </si>
  <si>
    <t>ISA PERU</t>
  </si>
  <si>
    <t>TINGO MARIA</t>
  </si>
  <si>
    <t>CL-TR1</t>
  </si>
  <si>
    <t>TELEMEDIDAS DEL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</si>
  <si>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</si>
  <si>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</si>
  <si>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</si>
  <si>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</si>
  <si>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</si>
  <si>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11/05/2025 08:15</t>
  </si>
  <si>
    <t>11/05/2025 17:30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</si>
  <si>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</si>
  <si>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</si>
  <si>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</si>
  <si>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</si>
  <si>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LAS FLORES</t>
  </si>
  <si>
    <t>TG1</t>
  </si>
  <si>
    <t>Correctivo de alabe fijo de rueda de turbina</t>
  </si>
  <si>
    <t>TP-D2</t>
  </si>
  <si>
    <t>Mantto y Pruebas electricas GCB TG1. Mantto y Pruebas electricas trafos GSU y UAT TG1</t>
  </si>
  <si>
    <t>LUZ DEL SUR</t>
  </si>
  <si>
    <t>BALNEARIOS</t>
  </si>
  <si>
    <t>TR-2</t>
  </si>
  <si>
    <t>11/05/2025 00:33</t>
  </si>
  <si>
    <t>11/05/2025 01:11</t>
  </si>
  <si>
    <t>APERTURA DE INTERRUPTOR 60 KV POR MANIOBRAS EN SET NEYRA (PARA REDUCIR SOBRECARGA EN LINEA L6243 AL ANILLAR BALNEARIOS CON SAN LUIS). TRA2 220/60 KV QUEDARA EN ENERGIZADO</t>
  </si>
  <si>
    <t>F</t>
  </si>
  <si>
    <t>MANCHAY - PACHACUTEC</t>
  </si>
  <si>
    <t>L-2133</t>
  </si>
  <si>
    <t>11/05/2025 00:07</t>
  </si>
  <si>
    <t>A SOLCITUD DEL COES POR REGULACION DE TENSION</t>
  </si>
  <si>
    <t>PACHACUTEC - PROGRESO</t>
  </si>
  <si>
    <t>L-2135</t>
  </si>
  <si>
    <t>11/05/2025 02:34</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</si>
  <si>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</si>
  <si>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</si>
  <si>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</si>
  <si>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</si>
  <si>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</si>
  <si>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</si>
  <si>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</si>
  <si>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</si>
  <si>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11/05/2025 23:59</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</si>
  <si>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</si>
  <si>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</si>
  <si>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</si>
  <si>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</si>
  <si>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</si>
  <si>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</si>
  <si>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</si>
  <si>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</si>
  <si>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</si>
  <si>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</si>
  <si>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REPARACION FILO DE ATAQUE</t>
  </si>
  <si>
    <t>SANTA ROSA</t>
  </si>
  <si>
    <t>11/05/2025 12:00</t>
  </si>
  <si>
    <t>A SOLICITUD DE CALIDDA. SMART PIG TRAMO DE 20 PULGADAS.</t>
  </si>
  <si>
    <t xml:space="preserve">UTI6           </t>
  </si>
  <si>
    <t>UNIDAD RESTRINGIDA A 25 MW</t>
  </si>
  <si>
    <t>SANTA ROSA II</t>
  </si>
  <si>
    <t>VENTANILLA</t>
  </si>
  <si>
    <t>A SOLICITUD DE CALIDDA. SMART PIG TRAMO DE 20 PULGADAS. CT VENTANILLA LIMITADO A 64000 SM3/H</t>
  </si>
  <si>
    <t xml:space="preserve">PETRAMAS                                          </t>
  </si>
  <si>
    <t>CTB CALLAO</t>
  </si>
  <si>
    <t>G1 CALLAO</t>
  </si>
  <si>
    <t>11/05/2025 10:10</t>
  </si>
  <si>
    <t>MANTENIMIENTO DEL INTERCAMBIADOR 2 EN 1</t>
  </si>
  <si>
    <t>R</t>
  </si>
  <si>
    <t>G2 CALLAO</t>
  </si>
  <si>
    <t>REACONDICIONAMIENTO GENERAL DEL MOTOR EN EL BASTIDOR/MANTENIMIENTO DE GENERADOR ELECTRICO/MANTENIMIENTO AL ENFRIADOR DE ACEITE DE  MOTOR</t>
  </si>
  <si>
    <t>DO?A CATALINA</t>
  </si>
  <si>
    <t>11/05/2025 11:11</t>
  </si>
  <si>
    <t>MANTENIMIENTO DE  INTERCAMBIADOR 2 EN 1 /MANTENIMIENTO DE 41000 HRS</t>
  </si>
  <si>
    <t>MANTENIMIENTO DE  INTERCAMBIADOR 2 EN 1</t>
  </si>
  <si>
    <t>LA GRINGA V</t>
  </si>
  <si>
    <t>MANTENIMIENTO DE  INTERCAMBIADOR 2 EN 1/MANTENIMIENTO DE RADIADOR /MANTENIMIENTO DE 58750 HRS</t>
  </si>
  <si>
    <t>MANTENIMIENTO DE  INTERCAMBIADOR 2 EN 1/MANTENIMIENTO DE RADIADOR/MANTENIMIENTO DE 56250 HRS</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</si>
  <si>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</si>
  <si>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</si>
  <si>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</si>
  <si>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</si>
  <si>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</si>
  <si>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</si>
  <si>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</si>
  <si>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</si>
  <si>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</si>
  <si>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</si>
  <si>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</si>
  <si>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</si>
  <si>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</si>
  <si>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</si>
  <si>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</si>
  <si>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</si>
  <si>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</si>
  <si>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</si>
  <si>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</si>
  <si>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</si>
  <si>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</si>
  <si>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60</t>
  </si>
  <si>
    <t>MP 3 A?OS RENOVACION DE GRASA SILICONA A SA-6079, TV-624 Y PORTICOS. (R0114154)</t>
  </si>
  <si>
    <t>ACOPLE 60</t>
  </si>
  <si>
    <t>11/05/2025 14:05</t>
  </si>
  <si>
    <t>11/05/2025 15:50</t>
  </si>
  <si>
    <t>MP 3 A?OS RENOVACION DE GRASA SILICONA A CELDA DE ACOPLAMIENTO 60KV (SECCIONADORES, TC E INTERRUPTOR). REQUIERE BARRA  A  60KV FUERA DE SERVICIO. (R0114153)</t>
  </si>
  <si>
    <t>MOLLENDO</t>
  </si>
  <si>
    <t>CL-1030</t>
  </si>
  <si>
    <t>SE?ALES SCADA DEL SECCIONADOR SA-4309 CON STATUS  INVALIDO  AL ESTAR EN BAIPAS DEBIDO A QUE SE REQUIERE SU REEMPLAZO POR OBSOLESCENCIA HASTA OCTUBRE 2025 (FECHA TENTATIVA).</t>
  </si>
  <si>
    <t>PARI?AS - VALLE DEL CHIRA</t>
  </si>
  <si>
    <t>L-2248_new</t>
  </si>
  <si>
    <t>11/05/2025 08:30</t>
  </si>
  <si>
    <t>11/05/2025 14:36</t>
  </si>
  <si>
    <t>REFORZAR CRUCETA ARQUEADA DEL POSTE P-174 Y P-191. (R0118467)</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</si>
  <si>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</si>
  <si>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</si>
  <si>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</si>
  <si>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</si>
  <si>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</si>
  <si>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</si>
  <si>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</si>
  <si>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11/05/2025 07:30</t>
  </si>
  <si>
    <t>POA: INSTALACION DE CONTROLADOR DE BAHIA NUEVO DE SERVICIOS AUXILIARES (SSAA), ACTIVIDAD CON PERDIDA DE SUPERVISION. (R0117840)</t>
  </si>
  <si>
    <t>11/05/2025 08:24</t>
  </si>
  <si>
    <t>11/05/2025 18:57</t>
  </si>
  <si>
    <t>POA: CAMBIO DE CONTROL NIVEL 2 SAS, MONTAJE, CABLEADO, PRUEBAS, CONFIGURACION Y PUESTA EN SERVICIO DEL SISTEMA DE CONTROL NIVEL 2, PRUEBAS PUNTO A PUNTO DE NIVEL 1, 2 Y 3, ACTIVIDAD CON PERDIDA DE SUPERVISION. (R0095990)</t>
  </si>
  <si>
    <t>TRUJILLO NORTE - CHIMBOTE 1</t>
  </si>
  <si>
    <t>L-2232</t>
  </si>
  <si>
    <t>POA: CAMBIO DE CONDUCTOR DEL POSTE P-2 AL P-28, P-86 AL P-99, P-100 AL P-214 Y TORRES T-1 A T-104, ACTIVIDAD CON CORTE CONTINUO. REQUIERE L-2233 CON RECIERRES DESHABILITADOS DIARIAMENTE DESDE LAS 06:30 HRS HASTA LAS 17:30 HRS. (R0112056)</t>
  </si>
  <si>
    <t>ZORRITOS</t>
  </si>
  <si>
    <t>CL-T116-261_220</t>
  </si>
  <si>
    <t>A SOLICITUD DE COBRA: TRABAJOS EN EL TABLERO PROTECCION Y CONTROL T116-262: INSERTAR MODULO A SWITCH RUGGEDCOM, DICHO EQUIPO SERA APAGADO POR UNOS MINUTOS, INSTALAR PATCH CORD ENTRE TABLEROS T33, T116 Y CL-2280. CON RIESGO DE DISPARO MINIMO DURANTE EL CABLEADO. (R0118905)</t>
  </si>
  <si>
    <t>CT33-261</t>
  </si>
  <si>
    <t>A SOLICITUD DE COBRA: TRABAJOS EN EL TABLERO PROTECCION Y CONTROL T33-261: INSERTAR MODULO A SWITCH RUGGEDCOM, DICHO EQUIPO SERA APAGADO POR UNOS MINUTOS, INSTALAR PATCH CORD ENTRE TABLEROS T33, T116 Y CL-2280. CON RIESGO DE DISPARO MINIMO DURANTE EL CABLEADO. (R0118905)</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</si>
  <si>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</si>
  <si>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</si>
  <si>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</si>
  <si>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</si>
  <si>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A SOLICITUD DE CONCESIONARIA LINEA DE TRANSMISION LA NI?A (COBRA): CONFIGURACION A SCADA EXISTENTE DE REP LOS NUEVOS RELES L90 (INCLUYE BORRADO DE LOGICAS EXISTENTES) EN S.E. ZORRITOS</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</si>
  <si>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</si>
  <si>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</si>
  <si>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</si>
  <si>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</si>
  <si>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</si>
  <si>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</si>
  <si>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</si>
  <si>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</si>
  <si>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</si>
  <si>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</si>
  <si>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</si>
  <si>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</si>
  <si>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</si>
  <si>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</si>
  <si>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</si>
  <si>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</si>
  <si>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</si>
  <si>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</si>
  <si>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</si>
  <si>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</si>
  <si>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</si>
  <si>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UP GRADE de la unidad TG1***************</t>
  </si>
  <si>
    <t>Inspeccion mayor de la unidad TG1 (55000 horas)****************************</t>
  </si>
  <si>
    <t>AGUAYTIA</t>
  </si>
  <si>
    <t>TR-TG2</t>
  </si>
  <si>
    <t>MANTENIMIENTO ANUAL TRANSFORMADOR PRINCIPAL Y AUXILIAR TG-2</t>
  </si>
  <si>
    <t xml:space="preserve">AGUAYTIA                                          </t>
  </si>
  <si>
    <t>Disponibilidad de 19 MMSCF para la CT Aguaytia.</t>
  </si>
  <si>
    <t>TG2</t>
  </si>
  <si>
    <t>PRUEBA FUNCIONAL DE LA MATRIZ DE PROTECCION DE TURBINAS TG-2</t>
  </si>
  <si>
    <t>TRANSMANTARO</t>
  </si>
  <si>
    <t>CAHUACHI</t>
  </si>
  <si>
    <t>CELDA DE ACOPLE CON PERDIDA DE SUPERVISION. BARRA B SE ENCUENTRA FUERA DE SERVICIO.</t>
  </si>
  <si>
    <t>CAMPAS</t>
  </si>
  <si>
    <t>XC-10</t>
  </si>
  <si>
    <t>INDISPONIBLE (EN BAIPAS) DESDE 10.12.24 POR PROBLEMA DE MALA LECTURA EN SE?AL DE CORRIENTE DE LA FASE  S  DEL CAPACITOR.</t>
  </si>
  <si>
    <t>CL-ACOPLE 220</t>
  </si>
  <si>
    <t>VARI: PRUEBAS DE INTERBLOQUEO. ACTIVIDAD CON POSIBLE PERDIDA DE SUPERVISION MENOR A 10 MINUTOS. (R0119188)</t>
  </si>
  <si>
    <t>SOLICITUD DE VARI: INTERCAMBIO DE SE?ALES NIVEL 2 Y NIVEL 3 DE LA CELDA CL-AT1 Y CL-1184 (HACIA SE KIMIRI). CON POSIBLE PERDIDA DE SUPERVISION MENOR A 10 MINUTOS. (R0119195)</t>
  </si>
  <si>
    <t>CARAPONGO - CARABAYLLO</t>
  </si>
  <si>
    <t>L-5003</t>
  </si>
  <si>
    <t>11/05/2025 07:52</t>
  </si>
  <si>
    <t>11/05/2025 16:18</t>
  </si>
  <si>
    <t>MP 4A LIMPIEZA DE AISLADORES ENGOMADOS TRAMO L2. (PARTE 2). (R0118482)</t>
  </si>
  <si>
    <t>CHILCA-CTM</t>
  </si>
  <si>
    <t>SA-5117_BarraA</t>
  </si>
  <si>
    <t>BRAZO INFERIOR DEL SECCIONADOR SA-5117 (17.9.24) CON POSIBLE ROTURAS DE LA CREMALLERA INTERIOR. DISPONIBLE PARA MANIOBRAS DE FORMA LOCAL DESDE NIVEL CERO (10.12.24).</t>
  </si>
  <si>
    <t>CHIMBOTE 500</t>
  </si>
  <si>
    <t>AT84-523</t>
  </si>
  <si>
    <t>11/05/2025 07:57</t>
  </si>
  <si>
    <t>11/05/2025 14:04</t>
  </si>
  <si>
    <t>MP 1A LIMPIEZA DE AISLAMIENTO Y BUJE DEL TRANSFORMADOR. (R0113639)</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</si>
  <si>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</si>
  <si>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</si>
  <si>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</si>
  <si>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</si>
  <si>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</si>
  <si>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</si>
  <si>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</si>
  <si>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TRABAJOS CORRECTIVOS POR FALLA.</t>
  </si>
  <si>
    <t>11/05/2025 07:15</t>
  </si>
  <si>
    <t>11/05/2025 14:47</t>
  </si>
  <si>
    <t>OBRAS CIVILES. (R0119165)</t>
  </si>
  <si>
    <t>11/05/2025 08:05</t>
  </si>
  <si>
    <t>11/05/2025 14:18</t>
  </si>
  <si>
    <t>OBRAS ELECTROMECANICAS. (R0119325)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</si>
  <si>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</si>
  <si>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</si>
  <si>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</si>
  <si>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</si>
  <si>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</si>
  <si>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</si>
  <si>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</si>
  <si>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</si>
  <si>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</si>
  <si>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</si>
  <si>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</si>
  <si>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BARRA B 500kV</t>
  </si>
  <si>
    <t>11/05/2025 07:26</t>
  </si>
  <si>
    <t>11/05/2025 16:28</t>
  </si>
  <si>
    <t>MP 15A ENGOMADO DE AISLAMIENTO A EQUIPOS DE BARRA. (PARTE 3).  (R0117249)</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</si>
  <si>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</si>
  <si>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</si>
  <si>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</si>
  <si>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</si>
  <si>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</si>
  <si>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</si>
  <si>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</si>
  <si>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</si>
  <si>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</si>
  <si>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</si>
  <si>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</si>
  <si>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</si>
  <si>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</si>
  <si>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</si>
  <si>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</si>
  <si>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</si>
  <si>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</si>
  <si>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</si>
  <si>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</si>
  <si>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</si>
  <si>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</si>
  <si>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</si>
  <si>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SAN GABAN</t>
  </si>
  <si>
    <t>PLANTA DE RESERVA FRIA DE GENERACION  DE ETEN S.A.</t>
  </si>
  <si>
    <t>LA VIRGEN</t>
  </si>
  <si>
    <t>CHINANGO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</si>
  <si>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</si>
  <si>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</si>
  <si>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</si>
  <si>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</si>
  <si>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</si>
  <si>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</si>
  <si>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</si>
  <si>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</si>
  <si>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</si>
  <si>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</si>
  <si>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</si>
  <si>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</si>
  <si>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</si>
  <si>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</si>
  <si>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</si>
  <si>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</si>
  <si>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</si>
  <si>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</si>
  <si>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</si>
  <si>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</si>
  <si>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</si>
  <si>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</si>
  <si>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</si>
  <si>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</si>
  <si>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</si>
  <si>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</si>
  <si>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</si>
  <si>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</si>
  <si>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</si>
  <si>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</si>
  <si>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</si>
  <si>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</si>
  <si>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</si>
  <si>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</si>
  <si>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</si>
  <si>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</si>
  <si>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</si>
  <si>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</si>
  <si>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</si>
  <si>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</si>
  <si>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</si>
  <si>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</si>
  <si>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</si>
  <si>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</si>
  <si>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</si>
  <si>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</si>
  <si>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</si>
  <si>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</si>
  <si>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</si>
  <si>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</si>
  <si>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</si>
  <si>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</si>
  <si>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</si>
  <si>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</si>
  <si>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</si>
  <si>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</si>
  <si>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</si>
  <si>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</si>
  <si>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</si>
  <si>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</si>
  <si>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</si>
  <si>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</si>
  <si>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</si>
  <si>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</si>
  <si>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</si>
  <si>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</si>
  <si>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</si>
  <si>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</si>
  <si>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</si>
  <si>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</si>
  <si>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</si>
  <si>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</si>
  <si>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</si>
  <si>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</si>
  <si>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</si>
  <si>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</si>
  <si>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</si>
  <si>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</si>
  <si>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</si>
  <si>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</si>
  <si>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</si>
  <si>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</si>
  <si>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</si>
  <si>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</si>
  <si>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</si>
  <si>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</si>
  <si>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</si>
  <si>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</si>
  <si>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</si>
  <si>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</si>
  <si>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</si>
  <si>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</si>
  <si>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</si>
  <si>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</si>
  <si>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</si>
  <si>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</si>
  <si>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</si>
  <si>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</si>
  <si>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</si>
  <si>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</si>
  <si>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</si>
  <si>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</si>
  <si>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</si>
  <si>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</si>
  <si>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</si>
  <si>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</si>
  <si>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</si>
  <si>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</si>
  <si>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</si>
  <si>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</si>
  <si>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</si>
  <si>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</si>
  <si>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</si>
  <si>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</si>
  <si>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</si>
  <si>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</si>
  <si>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</si>
  <si>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</si>
  <si>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</si>
  <si>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</si>
  <si>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</si>
  <si>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</si>
  <si>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</si>
  <si>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</si>
  <si>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</si>
  <si>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</si>
  <si>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</si>
  <si>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</si>
  <si>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</si>
  <si>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</si>
  <si>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</si>
  <si>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</si>
  <si>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</si>
  <si>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</si>
  <si>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</si>
  <si>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</si>
  <si>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</si>
  <si>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</si>
  <si>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</si>
  <si>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</si>
  <si>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</si>
  <si>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</si>
  <si>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</si>
  <si>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</si>
  <si>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</si>
  <si>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</si>
  <si>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</si>
  <si>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</si>
  <si>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</si>
  <si>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</si>
  <si>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</si>
  <si>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</si>
  <si>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</si>
  <si>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</si>
  <si>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</si>
  <si>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</si>
  <si>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</si>
  <si>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</si>
  <si>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</si>
  <si>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</si>
  <si>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</si>
  <si>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</si>
  <si>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</si>
  <si>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</si>
  <si>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</si>
  <si>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</si>
  <si>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</si>
  <si>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</si>
  <si>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</si>
  <si>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</si>
  <si>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</si>
  <si>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</si>
  <si>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</si>
  <si>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</si>
  <si>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</si>
  <si>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</si>
  <si>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</si>
  <si>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</si>
  <si>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</si>
  <si>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</si>
  <si>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</si>
  <si>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</si>
  <si>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</si>
  <si>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</si>
  <si>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</si>
  <si>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</si>
  <si>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</si>
  <si>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</si>
  <si>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</si>
  <si>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</si>
  <si>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</si>
  <si>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</si>
  <si>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</si>
  <si>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</si>
  <si>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</si>
  <si>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</si>
  <si>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</si>
  <si>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</si>
  <si>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</si>
  <si>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</si>
  <si>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</si>
  <si>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</si>
  <si>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</si>
  <si>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</si>
  <si>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</si>
  <si>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</si>
  <si>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</si>
  <si>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</si>
  <si>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</si>
  <si>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</si>
  <si>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</si>
  <si>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</si>
  <si>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</si>
  <si>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</si>
  <si>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</si>
  <si>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</si>
  <si>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</si>
  <si>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</si>
  <si>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</si>
  <si>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</si>
  <si>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</si>
  <si>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</si>
  <si>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</si>
  <si>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</si>
  <si>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</si>
  <si>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</si>
  <si>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</si>
  <si>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</si>
  <si>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</si>
  <si>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</si>
  <si>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</si>
  <si>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</si>
  <si>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</si>
  <si>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</si>
  <si>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</si>
  <si>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</si>
  <si>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</si>
  <si>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</si>
  <si>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</si>
  <si>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</si>
  <si>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</si>
  <si>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</si>
  <si>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</si>
  <si>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</si>
  <si>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</si>
  <si>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</si>
  <si>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</si>
  <si>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</si>
  <si>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</si>
  <si>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</si>
  <si>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</si>
  <si>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</si>
  <si>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</si>
  <si>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</si>
  <si>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</si>
  <si>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</si>
  <si>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</si>
  <si>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</si>
  <si>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</si>
  <si>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</si>
  <si>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</si>
  <si>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</si>
  <si>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</si>
  <si>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</si>
  <si>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</si>
  <si>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</si>
  <si>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</si>
  <si>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</si>
  <si>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</si>
  <si>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</si>
  <si>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</si>
  <si>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</si>
  <si>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</si>
  <si>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</si>
  <si>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</si>
  <si>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</si>
  <si>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</si>
  <si>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</si>
  <si>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</si>
  <si>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</si>
  <si>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</si>
  <si>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</si>
  <si>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</si>
  <si>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</si>
  <si>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</si>
  <si>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</si>
  <si>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</si>
  <si>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</si>
  <si>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</si>
  <si>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</si>
  <si>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</si>
  <si>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</si>
  <si>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</si>
  <si>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</si>
  <si>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</si>
  <si>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</si>
  <si>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</si>
  <si>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</si>
  <si>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</si>
  <si>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</si>
  <si>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</si>
  <si>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</si>
  <si>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</si>
  <si>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</si>
  <si>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</si>
  <si>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</si>
  <si>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</si>
  <si>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</si>
  <si>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</si>
  <si>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</si>
  <si>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</si>
  <si>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</si>
  <si>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</si>
  <si>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</si>
  <si>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</si>
  <si>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</si>
  <si>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</si>
  <si>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</si>
  <si>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</si>
  <si>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</si>
  <si>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</si>
  <si>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</si>
  <si>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</si>
  <si>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</si>
  <si>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</si>
  <si>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</si>
  <si>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</si>
  <si>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</si>
  <si>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</si>
  <si>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</si>
  <si>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</si>
  <si>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</si>
  <si>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</si>
  <si>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</si>
  <si>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</si>
  <si>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</si>
  <si>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</si>
  <si>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</si>
  <si>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</si>
  <si>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</si>
  <si>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</si>
  <si>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</si>
  <si>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</si>
  <si>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</si>
  <si>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</si>
  <si>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</si>
  <si>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</si>
  <si>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</si>
  <si>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</si>
  <si>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</si>
  <si>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</si>
  <si>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</si>
  <si>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</si>
  <si>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</si>
  <si>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</si>
  <si>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</si>
  <si>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</si>
  <si>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</si>
  <si>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</si>
  <si>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</si>
  <si>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</si>
  <si>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</si>
  <si>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</si>
  <si>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</si>
  <si>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</si>
  <si>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</si>
  <si>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</si>
  <si>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</si>
  <si>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</si>
  <si>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</si>
  <si>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</si>
  <si>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</si>
  <si>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</si>
  <si>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</si>
  <si>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</si>
  <si>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</si>
  <si>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</si>
  <si>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</si>
  <si>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</si>
  <si>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</si>
  <si>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</si>
  <si>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</si>
  <si>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</si>
  <si>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</si>
  <si>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</si>
  <si>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</si>
  <si>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</si>
  <si>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</si>
  <si>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</si>
  <si>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</si>
  <si>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</si>
  <si>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</si>
  <si>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</si>
  <si>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</si>
  <si>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</si>
  <si>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</si>
  <si>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</si>
  <si>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</si>
  <si>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</si>
  <si>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</si>
  <si>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</si>
  <si>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</si>
  <si>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</si>
  <si>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</si>
  <si>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</si>
  <si>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</si>
  <si>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</si>
  <si>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</si>
  <si>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</si>
  <si>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</si>
  <si>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</si>
  <si>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</si>
  <si>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</si>
  <si>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</si>
  <si>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</si>
  <si>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</si>
  <si>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</si>
  <si>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</si>
  <si>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</si>
  <si>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</si>
  <si>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</si>
  <si>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</si>
  <si>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</si>
  <si>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</si>
  <si>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</si>
  <si>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</si>
  <si>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</si>
  <si>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</si>
  <si>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</si>
  <si>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</si>
  <si>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</si>
  <si>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</si>
  <si>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</si>
  <si>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</si>
  <si>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</si>
  <si>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</si>
  <si>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</si>
  <si>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</si>
  <si>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</si>
  <si>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</si>
  <si>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</si>
  <si>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</si>
  <si>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</si>
  <si>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</si>
  <si>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</si>
  <si>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</si>
  <si>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</si>
  <si>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</si>
  <si>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</si>
  <si>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</si>
  <si>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</si>
  <si>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</si>
  <si>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</si>
  <si>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</si>
  <si>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</si>
  <si>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</si>
  <si>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</si>
  <si>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</si>
  <si>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</si>
  <si>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</si>
  <si>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</si>
  <si>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</si>
  <si>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</si>
  <si>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</si>
  <si>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</si>
  <si>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</si>
  <si>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</si>
  <si>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</si>
  <si>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</si>
  <si>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</si>
  <si>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</si>
  <si>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</si>
  <si>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</si>
  <si>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</si>
  <si>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</si>
  <si>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</si>
  <si>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</si>
  <si>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</si>
  <si>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domingo, 11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</si>
  <si>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</si>
  <si>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</si>
  <si>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</si>
  <si>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</si>
  <si>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</si>
  <si>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</si>
  <si>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</si>
  <si>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</si>
  <si>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</si>
  <si>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</si>
  <si>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</si>
  <si>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</si>
  <si>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</si>
  <si>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</si>
  <si>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</si>
  <si>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</si>
  <si>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</si>
  <si>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</si>
  <si>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</si>
  <si>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</si>
  <si>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</si>
  <si>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</si>
  <si>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</si>
  <si>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</si>
  <si>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</si>
  <si>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</si>
  <si>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</si>
  <si>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</si>
  <si>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</si>
  <si>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</si>
  <si>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</si>
  <si>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</si>
  <si>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</si>
  <si>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</si>
  <si>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</si>
  <si>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</si>
  <si>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</si>
  <si>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</si>
  <si>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</si>
  <si>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</si>
  <si>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</si>
  <si>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</si>
  <si>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</si>
  <si>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</si>
  <si>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</si>
  <si>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</si>
  <si>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</si>
  <si>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</si>
  <si>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</si>
  <si>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</si>
  <si>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</si>
  <si>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</si>
  <si>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</si>
  <si>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</si>
  <si>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</si>
  <si>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</si>
  <si>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</si>
  <si>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</si>
  <si>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</si>
  <si>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</si>
  <si>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</si>
  <si>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</si>
  <si>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</si>
  <si>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</si>
  <si>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</si>
  <si>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</si>
  <si>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</si>
  <si>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</si>
  <si>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</si>
  <si>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</si>
  <si>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</si>
  <si>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</si>
  <si>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</si>
  <si>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</si>
  <si>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</si>
  <si>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</si>
  <si>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</si>
  <si>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</si>
  <si>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</si>
  <si>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</si>
  <si>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</si>
  <si>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</si>
  <si>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</si>
  <si>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</si>
  <si>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</si>
  <si>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</si>
  <si>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</si>
  <si>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</si>
  <si>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</si>
  <si>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</si>
  <si>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</si>
  <si>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</si>
  <si>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</si>
  <si>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</si>
  <si>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</si>
  <si>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</si>
  <si>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</si>
  <si>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</si>
  <si>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</si>
  <si>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</si>
  <si>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</si>
  <si>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</si>
  <si>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</si>
  <si>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</si>
  <si>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</si>
  <si>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</si>
  <si>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</si>
  <si>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</si>
  <si>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</si>
  <si>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</si>
  <si>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</si>
  <si>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</si>
  <si>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</si>
  <si>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</si>
  <si>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</si>
  <si>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</si>
  <si>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</si>
  <si>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</si>
  <si>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</si>
  <si>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</si>
  <si>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</si>
  <si>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</si>
  <si>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</si>
  <si>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</si>
  <si>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</si>
  <si>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</si>
  <si>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</si>
  <si>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</si>
  <si>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</si>
  <si>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</si>
  <si>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</si>
  <si>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</si>
  <si>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</si>
  <si>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</si>
  <si>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</si>
  <si>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</si>
  <si>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</si>
  <si>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</si>
  <si>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</si>
  <si>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</si>
  <si>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11/05/2025 00:00:00</t>
  </si>
  <si>
    <t>12/05/2025 00:00:00</t>
  </si>
  <si>
    <t>POR COGENERACION</t>
  </si>
  <si>
    <t>...</t>
  </si>
  <si>
    <t>G-1</t>
  </si>
  <si>
    <t>CANA BRAVA TV1 - BAGAZO</t>
  </si>
  <si>
    <t>INDEPENDENCIA GAS</t>
  </si>
  <si>
    <t>11/05/2025 18:24:00</t>
  </si>
  <si>
    <t>11/05/2025 23:08:00</t>
  </si>
  <si>
    <t>11/05/2025 18:19:00</t>
  </si>
  <si>
    <t>11/05/2025 22:58:00</t>
  </si>
  <si>
    <t>POR POTENCIA O ENERGIA</t>
  </si>
  <si>
    <t>CHILCA1 CCOMB TG2 - GAS</t>
  </si>
  <si>
    <t>11/05/2025 00:23:00</t>
  </si>
  <si>
    <t>CHILCA1 TG2 - GAS</t>
  </si>
  <si>
    <t>11/05/2025 00:42:00</t>
  </si>
  <si>
    <t>A MINIMA CARGA</t>
  </si>
  <si>
    <t>En proceso de parada</t>
  </si>
  <si>
    <t>11/05/2025 17:53:00</t>
  </si>
  <si>
    <t>11/05/2025 18:15:00</t>
  </si>
  <si>
    <t>11/05/2025 17:40:00</t>
  </si>
  <si>
    <t>11/05/2025 23:14:00</t>
  </si>
  <si>
    <t>11/05/2025 23:48:00</t>
  </si>
  <si>
    <t>11/05/2025 23:36:00</t>
  </si>
  <si>
    <t>FENIX CCOMB GT11 &amp; GT12 - GAS</t>
  </si>
  <si>
    <t>11/05/2025 02:42:00</t>
  </si>
  <si>
    <t>11/05/2025 18:08:00</t>
  </si>
  <si>
    <t>11/05/2025 23:51:00</t>
  </si>
  <si>
    <t>KALLPA CCOMB TG1 &amp; TG2 &amp; TG3 - GAS</t>
  </si>
  <si>
    <t>11/05/2025 01:00:00</t>
  </si>
  <si>
    <t>11/05/2025 05:00:00</t>
  </si>
  <si>
    <t>POR RSF</t>
  </si>
  <si>
    <t>11/05/2025 06:00:00</t>
  </si>
  <si>
    <t>11/05/2025 11:00:00</t>
  </si>
  <si>
    <t>11/05/2025 17:00:00</t>
  </si>
  <si>
    <t>VENTANILLA CCOMB TG3 &amp; TG4 - GAS</t>
  </si>
  <si>
    <t>Restringido a mínima generación a solicitud del agente.</t>
  </si>
  <si>
    <t>11/05/2025 18:09:00</t>
  </si>
  <si>
    <t>HUAYCOLORO - BIOGAS</t>
  </si>
  <si>
    <t>DONA CATALINA  - BIOGAS</t>
  </si>
  <si>
    <t>11/05/2025 11:11:00</t>
  </si>
  <si>
    <t>11/05/2025 11:09:00</t>
  </si>
  <si>
    <t>CALLAO - BIOGAS</t>
  </si>
  <si>
    <t>11/05/2025 10:10:00</t>
  </si>
  <si>
    <t>11/05/2025 10:03:00</t>
  </si>
  <si>
    <t>Hora Inicio y Fin de Indisponibilidades de las Unidades de Generación SEIN</t>
  </si>
  <si>
    <t>CENTRAL TERMOELECTRICA FUERA DE SERVICIO POR FALTA DE MATERIA PRIMA PARA LOS REQUERIMIENTOS DE CALOR ÚTIL EN FÁBRICA.</t>
  </si>
  <si>
    <t>MANTENIMIENTO PREVENTIVO Y CONTROLES SISTEMÁTICOS</t>
  </si>
  <si>
    <t>CAMBIO DE VÁLVULA ESFERICA EN GRUPO G1</t>
  </si>
  <si>
    <t>Desmontaje y montaje del inyector #4 para evaluar su cambio o reparación de componentes.</t>
  </si>
  <si>
    <t>YUNCÁN</t>
  </si>
  <si>
    <t>Correctivo de álabe fijo de rueda de turbina</t>
  </si>
  <si>
    <t>DOÑA CATALINA</t>
  </si>
  <si>
    <t>SAN NICOLÁS</t>
  </si>
  <si>
    <t>Indisponible por falla en el dispositivo de conexión primaria frontal del cubículo del interruptor del generador 3</t>
  </si>
  <si>
    <t>Inspección mayor de la unidad TG1 (55000 horas)****************************</t>
  </si>
  <si>
    <t xml:space="preserve">AGUAYTÍA                                          </t>
  </si>
  <si>
    <t>PRUEBA FUNCIONAL DE LA MATRIZ DE PROTECCIÓN DE TURBINAS TG-2</t>
  </si>
  <si>
    <t>EJECUTADO</t>
  </si>
  <si>
    <t>Domingo 11 de Mayo del 2025 / SEM N° 19</t>
  </si>
  <si>
    <t xml:space="preserve">ENERGIA RENOVABLES       </t>
  </si>
  <si>
    <t xml:space="preserve">COGENERACION             </t>
  </si>
  <si>
    <t xml:space="preserve">NO INTEGRANTES           </t>
  </si>
  <si>
    <t>Domingo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</si>
  <si>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</si>
  <si>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</si>
  <si>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</si>
  <si>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</si>
  <si>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</si>
  <si>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</si>
  <si>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</si>
  <si>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</si>
  <si>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</si>
  <si>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</si>
  <si>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</si>
  <si>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</si>
  <si>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</si>
  <si>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</si>
  <si>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</si>
  <si>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</si>
  <si>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</si>
  <si>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</si>
  <si>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</si>
  <si>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</si>
  <si>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</si>
  <si>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</si>
  <si>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</si>
  <si>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</si>
  <si>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</si>
  <si>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</si>
  <si>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</si>
  <si>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</si>
  <si>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</si>
  <si>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</si>
  <si>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</si>
  <si>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</si>
  <si>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</si>
  <si>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</si>
  <si>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</si>
  <si>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</si>
  <si>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</si>
  <si>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</si>
  <si>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</si>
  <si>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</si>
  <si>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</si>
  <si>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</si>
  <si>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</si>
  <si>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</si>
  <si>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</si>
  <si>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</si>
  <si>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</si>
  <si>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</si>
  <si>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</si>
  <si>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</si>
  <si>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</si>
  <si>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</si>
  <si>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</si>
  <si>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</si>
  <si>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</si>
  <si>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</si>
  <si>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</si>
  <si>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</si>
  <si>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</si>
  <si>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</si>
  <si>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</si>
  <si>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</si>
  <si>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</si>
  <si>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</si>
  <si>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</si>
  <si>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</si>
  <si>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</si>
  <si>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</si>
  <si>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</si>
  <si>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</si>
  <si>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</si>
  <si>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</si>
  <si>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</si>
  <si>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</si>
  <si>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</si>
  <si>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</si>
  <si>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</si>
  <si>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</si>
  <si>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</si>
  <si>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</si>
  <si>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</si>
  <si>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</si>
  <si>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</si>
  <si>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</si>
  <si>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</si>
  <si>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</si>
  <si>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</si>
  <si>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</si>
  <si>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</si>
  <si>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</si>
  <si>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</si>
  <si>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</si>
  <si>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</si>
  <si>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</si>
  <si>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</si>
  <si>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</si>
  <si>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</si>
  <si>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</si>
  <si>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</si>
  <si>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</si>
  <si>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</si>
  <si>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</si>
  <si>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</si>
  <si>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</si>
  <si>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</si>
  <si>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</si>
  <si>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</si>
  <si>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3573913.30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</si>
  <si>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</si>
  <si>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</si>
  <si>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</si>
  <si>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</si>
  <si>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</si>
  <si>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</si>
  <si>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</si>
  <si>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</si>
  <si>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</si>
  <si>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</si>
  <si>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</si>
  <si>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</si>
  <si>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</si>
  <si>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</si>
  <si>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</si>
  <si>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</si>
  <si>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</si>
  <si>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</si>
  <si>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</si>
  <si>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</si>
  <si>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</si>
  <si>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</si>
  <si>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</si>
  <si>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</si>
  <si>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</si>
  <si>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</si>
  <si>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</si>
  <si>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</si>
  <si>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</si>
  <si>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</si>
  <si>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</si>
  <si>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</si>
  <si>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</si>
  <si>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</si>
  <si>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</si>
  <si>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</si>
  <si>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</si>
  <si>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</si>
  <si>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</si>
  <si>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</si>
  <si>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</si>
  <si>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</si>
  <si>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</si>
  <si>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</si>
  <si>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</si>
  <si>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</si>
  <si>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</si>
  <si>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</si>
  <si>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</si>
  <si>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</si>
  <si>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</si>
  <si>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</si>
  <si>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</si>
  <si>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</si>
  <si>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</si>
  <si>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</si>
  <si>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</si>
  <si>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</si>
  <si>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</si>
  <si>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</si>
  <si>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</si>
  <si>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</si>
  <si>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</si>
  <si>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</si>
  <si>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</si>
  <si>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</si>
  <si>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</si>
  <si>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</si>
  <si>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</si>
  <si>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</si>
  <si>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</si>
  <si>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</si>
  <si>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</si>
  <si>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</si>
  <si>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</si>
  <si>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</si>
  <si>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</si>
  <si>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</si>
  <si>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</si>
  <si>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</si>
  <si>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</si>
  <si>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</si>
  <si>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</si>
  <si>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</si>
  <si>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</si>
  <si>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</si>
  <si>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</si>
  <si>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</si>
  <si>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</si>
  <si>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</si>
  <si>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</si>
  <si>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</si>
  <si>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</si>
  <si>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</si>
  <si>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</si>
  <si>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</si>
  <si>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</si>
  <si>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</si>
  <si>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</si>
  <si>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</si>
  <si>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</si>
  <si>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</si>
  <si>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</si>
  <si>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</si>
  <si>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</si>
  <si>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</si>
  <si>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</si>
  <si>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</si>
  <si>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</si>
  <si>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</si>
  <si>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</si>
  <si>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</si>
  <si>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</si>
  <si>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</si>
  <si>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</si>
  <si>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</si>
  <si>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</si>
  <si>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</si>
  <si>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</si>
  <si>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</si>
  <si>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</si>
  <si>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</si>
  <si>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</si>
  <si>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</si>
  <si>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</si>
  <si>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</si>
  <si>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</si>
  <si>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</si>
  <si>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</si>
  <si>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</si>
  <si>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</si>
  <si>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</si>
  <si>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</si>
  <si>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</si>
  <si>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</si>
  <si>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</si>
  <si>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</si>
  <si>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</si>
  <si>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</si>
  <si>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</si>
  <si>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</si>
  <si>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</si>
  <si>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</si>
  <si>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</si>
  <si>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</si>
  <si>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</si>
  <si>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</si>
  <si>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</si>
  <si>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</si>
  <si>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</si>
  <si>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</si>
  <si>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VARIACION DE STOCK DE COMBUSTIBLE.</t>
  </si>
  <si>
    <t>Sin consumo de combustible interno en planta.</t>
  </si>
  <si>
    <t>Reporte de Consumo de Combustibles</t>
  </si>
  <si>
    <t>CONSUMO DE COMBUSTIBLES - LÍQUIDO, SÓLIDO, GASEOSO</t>
  </si>
  <si>
    <t>MEDIDOR</t>
  </si>
  <si>
    <t>11/May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</si>
  <si>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</si>
  <si>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</si>
  <si>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</si>
  <si>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</si>
  <si>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</si>
  <si>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</si>
  <si>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</si>
  <si>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</si>
  <si>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</si>
  <si>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</si>
  <si>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</si>
  <si>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</si>
  <si>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</si>
  <si>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</si>
  <si>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</si>
  <si>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</si>
  <si>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</si>
  <si>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</si>
  <si>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</si>
  <si>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</si>
  <si>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</si>
  <si>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</si>
  <si>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</si>
  <si>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</si>
  <si>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</si>
  <si>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</si>
  <si>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</si>
  <si>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</si>
  <si>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</si>
  <si>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</si>
  <si>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</si>
  <si>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</si>
  <si>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</si>
  <si>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</si>
  <si>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</si>
  <si>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</si>
  <si>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</si>
  <si>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</si>
  <si>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</si>
  <si>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</si>
  <si>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</si>
  <si>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</si>
  <si>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</si>
  <si>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</si>
  <si>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</si>
  <si>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</si>
  <si>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</si>
  <si>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</si>
  <si>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</si>
  <si>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</si>
  <si>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</si>
  <si>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</si>
  <si>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</si>
  <si>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</si>
  <si>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</si>
  <si>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</si>
  <si>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</si>
  <si>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</si>
  <si>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</si>
  <si>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</si>
  <si>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</si>
  <si>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</si>
  <si>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</si>
  <si>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</si>
  <si>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</si>
  <si>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</si>
  <si>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</si>
  <si>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</si>
  <si>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</si>
  <si>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</si>
  <si>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</si>
  <si>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11/05/2025 01:00</t>
  </si>
  <si>
    <t>11/05/2025 02:00</t>
  </si>
  <si>
    <t>11/05/2025 03:00</t>
  </si>
  <si>
    <t>11/05/2025 04:00</t>
  </si>
  <si>
    <t>11/05/2025 05:00</t>
  </si>
  <si>
    <t>11/05/2025 07:00</t>
  </si>
  <si>
    <t>11/05/2025 11:00</t>
  </si>
  <si>
    <t>11/05/2025 13:00</t>
  </si>
  <si>
    <t>11/05/2025 15:00</t>
  </si>
  <si>
    <t>11/05/2025 19:00</t>
  </si>
  <si>
    <t>11/05/2025 20:00</t>
  </si>
  <si>
    <t>11/05/2025 21:00</t>
  </si>
  <si>
    <t>11/05/2025 22:00</t>
  </si>
  <si>
    <t>11/05/2025 23:00</t>
  </si>
  <si>
    <t>TEMPERATURA AMBIENTE (ºC)</t>
  </si>
  <si>
    <t>Disponibilidad de Gas Natural de las Centrales Termoeléctricas</t>
  </si>
  <si>
    <t>GASEODUCTO</t>
  </si>
  <si>
    <t>VOLUMEN DE GAS (Mm3)</t>
  </si>
  <si>
    <t>INICIAL</t>
  </si>
  <si>
    <t>GASEODUCTO DE CAMISEA (EGESUR)</t>
  </si>
  <si>
    <t>12/05/2025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</si>
  <si>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</si>
  <si>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</si>
  <si>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</si>
  <si>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</si>
  <si>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</si>
  <si>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</si>
  <si>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</si>
  <si>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</si>
  <si>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</si>
  <si>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</si>
  <si>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</si>
  <si>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</si>
  <si>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</si>
  <si>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</si>
  <si>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</si>
  <si>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</si>
  <si>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</si>
  <si>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</si>
  <si>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</si>
  <si>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</si>
  <si>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</si>
  <si>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</si>
  <si>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</si>
  <si>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</si>
  <si>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</si>
  <si>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</si>
  <si>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</si>
  <si>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</si>
  <si>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</si>
  <si>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</si>
  <si>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</si>
  <si>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</si>
  <si>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</si>
  <si>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</si>
  <si>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</si>
  <si>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</si>
  <si>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</si>
  <si>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</si>
  <si>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</si>
  <si>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</si>
  <si>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</si>
  <si>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</si>
  <si>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</si>
  <si>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</si>
  <si>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</si>
  <si>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</si>
  <si>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</si>
  <si>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</si>
  <si>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</si>
  <si>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</si>
  <si>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</si>
  <si>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</si>
  <si>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</si>
  <si>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</si>
  <si>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</si>
  <si>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</si>
  <si>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</si>
  <si>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</si>
  <si>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</si>
  <si>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</si>
  <si>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</si>
  <si>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</si>
  <si>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</si>
  <si>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</si>
  <si>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</si>
  <si>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</si>
  <si>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</si>
  <si>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</si>
  <si>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</si>
  <si>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</si>
  <si>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</si>
  <si>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</si>
  <si>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</si>
  <si>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</si>
  <si>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</si>
  <si>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</si>
  <si>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</si>
  <si>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</si>
  <si>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</si>
  <si>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</si>
  <si>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</si>
  <si>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</si>
  <si>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</si>
  <si>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</si>
  <si>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</si>
  <si>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</si>
  <si>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</si>
  <si>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</si>
  <si>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</si>
  <si>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</si>
  <si>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</si>
  <si>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</si>
  <si>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</si>
  <si>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</si>
  <si>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</si>
  <si>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</si>
  <si>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</si>
  <si>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</si>
  <si>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</si>
  <si>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</si>
  <si>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</si>
  <si>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</si>
  <si>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</si>
  <si>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</si>
  <si>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</si>
  <si>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</si>
  <si>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</si>
  <si>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</si>
  <si>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</si>
  <si>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</si>
  <si>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</si>
  <si>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</si>
  <si>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</si>
  <si>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</si>
  <si>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</si>
  <si>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</si>
  <si>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</si>
  <si>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</si>
  <si>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</si>
  <si>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</si>
  <si>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</si>
  <si>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</si>
  <si>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</si>
  <si>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</si>
  <si>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</si>
  <si>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</si>
  <si>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</si>
  <si>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</si>
  <si>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</si>
  <si>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</si>
  <si>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</si>
  <si>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</si>
  <si>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</si>
  <si>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</si>
  <si>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</si>
  <si>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</si>
  <si>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</si>
  <si>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</si>
  <si>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</si>
  <si>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</si>
  <si>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</si>
  <si>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</si>
  <si>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</si>
  <si>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</si>
  <si>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</si>
  <si>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</si>
  <si>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</si>
  <si>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</si>
  <si>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</si>
  <si>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</si>
  <si>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</si>
  <si>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</si>
  <si>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</si>
  <si>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</si>
  <si>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</si>
  <si>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</si>
  <si>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</si>
  <si>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</si>
  <si>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</si>
  <si>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</si>
  <si>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</si>
  <si>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</si>
  <si>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</si>
  <si>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</si>
  <si>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</si>
  <si>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</si>
  <si>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</si>
  <si>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</si>
  <si>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</si>
  <si>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</si>
  <si>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</si>
  <si>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</si>
  <si>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</si>
  <si>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</si>
  <si>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</si>
  <si>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</si>
  <si>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</si>
  <si>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</si>
  <si>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</si>
  <si>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</si>
  <si>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</si>
  <si>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</si>
  <si>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</si>
  <si>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</si>
  <si>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</si>
  <si>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</si>
  <si>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</si>
  <si>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</si>
  <si>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</si>
  <si>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</si>
  <si>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</si>
  <si>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</si>
  <si>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</si>
  <si>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</si>
  <si>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</si>
  <si>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</si>
  <si>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</si>
  <si>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</si>
  <si>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</si>
  <si>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</si>
  <si>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</si>
  <si>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</si>
  <si>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</si>
  <si>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</si>
  <si>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</si>
  <si>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</si>
  <si>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</si>
  <si>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</si>
  <si>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</si>
  <si>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</si>
  <si>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</si>
  <si>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</si>
  <si>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</si>
  <si>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</si>
  <si>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</si>
  <si>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</si>
  <si>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</si>
  <si>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</si>
  <si>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</si>
  <si>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</si>
  <si>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</si>
  <si>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</si>
  <si>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</si>
  <si>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</si>
  <si>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</si>
  <si>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</si>
  <si>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</si>
  <si>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</si>
  <si>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</si>
  <si>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</si>
  <si>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</si>
  <si>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</si>
  <si>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</si>
  <si>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</si>
  <si>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</si>
  <si>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</si>
  <si>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</si>
  <si>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</si>
  <si>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</si>
  <si>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</si>
  <si>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</si>
  <si>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</si>
  <si>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</si>
  <si>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</si>
  <si>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</si>
  <si>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</si>
  <si>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</si>
  <si>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</si>
  <si>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</si>
  <si>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</si>
  <si>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</si>
  <si>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</si>
  <si>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</si>
  <si>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</si>
  <si>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</si>
  <si>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</si>
  <si>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</si>
  <si>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</si>
  <si>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</si>
  <si>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</si>
  <si>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</si>
  <si>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</si>
  <si>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</si>
  <si>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</si>
  <si>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</si>
  <si>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</si>
  <si>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</si>
  <si>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</si>
  <si>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</si>
  <si>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</si>
  <si>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</si>
  <si>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</si>
  <si>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</si>
  <si>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</si>
  <si>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</si>
  <si>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</si>
  <si>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</si>
  <si>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</si>
  <si>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</si>
  <si>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</si>
  <si>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</si>
  <si>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</si>
  <si>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</si>
  <si>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</si>
  <si>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</si>
  <si>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</si>
  <si>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</si>
  <si>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</si>
  <si>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</si>
  <si>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</si>
  <si>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</si>
  <si>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</si>
  <si>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</si>
  <si>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</si>
  <si>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</si>
  <si>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</si>
  <si>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</si>
  <si>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</si>
  <si>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</si>
  <si>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</si>
  <si>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</si>
  <si>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</si>
  <si>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</si>
  <si>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</si>
  <si>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</si>
  <si>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</si>
  <si>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</si>
  <si>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</si>
  <si>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</si>
  <si>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</si>
  <si>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</si>
  <si>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</si>
  <si>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</si>
  <si>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</si>
  <si>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</si>
  <si>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</si>
  <si>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</si>
  <si>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</si>
  <si>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</si>
  <si>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</si>
  <si>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</si>
  <si>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</si>
  <si>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</si>
  <si>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</si>
  <si>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</si>
  <si>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</si>
  <si>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</si>
  <si>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</si>
  <si>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</si>
  <si>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</si>
  <si>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</si>
  <si>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</si>
  <si>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</si>
  <si>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</si>
  <si>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</si>
  <si>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</si>
  <si>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</si>
  <si>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</si>
  <si>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</si>
  <si>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</si>
  <si>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</si>
  <si>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</si>
  <si>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</si>
  <si>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</si>
  <si>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</si>
  <si>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</si>
  <si>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</si>
  <si>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</si>
  <si>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</si>
  <si>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</si>
  <si>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</si>
  <si>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</si>
  <si>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</si>
  <si>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</si>
  <si>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</si>
  <si>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</si>
  <si>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</si>
  <si>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</si>
  <si>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</si>
  <si>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</si>
  <si>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</si>
  <si>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</si>
  <si>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</si>
  <si>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</si>
  <si>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</si>
  <si>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</si>
  <si>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</si>
  <si>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</si>
  <si>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</si>
  <si>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</si>
  <si>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</si>
  <si>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</si>
  <si>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</si>
  <si>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</si>
  <si>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</si>
  <si>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</si>
  <si>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</si>
  <si>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</si>
  <si>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</si>
  <si>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</si>
  <si>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</si>
  <si>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</si>
  <si>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</si>
  <si>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</si>
  <si>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</si>
  <si>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</si>
  <si>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</si>
  <si>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</si>
  <si>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</si>
  <si>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</si>
  <si>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</si>
  <si>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</si>
  <si>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</si>
  <si>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</si>
  <si>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</si>
  <si>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</si>
  <si>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</si>
  <si>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</si>
  <si>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</si>
  <si>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</si>
  <si>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</si>
  <si>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</si>
  <si>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</si>
  <si>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</si>
  <si>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</si>
  <si>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</si>
  <si>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</si>
  <si>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</si>
  <si>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</si>
  <si>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</si>
  <si>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</si>
  <si>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</si>
  <si>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</si>
  <si>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</si>
  <si>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</si>
  <si>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</si>
  <si>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</si>
  <si>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</si>
  <si>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</si>
  <si>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</si>
  <si>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</si>
  <si>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</si>
  <si>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</si>
  <si>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</si>
  <si>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</si>
  <si>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</si>
  <si>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</si>
  <si>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</si>
  <si>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</si>
  <si>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</si>
  <si>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</si>
  <si>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</si>
  <si>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</si>
  <si>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</si>
  <si>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</si>
  <si>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</si>
  <si>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</si>
  <si>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</si>
  <si>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</si>
  <si>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</si>
  <si>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</si>
  <si>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</si>
  <si>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</si>
  <si>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</si>
  <si>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</si>
  <si>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</si>
  <si>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</si>
  <si>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</si>
  <si>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</si>
  <si>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</si>
  <si>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</si>
  <si>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</si>
  <si>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</si>
  <si>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</si>
  <si>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</si>
  <si>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</si>
  <si>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</si>
  <si>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</si>
  <si>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</si>
  <si>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</si>
  <si>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</si>
  <si>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</si>
  <si>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</si>
  <si>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</si>
  <si>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</si>
  <si>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</si>
  <si>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</si>
  <si>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</si>
  <si>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</si>
  <si>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</si>
  <si>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</si>
  <si>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</si>
  <si>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</si>
  <si>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</si>
  <si>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</si>
  <si>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</si>
  <si>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</si>
  <si>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</si>
  <si>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</si>
  <si>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</si>
  <si>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</si>
  <si>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</si>
  <si>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</si>
  <si>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</si>
  <si>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</si>
  <si>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</si>
  <si>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</si>
  <si>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</si>
  <si>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</si>
  <si>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</si>
  <si>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</si>
  <si>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</si>
  <si>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</si>
  <si>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</si>
  <si>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</si>
  <si>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</si>
  <si>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</si>
  <si>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</si>
  <si>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</si>
  <si>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</si>
  <si>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</si>
  <si>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</si>
  <si>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</si>
  <si>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</si>
  <si>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</si>
  <si>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</si>
  <si>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</si>
  <si>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</si>
  <si>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</si>
  <si>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</si>
  <si>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</si>
  <si>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</si>
  <si>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</si>
  <si>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</si>
  <si>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</si>
  <si>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</si>
  <si>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</si>
  <si>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</si>
  <si>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</si>
  <si>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</si>
  <si>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</si>
  <si>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</si>
  <si>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</si>
  <si>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</si>
  <si>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</si>
  <si>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</si>
  <si>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</si>
  <si>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</si>
  <si>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</si>
  <si>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</si>
  <si>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</si>
  <si>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</si>
  <si>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</si>
  <si>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</si>
  <si>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</si>
  <si>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</si>
  <si>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</si>
  <si>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</si>
  <si>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</si>
  <si>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</si>
  <si>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</si>
  <si>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</si>
  <si>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</si>
  <si>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</si>
  <si>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</si>
  <si>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</si>
  <si>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</si>
  <si>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</si>
  <si>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</si>
  <si>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</si>
  <si>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</si>
  <si>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</si>
  <si>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</si>
  <si>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</si>
  <si>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</si>
  <si>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</si>
  <si>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</si>
  <si>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</si>
  <si>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</si>
  <si>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</si>
  <si>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</si>
  <si>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</si>
  <si>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</si>
  <si>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</si>
  <si>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</si>
  <si>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</si>
  <si>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</si>
  <si>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</si>
  <si>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</si>
  <si>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</si>
  <si>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</si>
  <si>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</si>
  <si>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</si>
  <si>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</si>
  <si>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</si>
  <si>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</si>
  <si>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</si>
  <si>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</si>
  <si>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</si>
  <si>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</si>
  <si>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</si>
  <si>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</si>
  <si>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</si>
  <si>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</si>
  <si>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</si>
  <si>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</si>
  <si>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</si>
  <si>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</si>
  <si>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</si>
  <si>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</si>
  <si>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</si>
  <si>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</si>
  <si>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</si>
  <si>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</si>
  <si>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</si>
  <si>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</si>
  <si>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</si>
  <si>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</si>
  <si>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</si>
  <si>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</si>
  <si>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</si>
  <si>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</si>
  <si>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</si>
  <si>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</si>
  <si>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</si>
  <si>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</si>
  <si>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</si>
  <si>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</si>
  <si>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</si>
  <si>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</si>
  <si>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</si>
  <si>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</si>
  <si>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</si>
  <si>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</si>
  <si>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</si>
  <si>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</si>
  <si>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</si>
  <si>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</si>
  <si>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</si>
  <si>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</si>
  <si>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</si>
  <si>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</si>
  <si>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</si>
  <si>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</si>
  <si>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</si>
  <si>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</si>
  <si>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</si>
  <si>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</si>
  <si>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</si>
  <si>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</si>
  <si>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</si>
  <si>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</si>
  <si>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</si>
  <si>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</si>
  <si>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</si>
  <si>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</si>
  <si>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</si>
  <si>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</si>
  <si>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</si>
  <si>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</si>
  <si>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</si>
  <si>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</si>
  <si>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</si>
  <si>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</si>
  <si>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</si>
  <si>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</si>
  <si>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</si>
  <si>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</si>
  <si>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</si>
  <si>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</si>
  <si>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</si>
  <si>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</si>
  <si>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</si>
  <si>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</si>
  <si>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</si>
  <si>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</si>
  <si>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</si>
  <si>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</si>
  <si>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</si>
  <si>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</si>
  <si>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</si>
  <si>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</si>
  <si>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</si>
  <si>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</si>
  <si>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</si>
  <si>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</si>
  <si>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</si>
  <si>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</si>
  <si>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</si>
  <si>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</si>
  <si>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</si>
  <si>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</si>
  <si>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</si>
  <si>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</si>
  <si>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</si>
  <si>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</si>
  <si>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</si>
  <si>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</si>
  <si>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</si>
  <si>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</si>
  <si>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</si>
  <si>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</si>
  <si>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</si>
  <si>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</si>
  <si>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</si>
  <si>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</si>
  <si>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</si>
  <si>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</si>
  <si>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</si>
  <si>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</si>
  <si>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</si>
  <si>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</si>
  <si>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</si>
  <si>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</si>
  <si>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</si>
  <si>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</si>
  <si>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</si>
  <si>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</si>
  <si>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</si>
  <si>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</si>
  <si>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</si>
  <si>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</si>
  <si>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</si>
  <si>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</si>
  <si>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</si>
  <si>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</si>
  <si>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</si>
  <si>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</si>
  <si>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</si>
  <si>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</si>
  <si>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</si>
  <si>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</si>
  <si>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</si>
  <si>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</si>
  <si>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</si>
  <si>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</si>
  <si>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</si>
  <si>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</si>
  <si>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</si>
  <si>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</si>
  <si>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</si>
  <si>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</si>
  <si>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</si>
  <si>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</si>
  <si>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</si>
  <si>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</si>
  <si>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</si>
  <si>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</si>
  <si>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</si>
  <si>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</si>
  <si>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</si>
  <si>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</si>
  <si>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</si>
  <si>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</si>
  <si>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</si>
  <si>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</si>
  <si>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</si>
  <si>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</si>
  <si>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</si>
  <si>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</si>
  <si>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</si>
  <si>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</si>
  <si>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</si>
  <si>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</si>
  <si>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</si>
  <si>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</si>
  <si>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</si>
  <si>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</si>
  <si>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</si>
  <si>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</si>
  <si>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</si>
  <si>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</si>
  <si>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</si>
  <si>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</si>
  <si>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</si>
  <si>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</si>
  <si>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</si>
  <si>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</si>
  <si>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</si>
  <si>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</si>
  <si>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</si>
  <si>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</si>
  <si>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</si>
  <si>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</si>
  <si>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</si>
  <si>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</si>
  <si>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</si>
  <si>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</si>
  <si>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</si>
  <si>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</si>
  <si>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</si>
  <si>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</si>
  <si>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</si>
  <si>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</si>
  <si>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</si>
  <si>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</si>
  <si>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</si>
  <si>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</si>
  <si>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</si>
  <si>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</si>
  <si>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</si>
  <si>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</si>
  <si>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</si>
  <si>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</si>
  <si>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</si>
  <si>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</si>
  <si>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</si>
  <si>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</si>
  <si>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</si>
  <si>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</si>
  <si>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</si>
  <si>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</si>
  <si>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</si>
  <si>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</si>
  <si>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</si>
  <si>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</si>
  <si>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</si>
  <si>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</si>
  <si>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</si>
  <si>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</si>
  <si>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</si>
  <si>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</si>
  <si>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</si>
  <si>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</si>
  <si>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</si>
  <si>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</si>
  <si>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</si>
  <si>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</si>
  <si>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</si>
  <si>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</si>
  <si>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</si>
  <si>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</si>
  <si>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</si>
  <si>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</si>
  <si>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</si>
  <si>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</si>
  <si>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</si>
  <si>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</si>
  <si>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</si>
  <si>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</si>
  <si>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</si>
  <si>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</si>
  <si>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</si>
  <si>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</si>
  <si>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</si>
  <si>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</si>
  <si>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</si>
  <si>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</si>
  <si>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</si>
  <si>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</si>
  <si>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</si>
  <si>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</si>
  <si>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</si>
  <si>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</si>
  <si>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</si>
  <si>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</si>
  <si>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</si>
  <si>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</si>
  <si>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</si>
  <si>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</si>
  <si>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</si>
  <si>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</si>
  <si>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</si>
  <si>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</si>
  <si>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</si>
  <si>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</si>
  <si>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</si>
  <si>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</si>
  <si>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</si>
  <si>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</si>
  <si>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</si>
  <si>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</si>
  <si>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</si>
  <si>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</si>
  <si>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</si>
  <si>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</si>
  <si>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</si>
  <si>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</si>
  <si>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</si>
  <si>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</si>
  <si>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</si>
  <si>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</si>
  <si>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</si>
  <si>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</si>
  <si>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</si>
  <si>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</si>
  <si>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</si>
  <si>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</si>
  <si>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</si>
  <si>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</si>
  <si>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</si>
  <si>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</si>
  <si>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</si>
  <si>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</si>
  <si>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</si>
  <si>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</si>
  <si>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</si>
  <si>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</si>
  <si>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</si>
  <si>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</si>
  <si>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</si>
  <si>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</si>
  <si>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</si>
  <si>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</si>
  <si>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</si>
  <si>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</si>
  <si>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</si>
  <si>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</si>
  <si>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</si>
  <si>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</si>
  <si>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</si>
  <si>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</si>
  <si>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</si>
  <si>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</si>
  <si>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</si>
  <si>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</si>
  <si>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</si>
  <si>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</si>
  <si>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</si>
  <si>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</si>
  <si>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</si>
  <si>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</si>
  <si>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</si>
  <si>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</si>
  <si>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</si>
  <si>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</si>
  <si>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</si>
  <si>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</si>
  <si>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</si>
  <si>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</si>
  <si>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</si>
  <si>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</si>
  <si>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</si>
  <si>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</si>
  <si>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</si>
  <si>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</si>
  <si>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</si>
  <si>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</si>
  <si>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</si>
  <si>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</si>
  <si>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</si>
  <si>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</si>
  <si>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</si>
  <si>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</si>
  <si>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</si>
  <si>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</si>
  <si>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</si>
  <si>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</si>
  <si>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</si>
  <si>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</si>
  <si>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</si>
  <si>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</si>
  <si>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</si>
  <si>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</si>
  <si>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</si>
  <si>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</si>
  <si>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</si>
  <si>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</si>
  <si>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</si>
  <si>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</si>
  <si>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</si>
  <si>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</si>
  <si>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</si>
  <si>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</si>
  <si>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</si>
  <si>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</si>
  <si>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</si>
  <si>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</si>
  <si>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</si>
  <si>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</si>
  <si>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</si>
  <si>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</si>
  <si>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</si>
  <si>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</si>
  <si>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</si>
  <si>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</si>
  <si>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</si>
  <si>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</si>
  <si>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</si>
  <si>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</si>
  <si>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</si>
  <si>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</si>
  <si>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</si>
  <si>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</si>
  <si>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</si>
  <si>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</si>
  <si>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</si>
  <si>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</si>
  <si>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</si>
  <si>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</si>
  <si>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</si>
  <si>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</si>
  <si>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</si>
  <si>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</si>
  <si>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</si>
  <si>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</si>
  <si>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</si>
  <si>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</si>
  <si>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</si>
  <si>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</si>
  <si>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</si>
  <si>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</si>
  <si>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</si>
  <si>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</si>
  <si>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</si>
  <si>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</si>
  <si>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</si>
  <si>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</si>
  <si>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</si>
  <si>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</si>
  <si>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</si>
  <si>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</si>
  <si>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</si>
  <si>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</si>
  <si>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</si>
  <si>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</si>
  <si>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</si>
  <si>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</si>
  <si>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</si>
  <si>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</si>
  <si>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</si>
  <si>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</si>
  <si>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</si>
  <si>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</si>
  <si>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</si>
  <si>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</si>
  <si>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</si>
  <si>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</si>
  <si>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</si>
  <si>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</si>
  <si>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</si>
  <si>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</si>
  <si>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</si>
  <si>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</si>
  <si>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</si>
  <si>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</si>
  <si>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</si>
  <si>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</si>
  <si>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</si>
  <si>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</si>
  <si>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</si>
  <si>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</si>
  <si>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</si>
  <si>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</si>
  <si>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</si>
  <si>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</si>
  <si>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</si>
  <si>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</si>
  <si>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</si>
  <si>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</si>
  <si>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</si>
  <si>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</si>
  <si>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</si>
  <si>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</si>
  <si>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</si>
  <si>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</si>
  <si>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</si>
  <si>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</si>
  <si>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</si>
  <si>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</si>
  <si>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</si>
  <si>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</si>
  <si>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</si>
  <si>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</si>
  <si>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</si>
  <si>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</si>
  <si>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</si>
  <si>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</si>
  <si>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</si>
  <si>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</si>
  <si>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</si>
  <si>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</si>
  <si>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</si>
  <si>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</si>
  <si>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</si>
  <si>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</si>
  <si>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</si>
  <si>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</si>
  <si>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</si>
  <si>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</si>
  <si>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</si>
  <si>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</si>
  <si>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</si>
  <si>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</si>
  <si>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</si>
  <si>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</si>
  <si>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</si>
  <si>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</si>
  <si>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</si>
  <si>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</si>
  <si>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11/05/2025 00:07:00</t>
  </si>
  <si>
    <t>Por regulación de tensión en la SE Planicie.</t>
  </si>
  <si>
    <t>L. PACHACUTEC - PROGRESO</t>
  </si>
  <si>
    <t>11/05/2025 02:35:00</t>
  </si>
  <si>
    <t>Por regulación de tensión en la SE Planicie</t>
  </si>
  <si>
    <t>L. CAJAMARCA NORTE - PAMPA HONDA</t>
  </si>
  <si>
    <t>L-2287</t>
  </si>
  <si>
    <t>11/05/2025 03:18:00</t>
  </si>
  <si>
    <t>11/05/2025 09:15:00</t>
  </si>
  <si>
    <t>Fuera de servicio por control de tensión en el Área Norte.</t>
  </si>
  <si>
    <t>L. GUADALUPE - TRUJILLO NORTE</t>
  </si>
  <si>
    <t>11/05/2025 06:06:00</t>
  </si>
  <si>
    <t>11/05/2025 08:00:00</t>
  </si>
  <si>
    <t>Por regulación de tensión en el Área Norte.</t>
  </si>
  <si>
    <t>L. REQUE - CHICLAYO OESTE</t>
  </si>
  <si>
    <t>L-2296</t>
  </si>
  <si>
    <t>11/05/2025 06:07:00</t>
  </si>
  <si>
    <t>11/05/2025 07:33:00</t>
  </si>
  <si>
    <t>L. REQUE - GUADALUPE</t>
  </si>
  <si>
    <t>L-2236</t>
  </si>
  <si>
    <t>11/05/2025 07:35:00</t>
  </si>
  <si>
    <t>11/05/2025 16:23:00</t>
  </si>
  <si>
    <t>11/05/2025 18:29:00</t>
  </si>
  <si>
    <t>L. RAMADA - PAMPA HONDA</t>
  </si>
  <si>
    <t>11/05/2025 16:26:00</t>
  </si>
  <si>
    <t>11/05/2025 18:27:00</t>
  </si>
  <si>
    <t>Por regulación de tensión en la Se La Ramada</t>
  </si>
  <si>
    <t>11/05/2025 23:44:00</t>
  </si>
  <si>
    <t>11/05/2025 23:47:00</t>
  </si>
  <si>
    <t>11/05/2025 23:49:00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</si>
  <si>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</si>
  <si>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</si>
  <si>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</si>
  <si>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</si>
  <si>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</si>
  <si>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</si>
  <si>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</si>
  <si>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</si>
  <si>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</si>
  <si>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</si>
  <si>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</si>
  <si>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</si>
  <si>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</si>
  <si>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</si>
  <si>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</si>
  <si>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</si>
  <si>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</si>
  <si>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</si>
  <si>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</si>
  <si>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23:26:08
</t>
  </si>
  <si>
    <t xml:space="preserve">59.693 
</t>
  </si>
  <si>
    <t xml:space="preserve">22:23:51
</t>
  </si>
  <si>
    <t xml:space="preserve">60.332 
</t>
  </si>
  <si>
    <t>PUCALLPA ISA</t>
  </si>
  <si>
    <t xml:space="preserve">60.333 
</t>
  </si>
  <si>
    <t xml:space="preserve">60.334 
</t>
  </si>
  <si>
    <t xml:space="preserve">59.692 
</t>
  </si>
  <si>
    <t xml:space="preserve">60.335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</si>
  <si>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</si>
  <si>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</si>
  <si>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</si>
  <si>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</si>
  <si>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</si>
  <si>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</si>
  <si>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</si>
  <si>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</si>
  <si>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</si>
  <si>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</si>
  <si>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</si>
  <si>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</si>
  <si>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</si>
  <si>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</si>
  <si>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</si>
  <si>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</si>
  <si>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</si>
  <si>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</si>
  <si>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</si>
  <si>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</si>
  <si>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</si>
  <si>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3573913 y resultó S/. 1159603 (24.50% ) menor que el correspondiente al domingo de la semana pasada.</t>
  </si>
  <si>
    <t>Fecha</t>
  </si>
  <si>
    <t>Costo Total Ejecutado</t>
  </si>
  <si>
    <t>Costo Total Programado</t>
  </si>
  <si>
    <t>DOM 4</t>
  </si>
  <si>
    <t>LUN 5</t>
  </si>
  <si>
    <t>MAR 6</t>
  </si>
  <si>
    <t>MIE 7</t>
  </si>
  <si>
    <t>JUE 8</t>
  </si>
  <si>
    <t>VIE 9</t>
  </si>
  <si>
    <t>SAB 10</t>
  </si>
  <si>
    <t>DOM 11</t>
  </si>
  <si>
    <t>Calificación de la Operacion de las Unidades de Generación</t>
  </si>
  <si>
    <t>Registro de las congestiones del Sistema de Transmisión</t>
  </si>
  <si>
    <t>EMPRESA AFECTADA</t>
  </si>
  <si>
    <t>INSTALACIÓN DE TRANSMISIÓN AFECTADA</t>
  </si>
  <si>
    <t>UNIDADES GENERADORAS LIMITADAS</t>
  </si>
  <si>
    <t>L. ICA - MARCONA</t>
  </si>
  <si>
    <t>11/05/2025 10:32:00</t>
  </si>
  <si>
    <t>11/05/2025 16:48:00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</si>
  <si>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</si>
  <si>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</si>
  <si>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</si>
  <si>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</si>
  <si>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</si>
  <si>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</si>
  <si>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</si>
  <si>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</si>
  <si>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</si>
  <si>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</si>
  <si>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</si>
  <si>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</si>
  <si>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</si>
  <si>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</si>
  <si>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</si>
  <si>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</si>
  <si>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</si>
  <si>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</si>
  <si>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</si>
  <si>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</si>
  <si>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</si>
  <si>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</si>
  <si>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</si>
  <si>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</si>
  <si>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</si>
  <si>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</si>
  <si>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</si>
  <si>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</si>
  <si>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</si>
  <si>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</si>
  <si>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</si>
  <si>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</si>
  <si>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</si>
  <si>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</si>
  <si>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</si>
  <si>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</si>
  <si>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</si>
  <si>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</si>
  <si>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</si>
  <si>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</si>
  <si>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</si>
  <si>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</si>
  <si>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</si>
  <si>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</si>
  <si>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</si>
  <si>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</si>
  <si>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</si>
  <si>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</si>
  <si>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</si>
  <si>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</si>
  <si>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</si>
  <si>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</si>
  <si>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</si>
  <si>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</si>
  <si>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</si>
  <si>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</si>
  <si>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</si>
  <si>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</si>
  <si>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</si>
  <si>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</si>
  <si>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</si>
  <si>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</si>
  <si>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143.9827</t>
  </si>
  <si>
    <t>62.5035</t>
  </si>
  <si>
    <t>19.3206</t>
  </si>
  <si>
    <t>145.7658</t>
  </si>
  <si>
    <t>151.9295</t>
  </si>
  <si>
    <t>146.4988</t>
  </si>
  <si>
    <t>115.2539</t>
  </si>
  <si>
    <t>148.9334</t>
  </si>
  <si>
    <t>161.2348</t>
  </si>
  <si>
    <t>158.1383</t>
  </si>
  <si>
    <t>177.4366</t>
  </si>
  <si>
    <t>199</t>
  </si>
  <si>
    <t>175.2483</t>
  </si>
  <si>
    <t>187.9321</t>
  </si>
  <si>
    <t>182</t>
  </si>
  <si>
    <t>40.7625</t>
  </si>
  <si>
    <t>135.6037</t>
  </si>
  <si>
    <t>131.6802</t>
  </si>
  <si>
    <t>146</t>
  </si>
  <si>
    <t>141.8849</t>
  </si>
  <si>
    <t>142.3859</t>
  </si>
  <si>
    <t>142.6284</t>
  </si>
  <si>
    <t>177.1103</t>
  </si>
  <si>
    <t>125.8493</t>
  </si>
  <si>
    <t>27.7625</t>
  </si>
  <si>
    <t>71.2625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</si>
  <si>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</si>
  <si>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</si>
  <si>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</si>
  <si>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</si>
  <si>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</si>
  <si>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</si>
  <si>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</si>
  <si>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</si>
  <si>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</si>
  <si>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</si>
  <si>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</si>
  <si>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</si>
  <si>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</si>
  <si>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</si>
  <si>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</si>
  <si>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</si>
  <si>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</si>
  <si>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</si>
  <si>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</si>
  <si>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</si>
  <si>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</si>
  <si>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</si>
  <si>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</si>
  <si>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</si>
  <si>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</si>
  <si>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</si>
  <si>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</si>
  <si>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</si>
  <si>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</si>
  <si>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</si>
  <si>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</si>
  <si>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</si>
  <si>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</si>
  <si>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</si>
  <si>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</si>
  <si>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</si>
  <si>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</si>
  <si>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</si>
  <si>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</si>
  <si>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</si>
  <si>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</si>
  <si>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</si>
  <si>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</si>
  <si>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</si>
  <si>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</si>
  <si>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</si>
  <si>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</si>
  <si>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</si>
  <si>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</si>
  <si>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</si>
  <si>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</si>
  <si>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</si>
  <si>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</si>
  <si>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</si>
  <si>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</si>
  <si>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</si>
  <si>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</si>
  <si>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</si>
  <si>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</si>
  <si>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</si>
  <si>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</si>
  <si>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</si>
  <si>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</si>
  <si>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</si>
  <si>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</si>
  <si>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</si>
  <si>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</si>
  <si>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</si>
  <si>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</si>
  <si>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</si>
  <si>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</si>
  <si>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</si>
  <si>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</si>
  <si>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</si>
  <si>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</si>
  <si>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</si>
  <si>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</si>
  <si>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</si>
  <si>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</si>
  <si>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</si>
  <si>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</si>
  <si>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</si>
  <si>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</si>
  <si>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</si>
  <si>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</si>
  <si>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</si>
  <si>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</si>
  <si>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</si>
  <si>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</si>
  <si>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</si>
  <si>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</si>
  <si>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</si>
  <si>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</si>
  <si>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</si>
  <si>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</si>
  <si>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</si>
  <si>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</si>
  <si>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</si>
  <si>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</si>
  <si>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</si>
  <si>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</si>
  <si>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</si>
  <si>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</si>
  <si>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</si>
  <si>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</si>
  <si>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</si>
  <si>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</si>
  <si>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</si>
  <si>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</si>
  <si>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</si>
  <si>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</si>
  <si>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</si>
  <si>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</si>
  <si>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</si>
  <si>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</si>
  <si>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</si>
  <si>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</si>
  <si>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</si>
  <si>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74.311</t>
  </si>
  <si>
    <t>67.2566</t>
  </si>
  <si>
    <t>75</t>
  </si>
  <si>
    <t>59.0697</t>
  </si>
  <si>
    <t>13.8898</t>
  </si>
  <si>
    <t>44.2763</t>
  </si>
  <si>
    <t>67.1678</t>
  </si>
  <si>
    <t>7.0269</t>
  </si>
  <si>
    <t>67.2576</t>
  </si>
  <si>
    <t>66.9597</t>
  </si>
  <si>
    <t>74.1537</t>
  </si>
  <si>
    <t>74.157</t>
  </si>
  <si>
    <t>50.8509</t>
  </si>
  <si>
    <t>27.6919</t>
  </si>
  <si>
    <t>18.4331</t>
  </si>
  <si>
    <t>6</t>
  </si>
  <si>
    <t>81.2302</t>
  </si>
  <si>
    <t>75.0616</t>
  </si>
  <si>
    <t>12.6792</t>
  </si>
  <si>
    <t>78.8755</t>
  </si>
  <si>
    <t>80.3981</t>
  </si>
  <si>
    <t>84.5302</t>
  </si>
  <si>
    <t>84.6387</t>
  </si>
  <si>
    <t>90</t>
  </si>
  <si>
    <t>89.9999</t>
  </si>
  <si>
    <t>89.3446</t>
  </si>
  <si>
    <t>82.3963</t>
  </si>
  <si>
    <t>73.0798</t>
  </si>
  <si>
    <t>35.5891</t>
  </si>
  <si>
    <t>35.1479</t>
  </si>
  <si>
    <t>34.9043</t>
  </si>
  <si>
    <t>66.3176</t>
  </si>
  <si>
    <t>67.2218</t>
  </si>
  <si>
    <t>924-22</t>
  </si>
  <si>
    <t>URS-ENL-001 - G1</t>
  </si>
  <si>
    <t>CHHuinco - G1</t>
  </si>
  <si>
    <t>31.8553</t>
  </si>
  <si>
    <t>11.536</t>
  </si>
  <si>
    <t>37.5</t>
  </si>
  <si>
    <t>21.0939</t>
  </si>
  <si>
    <t>25.0038</t>
  </si>
  <si>
    <t>17.4468</t>
  </si>
  <si>
    <t>27.3771</t>
  </si>
  <si>
    <t>42.4628</t>
  </si>
  <si>
    <t>45</t>
  </si>
  <si>
    <t>45.1996</t>
  </si>
  <si>
    <t>41.3918</t>
  </si>
  <si>
    <t>36.712</t>
  </si>
  <si>
    <t>33.7607</t>
  </si>
  <si>
    <t>924-23</t>
  </si>
  <si>
    <t>URS-ENL-001 - G2</t>
  </si>
  <si>
    <t>CHHuinco - G2</t>
  </si>
  <si>
    <t>37.1609</t>
  </si>
  <si>
    <t>33.3391</t>
  </si>
  <si>
    <t>31.0647</t>
  </si>
  <si>
    <t>36.7443</t>
  </si>
  <si>
    <t>20.839</t>
  </si>
  <si>
    <t>37.1442</t>
  </si>
  <si>
    <t>24.8853</t>
  </si>
  <si>
    <t>24.6394</t>
  </si>
  <si>
    <t>27.1953</t>
  </si>
  <si>
    <t>40.0919</t>
  </si>
  <si>
    <t>42.0674</t>
  </si>
  <si>
    <t>41.9412</t>
  </si>
  <si>
    <t>44.6182</t>
  </si>
  <si>
    <t>44.2908</t>
  </si>
  <si>
    <t>29.8099</t>
  </si>
  <si>
    <t>44.8004</t>
  </si>
  <si>
    <t>41.0045</t>
  </si>
  <si>
    <t>36.3678</t>
  </si>
  <si>
    <t>33.4612</t>
  </si>
  <si>
    <t>924-24</t>
  </si>
  <si>
    <t>URS-ENL-001 - G3</t>
  </si>
  <si>
    <t>CHHuinco - G3</t>
  </si>
  <si>
    <t>37.3915</t>
  </si>
  <si>
    <t>33.8286</t>
  </si>
  <si>
    <t>37.8391</t>
  </si>
  <si>
    <t>29.7087</t>
  </si>
  <si>
    <t>33.7895</t>
  </si>
  <si>
    <t>33.9185</t>
  </si>
  <si>
    <t>33.6965</t>
  </si>
  <si>
    <t>31.553</t>
  </si>
  <si>
    <t>37.4127</t>
  </si>
  <si>
    <t>42.0828</t>
  </si>
  <si>
    <t>37.8558</t>
  </si>
  <si>
    <t>25.1109</t>
  </si>
  <si>
    <t>28.9516</t>
  </si>
  <si>
    <t>28.4272</t>
  </si>
  <si>
    <t>37.7699</t>
  </si>
  <si>
    <t>6.3417</t>
  </si>
  <si>
    <t>42.6975</t>
  </si>
  <si>
    <t>45.3818</t>
  </si>
  <si>
    <t>45.0537</t>
  </si>
  <si>
    <t>30.2506</t>
  </si>
  <si>
    <t>33.3535</t>
  </si>
  <si>
    <t>924-25</t>
  </si>
  <si>
    <t>URS-ENL-001 - G4</t>
  </si>
  <si>
    <t>CHHuinco - G4</t>
  </si>
  <si>
    <t>36.9195</t>
  </si>
  <si>
    <t>33.428</t>
  </si>
  <si>
    <t>29.361</t>
  </si>
  <si>
    <t>33.3783</t>
  </si>
  <si>
    <t>33.2632</t>
  </si>
  <si>
    <t>43.1447</t>
  </si>
  <si>
    <t>8.918</t>
  </si>
  <si>
    <t>32.9172</t>
  </si>
  <si>
    <t>28.6016</t>
  </si>
  <si>
    <t>28.1635</t>
  </si>
  <si>
    <t>37.2917</t>
  </si>
  <si>
    <t>6.3376</t>
  </si>
  <si>
    <t>24.3031</t>
  </si>
  <si>
    <t>40.3062</t>
  </si>
  <si>
    <t>29.9394</t>
  </si>
  <si>
    <t>32.9641</t>
  </si>
  <si>
    <t>1906-280</t>
  </si>
  <si>
    <t>URS-ENL-002</t>
  </si>
  <si>
    <t>CHMatuca</t>
  </si>
  <si>
    <t>22.3536</t>
  </si>
  <si>
    <t>18.7154</t>
  </si>
  <si>
    <t>23</t>
  </si>
  <si>
    <t>17.2485</t>
  </si>
  <si>
    <t>20.8291</t>
  </si>
  <si>
    <t>18.7271</t>
  </si>
  <si>
    <t>18.7439</t>
  </si>
  <si>
    <t>18.7885</t>
  </si>
  <si>
    <t>8</t>
  </si>
  <si>
    <t>22.2563</t>
  </si>
  <si>
    <t>22.2206</t>
  </si>
  <si>
    <t>18.1836</t>
  </si>
  <si>
    <t>19.7568</t>
  </si>
  <si>
    <t>17.6404</t>
  </si>
  <si>
    <t>15.4359</t>
  </si>
  <si>
    <t>7.9999</t>
  </si>
  <si>
    <t>14.9474</t>
  </si>
  <si>
    <t>16.4913</t>
  </si>
  <si>
    <t>15.436</t>
  </si>
  <si>
    <t>12.6375</t>
  </si>
  <si>
    <t>13.24</t>
  </si>
  <si>
    <t>12.526</t>
  </si>
  <si>
    <t>12.4662</t>
  </si>
  <si>
    <t>12.4673</t>
  </si>
  <si>
    <t>12.8897</t>
  </si>
  <si>
    <t>12.8331</t>
  </si>
  <si>
    <t>18.7208</t>
  </si>
  <si>
    <t>1906-28</t>
  </si>
  <si>
    <t>URS-ENL-002 - G1</t>
  </si>
  <si>
    <t>CHMatuca - G1</t>
  </si>
  <si>
    <t>11.2187</t>
  </si>
  <si>
    <t>19.758</t>
  </si>
  <si>
    <t>1906-29</t>
  </si>
  <si>
    <t>URS-ENL-002 - G2</t>
  </si>
  <si>
    <t>CHMatuca - G2</t>
  </si>
  <si>
    <t>11.0377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</si>
  <si>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</si>
  <si>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</si>
  <si>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</si>
  <si>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</si>
  <si>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</si>
  <si>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</si>
  <si>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</si>
  <si>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</si>
  <si>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</si>
  <si>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</si>
  <si>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</si>
  <si>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</si>
  <si>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</si>
  <si>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</si>
  <si>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</si>
  <si>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</si>
  <si>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</si>
  <si>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</si>
  <si>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</si>
  <si>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</si>
  <si>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</si>
  <si>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</si>
  <si>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</si>
  <si>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</si>
  <si>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</si>
  <si>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</si>
  <si>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</si>
  <si>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</si>
  <si>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</si>
  <si>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</si>
  <si>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</si>
  <si>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</si>
  <si>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78.6765</t>
  </si>
  <si>
    <t>13.0544</t>
  </si>
  <si>
    <t>69.06</t>
  </si>
  <si>
    <t>84.739</t>
  </si>
  <si>
    <t>78.7268</t>
  </si>
  <si>
    <t>78.7944</t>
  </si>
  <si>
    <t>78.9814</t>
  </si>
  <si>
    <t>25.5</t>
  </si>
  <si>
    <t>59.9254</t>
  </si>
  <si>
    <t>59.9369</t>
  </si>
  <si>
    <t>87.2375</t>
  </si>
  <si>
    <t>76.0575</t>
  </si>
  <si>
    <t>75.1951</t>
  </si>
  <si>
    <t>72.4786</t>
  </si>
  <si>
    <t>80.455</t>
  </si>
  <si>
    <t>85.1009</t>
  </si>
  <si>
    <t>85.0581</t>
  </si>
  <si>
    <t>39.5</t>
  </si>
  <si>
    <t>47.0365</t>
  </si>
  <si>
    <t>37.5002</t>
  </si>
  <si>
    <t>47.5252</t>
  </si>
  <si>
    <t>22.5003</t>
  </si>
  <si>
    <t>62.934</t>
  </si>
  <si>
    <t>47.0366</t>
  </si>
  <si>
    <t>78.6958</t>
  </si>
  <si>
    <t>2253-12601</t>
  </si>
  <si>
    <t>URS-CLP-001 - G1</t>
  </si>
  <si>
    <t>CHPlatan - G1</t>
  </si>
  <si>
    <t>2253-12602</t>
  </si>
  <si>
    <t>URS-CLP-001 - G2</t>
  </si>
  <si>
    <t>CHPlatan - G2</t>
  </si>
  <si>
    <t>3168-1191</t>
  </si>
  <si>
    <t>URS-CHI-001</t>
  </si>
  <si>
    <t>CHChimay</t>
  </si>
  <si>
    <t>19.5909</t>
  </si>
  <si>
    <t>28.125</t>
  </si>
  <si>
    <t>13.1218</t>
  </si>
  <si>
    <t>10.3444</t>
  </si>
  <si>
    <t>11.1421</t>
  </si>
  <si>
    <t>11.0436</t>
  </si>
  <si>
    <t>11.0374</t>
  </si>
  <si>
    <t>15</t>
  </si>
  <si>
    <t>11.7087</t>
  </si>
  <si>
    <t>11.717</t>
  </si>
  <si>
    <t>10.7823</t>
  </si>
  <si>
    <t>10.8919</t>
  </si>
  <si>
    <t>11.0724</t>
  </si>
  <si>
    <t>11.0679</t>
  </si>
  <si>
    <t>26.0917</t>
  </si>
  <si>
    <t>26.0576</t>
  </si>
  <si>
    <t>14.9999</t>
  </si>
  <si>
    <t>11.8277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</si>
  <si>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</si>
  <si>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</si>
  <si>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</si>
  <si>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</si>
  <si>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</si>
  <si>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</si>
  <si>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</si>
  <si>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</si>
  <si>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</si>
  <si>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</si>
  <si>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</si>
  <si>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</si>
  <si>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</si>
  <si>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</si>
  <si>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</si>
  <si>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</si>
  <si>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41.4264</t>
  </si>
  <si>
    <t>45.8319</t>
  </si>
  <si>
    <t>40.3515</t>
  </si>
  <si>
    <t>46.5</t>
  </si>
  <si>
    <t>44.0135</t>
  </si>
  <si>
    <t>40.3782</t>
  </si>
  <si>
    <t>40.2041</t>
  </si>
  <si>
    <t>12.4639</t>
  </si>
  <si>
    <t>40.2703</t>
  </si>
  <si>
    <t>36.956</t>
  </si>
  <si>
    <t>36.9685</t>
  </si>
  <si>
    <t>22.1129</t>
  </si>
  <si>
    <t>54.7625</t>
  </si>
  <si>
    <t>22.3747</t>
  </si>
  <si>
    <t>26.8733</t>
  </si>
  <si>
    <t>48.7625</t>
  </si>
  <si>
    <t>22.4286</t>
  </si>
  <si>
    <t>15.5634</t>
  </si>
  <si>
    <t>58.5287</t>
  </si>
  <si>
    <t>69.9864</t>
  </si>
  <si>
    <t>71.0054</t>
  </si>
  <si>
    <t>79.1469</t>
  </si>
  <si>
    <t>44.2772</t>
  </si>
  <si>
    <t>44.2455</t>
  </si>
  <si>
    <t>46.4999</t>
  </si>
  <si>
    <t>37.4025</t>
  </si>
  <si>
    <t>40.3616</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</si>
  <si>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</si>
  <si>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</si>
  <si>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</si>
  <si>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</si>
  <si>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</si>
  <si>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</si>
  <si>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</si>
  <si>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</si>
  <si>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</si>
  <si>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</si>
  <si>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</si>
  <si>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</si>
  <si>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</si>
  <si>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</si>
  <si>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</si>
  <si>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</si>
  <si>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</si>
  <si>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</si>
  <si>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</si>
  <si>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</si>
  <si>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</si>
  <si>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</si>
  <si>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</si>
  <si>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</si>
  <si>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</si>
  <si>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</si>
  <si>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</si>
  <si>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</si>
  <si>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</si>
  <si>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</si>
  <si>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</si>
  <si>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</si>
  <si>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</si>
  <si>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</si>
  <si>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</si>
  <si>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</si>
  <si>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</si>
  <si>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</si>
  <si>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</si>
  <si>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</si>
  <si>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 xml:space="preserve">
DIÉSEL
</t>
  </si>
  <si>
    <t>RESIDUAL</t>
  </si>
  <si>
    <t>NAFTA+GAS DE REFINERIA</t>
  </si>
  <si>
    <t>FLEXIGAS+GAS DE REFINERIA</t>
  </si>
  <si>
    <t xml:space="preserve">Se actualizó el despacho ejecutado de las C.H. Carpapata;  de las C.C.T.T.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</si>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</sst>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1018.1392</c:v>
                </c:pt>
                <c:pt idx="1">
                  <c:v>997.83889999999997</c:v>
                </c:pt>
                <c:pt idx="2">
                  <c:v>945.20389999999998</c:v>
                </c:pt>
                <c:pt idx="3">
                  <c:v>967.30849999999998</c:v>
                </c:pt>
                <c:pt idx="4">
                  <c:v>935.24360000000001</c:v>
                </c:pt>
                <c:pt idx="5">
                  <c:v>945.54480000000001</c:v>
                </c:pt>
                <c:pt idx="6">
                  <c:v>955.28639999999996</c:v>
                </c:pt>
                <c:pt idx="7">
                  <c:v>947.03599999999994</c:v>
                </c:pt>
                <c:pt idx="8">
                  <c:v>934.96079999999995</c:v>
                </c:pt>
                <c:pt idx="9">
                  <c:v>945.13019999999995</c:v>
                </c:pt>
                <c:pt idx="10">
                  <c:v>917.84680000000003</c:v>
                </c:pt>
                <c:pt idx="11">
                  <c:v>955.23270000000002</c:v>
                </c:pt>
                <c:pt idx="12">
                  <c:v>904.31169999999997</c:v>
                </c:pt>
                <c:pt idx="13">
                  <c:v>935.85569999999996</c:v>
                </c:pt>
                <c:pt idx="14">
                  <c:v>910.21640000000002</c:v>
                </c:pt>
                <c:pt idx="15">
                  <c:v>940.65989999999999</c:v>
                </c:pt>
                <c:pt idx="16">
                  <c:v>981.07360000000006</c:v>
                </c:pt>
                <c:pt idx="17">
                  <c:v>992.91250000000002</c:v>
                </c:pt>
                <c:pt idx="18">
                  <c:v>1004.1169</c:v>
                </c:pt>
                <c:pt idx="19">
                  <c:v>996.67669999999998</c:v>
                </c:pt>
                <c:pt idx="20">
                  <c:v>1023.2</c:v>
                </c:pt>
                <c:pt idx="21">
                  <c:v>988.89679999999998</c:v>
                </c:pt>
                <c:pt idx="22">
                  <c:v>1035.6486</c:v>
                </c:pt>
                <c:pt idx="23">
                  <c:v>1026.0881999999999</c:v>
                </c:pt>
                <c:pt idx="24">
                  <c:v>983.22149999999999</c:v>
                </c:pt>
                <c:pt idx="25">
                  <c:v>1022.3411</c:v>
                </c:pt>
                <c:pt idx="26">
                  <c:v>993.30219999999997</c:v>
                </c:pt>
                <c:pt idx="27">
                  <c:v>978.37689999999998</c:v>
                </c:pt>
                <c:pt idx="28">
                  <c:v>972.77189999999996</c:v>
                </c:pt>
                <c:pt idx="29">
                  <c:v>956.82349999999997</c:v>
                </c:pt>
                <c:pt idx="30">
                  <c:v>933.49109999999996</c:v>
                </c:pt>
                <c:pt idx="31">
                  <c:v>933.96</c:v>
                </c:pt>
                <c:pt idx="32">
                  <c:v>920.95479999999998</c:v>
                </c:pt>
                <c:pt idx="33">
                  <c:v>921.04039999999998</c:v>
                </c:pt>
                <c:pt idx="34">
                  <c:v>930.94910000000004</c:v>
                </c:pt>
                <c:pt idx="35">
                  <c:v>960.69100000000003</c:v>
                </c:pt>
                <c:pt idx="36">
                  <c:v>1042.1747</c:v>
                </c:pt>
                <c:pt idx="37">
                  <c:v>1070.1420000000001</c:v>
                </c:pt>
                <c:pt idx="38">
                  <c:v>1108.5878</c:v>
                </c:pt>
                <c:pt idx="39">
                  <c:v>1095.1836000000001</c:v>
                </c:pt>
                <c:pt idx="40">
                  <c:v>1109.6107999999999</c:v>
                </c:pt>
                <c:pt idx="41">
                  <c:v>1057.2085999999999</c:v>
                </c:pt>
                <c:pt idx="42">
                  <c:v>1060.7479000000001</c:v>
                </c:pt>
                <c:pt idx="43">
                  <c:v>1011.9580999999999</c:v>
                </c:pt>
                <c:pt idx="44">
                  <c:v>971.54259999999999</c:v>
                </c:pt>
                <c:pt idx="45">
                  <c:v>941.29499999999996</c:v>
                </c:pt>
                <c:pt idx="46">
                  <c:v>953.14120000000003</c:v>
                </c:pt>
                <c:pt idx="47">
                  <c:v>879.87300000000005</c:v>
                </c:pt>
              </c:numCache>
            </c:numRef>
          </c:val>
          <c:smooth val="0"/>
          <c:extLst>
            <c:ext xmlns:c16="http://schemas.microsoft.com/office/drawing/2014/chart" uri="{C3380CC4-5D6E-409C-BE32-E72D297353CC}">
              <c16:uniqueId val="{00000000-9685-411B-9BC3-39CAF0CD5C0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1528.1144999999999</c:v>
                </c:pt>
                <c:pt idx="1">
                  <c:v>1511.604</c:v>
                </c:pt>
                <c:pt idx="2">
                  <c:v>1521.2826</c:v>
                </c:pt>
                <c:pt idx="3">
                  <c:v>1496.2181</c:v>
                </c:pt>
                <c:pt idx="4">
                  <c:v>1485.3643999999999</c:v>
                </c:pt>
                <c:pt idx="5">
                  <c:v>1504.5443</c:v>
                </c:pt>
                <c:pt idx="6">
                  <c:v>1504.9431999999999</c:v>
                </c:pt>
                <c:pt idx="7">
                  <c:v>1492.8648000000001</c:v>
                </c:pt>
                <c:pt idx="8">
                  <c:v>1489.7782</c:v>
                </c:pt>
                <c:pt idx="9">
                  <c:v>1505.5669</c:v>
                </c:pt>
                <c:pt idx="10">
                  <c:v>1473.7163</c:v>
                </c:pt>
                <c:pt idx="11">
                  <c:v>1446.1617000000001</c:v>
                </c:pt>
                <c:pt idx="12">
                  <c:v>1426.1741</c:v>
                </c:pt>
                <c:pt idx="13">
                  <c:v>1445.1359</c:v>
                </c:pt>
                <c:pt idx="14">
                  <c:v>1439.5341000000001</c:v>
                </c:pt>
                <c:pt idx="15">
                  <c:v>1435.2797</c:v>
                </c:pt>
                <c:pt idx="16">
                  <c:v>1459.8553999999999</c:v>
                </c:pt>
                <c:pt idx="17">
                  <c:v>1471.5144</c:v>
                </c:pt>
                <c:pt idx="18">
                  <c:v>1466.7542000000001</c:v>
                </c:pt>
                <c:pt idx="19">
                  <c:v>1476.7157</c:v>
                </c:pt>
                <c:pt idx="20">
                  <c:v>1474.2438</c:v>
                </c:pt>
                <c:pt idx="21">
                  <c:v>1501.4105</c:v>
                </c:pt>
                <c:pt idx="22">
                  <c:v>1518.2824000000001</c:v>
                </c:pt>
                <c:pt idx="23">
                  <c:v>1486.9984999999999</c:v>
                </c:pt>
                <c:pt idx="24">
                  <c:v>1495.9884999999999</c:v>
                </c:pt>
                <c:pt idx="25">
                  <c:v>1486.7561000000001</c:v>
                </c:pt>
                <c:pt idx="26">
                  <c:v>1485.6632999999999</c:v>
                </c:pt>
                <c:pt idx="27">
                  <c:v>1482.1102000000001</c:v>
                </c:pt>
                <c:pt idx="28">
                  <c:v>1485.5037</c:v>
                </c:pt>
                <c:pt idx="29">
                  <c:v>1495.684</c:v>
                </c:pt>
                <c:pt idx="30">
                  <c:v>1488.4018000000001</c:v>
                </c:pt>
                <c:pt idx="31">
                  <c:v>1490.2494999999999</c:v>
                </c:pt>
                <c:pt idx="32">
                  <c:v>1487.6895999999999</c:v>
                </c:pt>
                <c:pt idx="33">
                  <c:v>1494.7402</c:v>
                </c:pt>
                <c:pt idx="34">
                  <c:v>1586.124</c:v>
                </c:pt>
                <c:pt idx="35">
                  <c:v>1648.8733</c:v>
                </c:pt>
                <c:pt idx="36">
                  <c:v>1640.3498999999999</c:v>
                </c:pt>
                <c:pt idx="37">
                  <c:v>1685.2099000000001</c:v>
                </c:pt>
                <c:pt idx="38">
                  <c:v>1682.2317</c:v>
                </c:pt>
                <c:pt idx="39">
                  <c:v>1686.9684999999999</c:v>
                </c:pt>
                <c:pt idx="40">
                  <c:v>1667.5811000000001</c:v>
                </c:pt>
                <c:pt idx="41">
                  <c:v>1668.4219000000001</c:v>
                </c:pt>
                <c:pt idx="42">
                  <c:v>1669.0433</c:v>
                </c:pt>
                <c:pt idx="43">
                  <c:v>1623.7035000000001</c:v>
                </c:pt>
                <c:pt idx="44">
                  <c:v>1616.2946999999999</c:v>
                </c:pt>
                <c:pt idx="45">
                  <c:v>1581.8946000000001</c:v>
                </c:pt>
                <c:pt idx="46">
                  <c:v>1564.8063999999999</c:v>
                </c:pt>
                <c:pt idx="47">
                  <c:v>1541.9260999999999</c:v>
                </c:pt>
              </c:numCache>
            </c:numRef>
          </c:val>
          <c:smooth val="0"/>
          <c:extLst>
            <c:ext xmlns:c16="http://schemas.microsoft.com/office/drawing/2014/chart" uri="{C3380CC4-5D6E-409C-BE32-E72D297353CC}">
              <c16:uniqueId val="{00000001-9685-411B-9BC3-39CAF0CD5C0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3861.2262999999998</c:v>
                </c:pt>
                <c:pt idx="1">
                  <c:v>3806.6170999999999</c:v>
                </c:pt>
                <c:pt idx="2">
                  <c:v>3714.9034999999999</c:v>
                </c:pt>
                <c:pt idx="3">
                  <c:v>3633.8134</c:v>
                </c:pt>
                <c:pt idx="4">
                  <c:v>3590.3919999999998</c:v>
                </c:pt>
                <c:pt idx="5">
                  <c:v>3478.5409</c:v>
                </c:pt>
                <c:pt idx="6">
                  <c:v>3529.2204000000002</c:v>
                </c:pt>
                <c:pt idx="7">
                  <c:v>3534.6792</c:v>
                </c:pt>
                <c:pt idx="8">
                  <c:v>3455.9810000000002</c:v>
                </c:pt>
                <c:pt idx="9">
                  <c:v>3481.2329</c:v>
                </c:pt>
                <c:pt idx="10">
                  <c:v>3451.0268999999998</c:v>
                </c:pt>
                <c:pt idx="11">
                  <c:v>3511.1255999999998</c:v>
                </c:pt>
                <c:pt idx="12">
                  <c:v>3417.6342</c:v>
                </c:pt>
                <c:pt idx="13">
                  <c:v>3311.8584000000001</c:v>
                </c:pt>
                <c:pt idx="14">
                  <c:v>3348.5594999999998</c:v>
                </c:pt>
                <c:pt idx="15">
                  <c:v>3321.5003999999999</c:v>
                </c:pt>
                <c:pt idx="16">
                  <c:v>3432.9209999999998</c:v>
                </c:pt>
                <c:pt idx="17">
                  <c:v>3548.5131000000001</c:v>
                </c:pt>
                <c:pt idx="18">
                  <c:v>3658.2588999999998</c:v>
                </c:pt>
                <c:pt idx="19">
                  <c:v>3737.0475999999999</c:v>
                </c:pt>
                <c:pt idx="20">
                  <c:v>3773.8861999999999</c:v>
                </c:pt>
                <c:pt idx="21">
                  <c:v>3706.6527000000001</c:v>
                </c:pt>
                <c:pt idx="22">
                  <c:v>3772.5889999999999</c:v>
                </c:pt>
                <c:pt idx="23">
                  <c:v>3761.7633000000001</c:v>
                </c:pt>
                <c:pt idx="24">
                  <c:v>3838.91</c:v>
                </c:pt>
                <c:pt idx="25">
                  <c:v>3798.8528000000001</c:v>
                </c:pt>
                <c:pt idx="26">
                  <c:v>3777.8645000000001</c:v>
                </c:pt>
                <c:pt idx="27">
                  <c:v>3688.5329000000002</c:v>
                </c:pt>
                <c:pt idx="28">
                  <c:v>3741.6143999999999</c:v>
                </c:pt>
                <c:pt idx="29">
                  <c:v>3606.7624999999998</c:v>
                </c:pt>
                <c:pt idx="30">
                  <c:v>3682.5571</c:v>
                </c:pt>
                <c:pt idx="31">
                  <c:v>3559.0704999999998</c:v>
                </c:pt>
                <c:pt idx="32">
                  <c:v>3630.9756000000002</c:v>
                </c:pt>
                <c:pt idx="33">
                  <c:v>3657.7494000000002</c:v>
                </c:pt>
                <c:pt idx="34">
                  <c:v>3662.5868999999998</c:v>
                </c:pt>
                <c:pt idx="35">
                  <c:v>3902.2856999999999</c:v>
                </c:pt>
                <c:pt idx="36">
                  <c:v>4158.3653999999997</c:v>
                </c:pt>
                <c:pt idx="37">
                  <c:v>4147.7281000000003</c:v>
                </c:pt>
                <c:pt idx="38">
                  <c:v>4120.0805</c:v>
                </c:pt>
                <c:pt idx="39">
                  <c:v>4193.8279000000002</c:v>
                </c:pt>
                <c:pt idx="40">
                  <c:v>4065.9180999999999</c:v>
                </c:pt>
                <c:pt idx="41">
                  <c:v>4169.2094999999999</c:v>
                </c:pt>
                <c:pt idx="42">
                  <c:v>4153.8887999999997</c:v>
                </c:pt>
                <c:pt idx="43">
                  <c:v>4115.5983999999999</c:v>
                </c:pt>
                <c:pt idx="44">
                  <c:v>3995.6826999999998</c:v>
                </c:pt>
                <c:pt idx="45">
                  <c:v>3868.0803999999998</c:v>
                </c:pt>
                <c:pt idx="46">
                  <c:v>3700.9823999999999</c:v>
                </c:pt>
                <c:pt idx="47">
                  <c:v>3525.8609000000001</c:v>
                </c:pt>
              </c:numCache>
            </c:numRef>
          </c:val>
          <c:smooth val="0"/>
          <c:extLst>
            <c:ext xmlns:c16="http://schemas.microsoft.com/office/drawing/2014/chart" uri="{C3380CC4-5D6E-409C-BE32-E72D297353CC}">
              <c16:uniqueId val="{00000002-9685-411B-9BC3-39CAF0CD5C0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3E9-49EF-828B-DE74AA037F6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3E9-49EF-828B-DE74AA037F6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37.625790000000002</c:v>
                </c:pt>
                <c:pt idx="1">
                  <c:v>39.652569999999997</c:v>
                </c:pt>
                <c:pt idx="2">
                  <c:v>39.479399999999998</c:v>
                </c:pt>
                <c:pt idx="3">
                  <c:v>39.19012</c:v>
                </c:pt>
                <c:pt idx="4">
                  <c:v>39.061230000000002</c:v>
                </c:pt>
                <c:pt idx="5">
                  <c:v>38.487229999999997</c:v>
                </c:pt>
                <c:pt idx="6">
                  <c:v>38.296500000000002</c:v>
                </c:pt>
                <c:pt idx="7">
                  <c:v>38.450119999999998</c:v>
                </c:pt>
                <c:pt idx="8">
                  <c:v>38.049750000000003</c:v>
                </c:pt>
                <c:pt idx="9">
                  <c:v>37.318809999999999</c:v>
                </c:pt>
                <c:pt idx="10">
                  <c:v>38.371499999999997</c:v>
                </c:pt>
                <c:pt idx="11">
                  <c:v>38.562190000000001</c:v>
                </c:pt>
                <c:pt idx="12">
                  <c:v>38.029229999999998</c:v>
                </c:pt>
                <c:pt idx="13">
                  <c:v>38.248890000000003</c:v>
                </c:pt>
                <c:pt idx="14">
                  <c:v>38.237050000000004</c:v>
                </c:pt>
                <c:pt idx="15">
                  <c:v>37.512889999999999</c:v>
                </c:pt>
                <c:pt idx="16">
                  <c:v>36.911540000000002</c:v>
                </c:pt>
                <c:pt idx="17">
                  <c:v>37.399290000000001</c:v>
                </c:pt>
                <c:pt idx="18">
                  <c:v>37.835880000000003</c:v>
                </c:pt>
                <c:pt idx="19">
                  <c:v>38.598289999999999</c:v>
                </c:pt>
                <c:pt idx="20">
                  <c:v>38.671410000000002</c:v>
                </c:pt>
                <c:pt idx="21">
                  <c:v>38.60642</c:v>
                </c:pt>
                <c:pt idx="22">
                  <c:v>38.751869999999997</c:v>
                </c:pt>
                <c:pt idx="23">
                  <c:v>38.351619999999997</c:v>
                </c:pt>
                <c:pt idx="24">
                  <c:v>38.435250000000003</c:v>
                </c:pt>
                <c:pt idx="25">
                  <c:v>37.582479999999997</c:v>
                </c:pt>
                <c:pt idx="26">
                  <c:v>38.409230000000001</c:v>
                </c:pt>
                <c:pt idx="27">
                  <c:v>38.326430000000002</c:v>
                </c:pt>
                <c:pt idx="28">
                  <c:v>38.371420000000001</c:v>
                </c:pt>
                <c:pt idx="29">
                  <c:v>32.679049999999997</c:v>
                </c:pt>
                <c:pt idx="30">
                  <c:v>29.126470000000001</c:v>
                </c:pt>
                <c:pt idx="31">
                  <c:v>27.562329999999999</c:v>
                </c:pt>
                <c:pt idx="32">
                  <c:v>19.720790000000001</c:v>
                </c:pt>
                <c:pt idx="33">
                  <c:v>19.580549999999999</c:v>
                </c:pt>
                <c:pt idx="34">
                  <c:v>14.795959999999999</c:v>
                </c:pt>
                <c:pt idx="35">
                  <c:v>14.42009</c:v>
                </c:pt>
                <c:pt idx="36">
                  <c:v>14.78571</c:v>
                </c:pt>
                <c:pt idx="37">
                  <c:v>14.8398</c:v>
                </c:pt>
                <c:pt idx="38">
                  <c:v>15.016719999999999</c:v>
                </c:pt>
                <c:pt idx="39">
                  <c:v>14.80545</c:v>
                </c:pt>
                <c:pt idx="40">
                  <c:v>14.85463</c:v>
                </c:pt>
                <c:pt idx="41">
                  <c:v>14.942349999999999</c:v>
                </c:pt>
                <c:pt idx="42">
                  <c:v>14.920389999999999</c:v>
                </c:pt>
                <c:pt idx="43">
                  <c:v>16.993099999999998</c:v>
                </c:pt>
                <c:pt idx="44">
                  <c:v>20.480889999999999</c:v>
                </c:pt>
                <c:pt idx="45">
                  <c:v>21.944500000000001</c:v>
                </c:pt>
                <c:pt idx="46">
                  <c:v>26.301380000000002</c:v>
                </c:pt>
                <c:pt idx="47">
                  <c:v>26.482140000000001</c:v>
                </c:pt>
              </c:numCache>
            </c:numRef>
          </c:val>
          <c:smooth val="0"/>
          <c:extLst>
            <c:ext xmlns:c16="http://schemas.microsoft.com/office/drawing/2014/chart" uri="{C3380CC4-5D6E-409C-BE32-E72D297353CC}">
              <c16:uniqueId val="{00000002-73E9-49EF-828B-DE74AA037F6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12.356</c:v>
                </c:pt>
                <c:pt idx="1">
                  <c:v>12.791</c:v>
                </c:pt>
                <c:pt idx="2">
                  <c:v>13.821</c:v>
                </c:pt>
                <c:pt idx="3">
                  <c:v>13.762</c:v>
                </c:pt>
                <c:pt idx="4">
                  <c:v>13.461</c:v>
                </c:pt>
                <c:pt idx="5">
                  <c:v>13.063000000000001</c:v>
                </c:pt>
                <c:pt idx="6">
                  <c:v>13.628</c:v>
                </c:pt>
                <c:pt idx="7">
                  <c:v>13.641999999999999</c:v>
                </c:pt>
                <c:pt idx="8">
                  <c:v>13.367000000000001</c:v>
                </c:pt>
                <c:pt idx="9">
                  <c:v>13.025</c:v>
                </c:pt>
                <c:pt idx="10">
                  <c:v>11.929</c:v>
                </c:pt>
                <c:pt idx="11">
                  <c:v>10.746</c:v>
                </c:pt>
                <c:pt idx="12">
                  <c:v>9.8930000000000007</c:v>
                </c:pt>
                <c:pt idx="13">
                  <c:v>9.51</c:v>
                </c:pt>
                <c:pt idx="14">
                  <c:v>10.478</c:v>
                </c:pt>
                <c:pt idx="15">
                  <c:v>10.916</c:v>
                </c:pt>
                <c:pt idx="16">
                  <c:v>11.87</c:v>
                </c:pt>
                <c:pt idx="17">
                  <c:v>12.457000000000001</c:v>
                </c:pt>
                <c:pt idx="18">
                  <c:v>11.864000000000001</c:v>
                </c:pt>
                <c:pt idx="19">
                  <c:v>12.141999999999999</c:v>
                </c:pt>
                <c:pt idx="20">
                  <c:v>12.473000000000001</c:v>
                </c:pt>
                <c:pt idx="21">
                  <c:v>13.157999999999999</c:v>
                </c:pt>
                <c:pt idx="22">
                  <c:v>13.021000000000001</c:v>
                </c:pt>
                <c:pt idx="23">
                  <c:v>11.959</c:v>
                </c:pt>
                <c:pt idx="24">
                  <c:v>11.429</c:v>
                </c:pt>
                <c:pt idx="25">
                  <c:v>11.911</c:v>
                </c:pt>
                <c:pt idx="26">
                  <c:v>12.221</c:v>
                </c:pt>
                <c:pt idx="27">
                  <c:v>12.484999999999999</c:v>
                </c:pt>
                <c:pt idx="28">
                  <c:v>12.063000000000001</c:v>
                </c:pt>
                <c:pt idx="29">
                  <c:v>12.135999999999999</c:v>
                </c:pt>
                <c:pt idx="30">
                  <c:v>12.016999999999999</c:v>
                </c:pt>
                <c:pt idx="31">
                  <c:v>12.11</c:v>
                </c:pt>
                <c:pt idx="32">
                  <c:v>12.271000000000001</c:v>
                </c:pt>
                <c:pt idx="33">
                  <c:v>12.291</c:v>
                </c:pt>
                <c:pt idx="34">
                  <c:v>11.426</c:v>
                </c:pt>
                <c:pt idx="35">
                  <c:v>10.72</c:v>
                </c:pt>
                <c:pt idx="36">
                  <c:v>10.351000000000001</c:v>
                </c:pt>
                <c:pt idx="37">
                  <c:v>10.273999999999999</c:v>
                </c:pt>
                <c:pt idx="38">
                  <c:v>10.334</c:v>
                </c:pt>
                <c:pt idx="39">
                  <c:v>10.558999999999999</c:v>
                </c:pt>
                <c:pt idx="40">
                  <c:v>12.775</c:v>
                </c:pt>
                <c:pt idx="41">
                  <c:v>12.535</c:v>
                </c:pt>
                <c:pt idx="42">
                  <c:v>12.065</c:v>
                </c:pt>
                <c:pt idx="43">
                  <c:v>12.566000000000001</c:v>
                </c:pt>
                <c:pt idx="44">
                  <c:v>13.147</c:v>
                </c:pt>
                <c:pt idx="45">
                  <c:v>13.201000000000001</c:v>
                </c:pt>
                <c:pt idx="46">
                  <c:v>13.433999999999999</c:v>
                </c:pt>
                <c:pt idx="47">
                  <c:v>13.459</c:v>
                </c:pt>
              </c:numCache>
            </c:numRef>
          </c:val>
          <c:smooth val="0"/>
          <c:extLst>
            <c:ext xmlns:c16="http://schemas.microsoft.com/office/drawing/2014/chart" uri="{C3380CC4-5D6E-409C-BE32-E72D297353CC}">
              <c16:uniqueId val="{00000003-73E9-49EF-828B-DE74AA037F6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3E9-49EF-828B-DE74AA037F6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3E9-49EF-828B-DE74AA037F6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3E9-49EF-828B-DE74AA037F6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3E9-49EF-828B-DE74AA037F6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17.066700000000001</c:v>
                </c:pt>
                <c:pt idx="1">
                  <c:v>19.291399999999999</c:v>
                </c:pt>
                <c:pt idx="2">
                  <c:v>19.6572</c:v>
                </c:pt>
                <c:pt idx="3">
                  <c:v>19.216200000000001</c:v>
                </c:pt>
                <c:pt idx="4">
                  <c:v>19.383700000000001</c:v>
                </c:pt>
                <c:pt idx="5">
                  <c:v>19.433900000000001</c:v>
                </c:pt>
                <c:pt idx="6">
                  <c:v>19.449400000000001</c:v>
                </c:pt>
                <c:pt idx="7">
                  <c:v>19.369900000000001</c:v>
                </c:pt>
                <c:pt idx="8">
                  <c:v>19.026399999999999</c:v>
                </c:pt>
                <c:pt idx="9">
                  <c:v>20.656300000000002</c:v>
                </c:pt>
                <c:pt idx="10">
                  <c:v>21.38</c:v>
                </c:pt>
                <c:pt idx="11">
                  <c:v>21.4818</c:v>
                </c:pt>
                <c:pt idx="12">
                  <c:v>21.4284</c:v>
                </c:pt>
                <c:pt idx="13">
                  <c:v>21.111999999999998</c:v>
                </c:pt>
                <c:pt idx="14">
                  <c:v>20.7819</c:v>
                </c:pt>
                <c:pt idx="15">
                  <c:v>20.651499999999999</c:v>
                </c:pt>
                <c:pt idx="16">
                  <c:v>20.372599999999998</c:v>
                </c:pt>
                <c:pt idx="17">
                  <c:v>20.109000000000002</c:v>
                </c:pt>
                <c:pt idx="18">
                  <c:v>17.6309</c:v>
                </c:pt>
                <c:pt idx="19">
                  <c:v>16.998000000000001</c:v>
                </c:pt>
                <c:pt idx="20">
                  <c:v>16.8186</c:v>
                </c:pt>
                <c:pt idx="21">
                  <c:v>16.281600000000001</c:v>
                </c:pt>
                <c:pt idx="22">
                  <c:v>16.495799999999999</c:v>
                </c:pt>
                <c:pt idx="23">
                  <c:v>17.958500000000001</c:v>
                </c:pt>
                <c:pt idx="24">
                  <c:v>17.482199999999999</c:v>
                </c:pt>
                <c:pt idx="25">
                  <c:v>17.6022</c:v>
                </c:pt>
                <c:pt idx="26">
                  <c:v>18.936599999999999</c:v>
                </c:pt>
                <c:pt idx="27">
                  <c:v>19.383600000000001</c:v>
                </c:pt>
                <c:pt idx="28">
                  <c:v>19.273</c:v>
                </c:pt>
                <c:pt idx="29">
                  <c:v>18.888500000000001</c:v>
                </c:pt>
                <c:pt idx="30">
                  <c:v>20.025700000000001</c:v>
                </c:pt>
                <c:pt idx="31">
                  <c:v>20.0092</c:v>
                </c:pt>
                <c:pt idx="32">
                  <c:v>19.646000000000001</c:v>
                </c:pt>
                <c:pt idx="33">
                  <c:v>20.352399999999999</c:v>
                </c:pt>
                <c:pt idx="34">
                  <c:v>19.857299999999999</c:v>
                </c:pt>
                <c:pt idx="35">
                  <c:v>19.884599999999999</c:v>
                </c:pt>
                <c:pt idx="36">
                  <c:v>19.9087</c:v>
                </c:pt>
                <c:pt idx="37">
                  <c:v>19.390999999999998</c:v>
                </c:pt>
                <c:pt idx="38">
                  <c:v>20.069400000000002</c:v>
                </c:pt>
                <c:pt idx="39">
                  <c:v>19.6111</c:v>
                </c:pt>
                <c:pt idx="40">
                  <c:v>20.0336</c:v>
                </c:pt>
                <c:pt idx="41">
                  <c:v>20.171600000000002</c:v>
                </c:pt>
                <c:pt idx="42">
                  <c:v>19.853300000000001</c:v>
                </c:pt>
                <c:pt idx="43">
                  <c:v>21.071100000000001</c:v>
                </c:pt>
                <c:pt idx="44">
                  <c:v>21.552499999999998</c:v>
                </c:pt>
                <c:pt idx="45">
                  <c:v>21.760100000000001</c:v>
                </c:pt>
                <c:pt idx="46">
                  <c:v>21.411999999999999</c:v>
                </c:pt>
                <c:pt idx="47">
                  <c:v>21.168600000000001</c:v>
                </c:pt>
              </c:numCache>
            </c:numRef>
          </c:val>
          <c:smooth val="0"/>
          <c:extLst>
            <c:ext xmlns:c16="http://schemas.microsoft.com/office/drawing/2014/chart" uri="{C3380CC4-5D6E-409C-BE32-E72D297353CC}">
              <c16:uniqueId val="{00000008-73E9-49EF-828B-DE74AA037F6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27.408300000000001</c:v>
                </c:pt>
                <c:pt idx="1">
                  <c:v>27.276900000000001</c:v>
                </c:pt>
                <c:pt idx="2">
                  <c:v>28.3216</c:v>
                </c:pt>
                <c:pt idx="3">
                  <c:v>27.850100000000001</c:v>
                </c:pt>
                <c:pt idx="4">
                  <c:v>27.769500000000001</c:v>
                </c:pt>
                <c:pt idx="5">
                  <c:v>27.937899999999999</c:v>
                </c:pt>
                <c:pt idx="6">
                  <c:v>27.902799999999999</c:v>
                </c:pt>
                <c:pt idx="7">
                  <c:v>27.417300000000001</c:v>
                </c:pt>
                <c:pt idx="8">
                  <c:v>27.450299999999999</c:v>
                </c:pt>
                <c:pt idx="9">
                  <c:v>27.263999999999999</c:v>
                </c:pt>
                <c:pt idx="10">
                  <c:v>27.138999999999999</c:v>
                </c:pt>
                <c:pt idx="11">
                  <c:v>27.904499999999999</c:v>
                </c:pt>
                <c:pt idx="12">
                  <c:v>27.124600000000001</c:v>
                </c:pt>
                <c:pt idx="13">
                  <c:v>26.958300000000001</c:v>
                </c:pt>
                <c:pt idx="14">
                  <c:v>27.014500000000002</c:v>
                </c:pt>
                <c:pt idx="15">
                  <c:v>27.310500000000001</c:v>
                </c:pt>
                <c:pt idx="16">
                  <c:v>27.2944</c:v>
                </c:pt>
                <c:pt idx="17">
                  <c:v>27.0779</c:v>
                </c:pt>
                <c:pt idx="18">
                  <c:v>26.965900000000001</c:v>
                </c:pt>
                <c:pt idx="19">
                  <c:v>27.5291</c:v>
                </c:pt>
                <c:pt idx="20">
                  <c:v>27.5654</c:v>
                </c:pt>
                <c:pt idx="21">
                  <c:v>27.313300000000002</c:v>
                </c:pt>
                <c:pt idx="22">
                  <c:v>27.411300000000001</c:v>
                </c:pt>
                <c:pt idx="23">
                  <c:v>26.671700000000001</c:v>
                </c:pt>
                <c:pt idx="24">
                  <c:v>27.067</c:v>
                </c:pt>
                <c:pt idx="25">
                  <c:v>27.385999999999999</c:v>
                </c:pt>
                <c:pt idx="26">
                  <c:v>27.159800000000001</c:v>
                </c:pt>
                <c:pt idx="27">
                  <c:v>26.497800000000002</c:v>
                </c:pt>
                <c:pt idx="28">
                  <c:v>26.4115</c:v>
                </c:pt>
                <c:pt idx="29">
                  <c:v>26.4284</c:v>
                </c:pt>
                <c:pt idx="30">
                  <c:v>26.659300000000002</c:v>
                </c:pt>
                <c:pt idx="31">
                  <c:v>27.46</c:v>
                </c:pt>
                <c:pt idx="32">
                  <c:v>26.5946</c:v>
                </c:pt>
                <c:pt idx="33">
                  <c:v>27.430399999999999</c:v>
                </c:pt>
                <c:pt idx="34">
                  <c:v>28.355699999999999</c:v>
                </c:pt>
                <c:pt idx="35">
                  <c:v>29.197399999999998</c:v>
                </c:pt>
                <c:pt idx="36">
                  <c:v>30.967500000000001</c:v>
                </c:pt>
                <c:pt idx="37">
                  <c:v>32.041499999999999</c:v>
                </c:pt>
                <c:pt idx="38">
                  <c:v>32.478000000000002</c:v>
                </c:pt>
                <c:pt idx="39">
                  <c:v>32.377800000000001</c:v>
                </c:pt>
                <c:pt idx="40">
                  <c:v>32.212899999999998</c:v>
                </c:pt>
                <c:pt idx="41">
                  <c:v>31.6587</c:v>
                </c:pt>
                <c:pt idx="42">
                  <c:v>31.253599999999999</c:v>
                </c:pt>
                <c:pt idx="43">
                  <c:v>30.925899999999999</c:v>
                </c:pt>
                <c:pt idx="44">
                  <c:v>30.5625</c:v>
                </c:pt>
                <c:pt idx="45">
                  <c:v>29.8308</c:v>
                </c:pt>
                <c:pt idx="46">
                  <c:v>29.566600000000001</c:v>
                </c:pt>
                <c:pt idx="47">
                  <c:v>29.190200000000001</c:v>
                </c:pt>
              </c:numCache>
            </c:numRef>
          </c:val>
          <c:smooth val="0"/>
          <c:extLst>
            <c:ext xmlns:c16="http://schemas.microsoft.com/office/drawing/2014/chart" uri="{C3380CC4-5D6E-409C-BE32-E72D297353CC}">
              <c16:uniqueId val="{00000009-73E9-49EF-828B-DE74AA037F6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13.471</c:v>
                </c:pt>
                <c:pt idx="1">
                  <c:v>13.4366</c:v>
                </c:pt>
                <c:pt idx="2">
                  <c:v>14.2677</c:v>
                </c:pt>
                <c:pt idx="3">
                  <c:v>15.286099999999999</c:v>
                </c:pt>
                <c:pt idx="4">
                  <c:v>14.962899999999999</c:v>
                </c:pt>
                <c:pt idx="5">
                  <c:v>15.284599999999999</c:v>
                </c:pt>
                <c:pt idx="6">
                  <c:v>14.6107</c:v>
                </c:pt>
                <c:pt idx="7">
                  <c:v>14.4773</c:v>
                </c:pt>
                <c:pt idx="8">
                  <c:v>15.2403</c:v>
                </c:pt>
                <c:pt idx="9">
                  <c:v>15.7095</c:v>
                </c:pt>
                <c:pt idx="10">
                  <c:v>15.308299999999999</c:v>
                </c:pt>
                <c:pt idx="11">
                  <c:v>14.0334</c:v>
                </c:pt>
                <c:pt idx="12">
                  <c:v>13.264699999999999</c:v>
                </c:pt>
                <c:pt idx="13">
                  <c:v>12.4579</c:v>
                </c:pt>
                <c:pt idx="14">
                  <c:v>10.033200000000001</c:v>
                </c:pt>
                <c:pt idx="15">
                  <c:v>10.085800000000001</c:v>
                </c:pt>
                <c:pt idx="16">
                  <c:v>10.6066</c:v>
                </c:pt>
                <c:pt idx="17">
                  <c:v>10.6656</c:v>
                </c:pt>
                <c:pt idx="18">
                  <c:v>10.4435</c:v>
                </c:pt>
                <c:pt idx="19">
                  <c:v>9.9376999999999995</c:v>
                </c:pt>
                <c:pt idx="20">
                  <c:v>10.002599999999999</c:v>
                </c:pt>
                <c:pt idx="21">
                  <c:v>9.5739000000000001</c:v>
                </c:pt>
                <c:pt idx="22">
                  <c:v>9.6143000000000001</c:v>
                </c:pt>
                <c:pt idx="23">
                  <c:v>10.1266</c:v>
                </c:pt>
                <c:pt idx="24">
                  <c:v>12.8996</c:v>
                </c:pt>
                <c:pt idx="25">
                  <c:v>14.0877</c:v>
                </c:pt>
                <c:pt idx="26">
                  <c:v>13.721500000000001</c:v>
                </c:pt>
                <c:pt idx="27">
                  <c:v>13.958500000000001</c:v>
                </c:pt>
                <c:pt idx="28">
                  <c:v>14.254200000000001</c:v>
                </c:pt>
                <c:pt idx="29">
                  <c:v>14.568899999999999</c:v>
                </c:pt>
                <c:pt idx="30">
                  <c:v>14.2491</c:v>
                </c:pt>
                <c:pt idx="31">
                  <c:v>14.634399999999999</c:v>
                </c:pt>
                <c:pt idx="32">
                  <c:v>14.4764</c:v>
                </c:pt>
                <c:pt idx="33">
                  <c:v>14.4133</c:v>
                </c:pt>
                <c:pt idx="34">
                  <c:v>15.5669</c:v>
                </c:pt>
                <c:pt idx="35">
                  <c:v>15.8668</c:v>
                </c:pt>
                <c:pt idx="36">
                  <c:v>15.599299999999999</c:v>
                </c:pt>
                <c:pt idx="37">
                  <c:v>15.200799999999999</c:v>
                </c:pt>
                <c:pt idx="38">
                  <c:v>14.459</c:v>
                </c:pt>
                <c:pt idx="39">
                  <c:v>13.9664</c:v>
                </c:pt>
                <c:pt idx="40">
                  <c:v>10.952999999999999</c:v>
                </c:pt>
                <c:pt idx="41">
                  <c:v>10.8878</c:v>
                </c:pt>
                <c:pt idx="42">
                  <c:v>11.134</c:v>
                </c:pt>
                <c:pt idx="43">
                  <c:v>11.252000000000001</c:v>
                </c:pt>
                <c:pt idx="44">
                  <c:v>11.2431</c:v>
                </c:pt>
                <c:pt idx="45">
                  <c:v>11.563800000000001</c:v>
                </c:pt>
                <c:pt idx="46">
                  <c:v>13.7896</c:v>
                </c:pt>
                <c:pt idx="47">
                  <c:v>13.606400000000001</c:v>
                </c:pt>
              </c:numCache>
            </c:numRef>
          </c:val>
          <c:smooth val="0"/>
          <c:extLst>
            <c:ext xmlns:c16="http://schemas.microsoft.com/office/drawing/2014/chart" uri="{C3380CC4-5D6E-409C-BE32-E72D297353CC}">
              <c16:uniqueId val="{0000000A-73E9-49EF-828B-DE74AA037F6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13.89</c:v>
                </c:pt>
                <c:pt idx="1">
                  <c:v>13.73</c:v>
                </c:pt>
                <c:pt idx="2">
                  <c:v>13.8</c:v>
                </c:pt>
                <c:pt idx="3">
                  <c:v>13.86</c:v>
                </c:pt>
                <c:pt idx="4">
                  <c:v>13.7</c:v>
                </c:pt>
                <c:pt idx="5">
                  <c:v>13.74</c:v>
                </c:pt>
                <c:pt idx="6">
                  <c:v>13.62</c:v>
                </c:pt>
                <c:pt idx="7">
                  <c:v>13.64</c:v>
                </c:pt>
                <c:pt idx="8">
                  <c:v>13.68</c:v>
                </c:pt>
                <c:pt idx="9">
                  <c:v>13.75</c:v>
                </c:pt>
                <c:pt idx="10">
                  <c:v>13.61</c:v>
                </c:pt>
                <c:pt idx="11">
                  <c:v>13.45</c:v>
                </c:pt>
                <c:pt idx="12">
                  <c:v>13.63</c:v>
                </c:pt>
                <c:pt idx="13">
                  <c:v>13.39</c:v>
                </c:pt>
                <c:pt idx="14">
                  <c:v>13.27</c:v>
                </c:pt>
                <c:pt idx="15">
                  <c:v>13.64</c:v>
                </c:pt>
                <c:pt idx="16">
                  <c:v>13.15</c:v>
                </c:pt>
                <c:pt idx="17">
                  <c:v>13.38</c:v>
                </c:pt>
                <c:pt idx="18">
                  <c:v>13.16</c:v>
                </c:pt>
                <c:pt idx="19">
                  <c:v>13.32</c:v>
                </c:pt>
                <c:pt idx="20">
                  <c:v>13.33</c:v>
                </c:pt>
                <c:pt idx="21">
                  <c:v>13.55</c:v>
                </c:pt>
                <c:pt idx="22">
                  <c:v>13.53</c:v>
                </c:pt>
                <c:pt idx="23">
                  <c:v>13.3</c:v>
                </c:pt>
                <c:pt idx="24">
                  <c:v>13.51</c:v>
                </c:pt>
                <c:pt idx="25">
                  <c:v>13.63</c:v>
                </c:pt>
                <c:pt idx="26">
                  <c:v>13.32</c:v>
                </c:pt>
                <c:pt idx="27">
                  <c:v>13.51</c:v>
                </c:pt>
                <c:pt idx="28">
                  <c:v>12.25</c:v>
                </c:pt>
                <c:pt idx="29">
                  <c:v>10.27</c:v>
                </c:pt>
                <c:pt idx="30">
                  <c:v>9.7899999999999991</c:v>
                </c:pt>
                <c:pt idx="31">
                  <c:v>9.93</c:v>
                </c:pt>
                <c:pt idx="32">
                  <c:v>9.8800000000000008</c:v>
                </c:pt>
                <c:pt idx="33">
                  <c:v>9.85</c:v>
                </c:pt>
                <c:pt idx="34">
                  <c:v>9.58</c:v>
                </c:pt>
                <c:pt idx="35">
                  <c:v>12.81</c:v>
                </c:pt>
                <c:pt idx="36">
                  <c:v>12.22</c:v>
                </c:pt>
                <c:pt idx="37">
                  <c:v>12.45</c:v>
                </c:pt>
                <c:pt idx="38">
                  <c:v>12.4</c:v>
                </c:pt>
                <c:pt idx="39">
                  <c:v>12.47</c:v>
                </c:pt>
                <c:pt idx="40">
                  <c:v>12.39</c:v>
                </c:pt>
                <c:pt idx="41">
                  <c:v>12.47</c:v>
                </c:pt>
                <c:pt idx="42">
                  <c:v>12.65</c:v>
                </c:pt>
                <c:pt idx="43">
                  <c:v>13.6</c:v>
                </c:pt>
                <c:pt idx="44">
                  <c:v>13.67</c:v>
                </c:pt>
                <c:pt idx="45">
                  <c:v>13.72</c:v>
                </c:pt>
                <c:pt idx="46">
                  <c:v>13.84</c:v>
                </c:pt>
                <c:pt idx="47">
                  <c:v>13.65</c:v>
                </c:pt>
              </c:numCache>
            </c:numRef>
          </c:val>
          <c:smooth val="0"/>
          <c:extLst>
            <c:ext xmlns:c16="http://schemas.microsoft.com/office/drawing/2014/chart" uri="{C3380CC4-5D6E-409C-BE32-E72D297353CC}">
              <c16:uniqueId val="{0000000B-73E9-49EF-828B-DE74AA037F6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33.002000000000002</c:v>
                </c:pt>
                <c:pt idx="1">
                  <c:v>33.6</c:v>
                </c:pt>
                <c:pt idx="2">
                  <c:v>33.116</c:v>
                </c:pt>
                <c:pt idx="3">
                  <c:v>32.642000000000003</c:v>
                </c:pt>
                <c:pt idx="4">
                  <c:v>32.948</c:v>
                </c:pt>
                <c:pt idx="5">
                  <c:v>32.975999999999999</c:v>
                </c:pt>
                <c:pt idx="6">
                  <c:v>33.494</c:v>
                </c:pt>
                <c:pt idx="7">
                  <c:v>33.735999999999997</c:v>
                </c:pt>
                <c:pt idx="8">
                  <c:v>33.936</c:v>
                </c:pt>
                <c:pt idx="9">
                  <c:v>34.67</c:v>
                </c:pt>
                <c:pt idx="10">
                  <c:v>34.567999999999998</c:v>
                </c:pt>
                <c:pt idx="11">
                  <c:v>34.362000000000002</c:v>
                </c:pt>
                <c:pt idx="12">
                  <c:v>34.585999999999999</c:v>
                </c:pt>
                <c:pt idx="13">
                  <c:v>33.856000000000002</c:v>
                </c:pt>
                <c:pt idx="14">
                  <c:v>33.543999999999997</c:v>
                </c:pt>
                <c:pt idx="15">
                  <c:v>33.448</c:v>
                </c:pt>
                <c:pt idx="16">
                  <c:v>33.298000000000002</c:v>
                </c:pt>
                <c:pt idx="17">
                  <c:v>33.055999999999997</c:v>
                </c:pt>
                <c:pt idx="18">
                  <c:v>32.44</c:v>
                </c:pt>
                <c:pt idx="19">
                  <c:v>32.363999999999997</c:v>
                </c:pt>
                <c:pt idx="20">
                  <c:v>32.481999999999999</c:v>
                </c:pt>
                <c:pt idx="21">
                  <c:v>33.020000000000003</c:v>
                </c:pt>
                <c:pt idx="22">
                  <c:v>33.402000000000001</c:v>
                </c:pt>
                <c:pt idx="23">
                  <c:v>33.994</c:v>
                </c:pt>
                <c:pt idx="24">
                  <c:v>33.43</c:v>
                </c:pt>
                <c:pt idx="25">
                  <c:v>33.101999999999997</c:v>
                </c:pt>
                <c:pt idx="26">
                  <c:v>32.667999999999999</c:v>
                </c:pt>
                <c:pt idx="27">
                  <c:v>32.712000000000003</c:v>
                </c:pt>
                <c:pt idx="28">
                  <c:v>33.238</c:v>
                </c:pt>
                <c:pt idx="29">
                  <c:v>32.805999999999997</c:v>
                </c:pt>
                <c:pt idx="30">
                  <c:v>32.442</c:v>
                </c:pt>
                <c:pt idx="31">
                  <c:v>32.198</c:v>
                </c:pt>
                <c:pt idx="32">
                  <c:v>32.444000000000003</c:v>
                </c:pt>
                <c:pt idx="33">
                  <c:v>32.67</c:v>
                </c:pt>
                <c:pt idx="34">
                  <c:v>33.795999999999999</c:v>
                </c:pt>
                <c:pt idx="35">
                  <c:v>33.340000000000003</c:v>
                </c:pt>
                <c:pt idx="36">
                  <c:v>33.738</c:v>
                </c:pt>
                <c:pt idx="37">
                  <c:v>33.902000000000001</c:v>
                </c:pt>
                <c:pt idx="38">
                  <c:v>34.427999999999997</c:v>
                </c:pt>
                <c:pt idx="39">
                  <c:v>34.201999999999998</c:v>
                </c:pt>
                <c:pt idx="40">
                  <c:v>34.567999999999998</c:v>
                </c:pt>
                <c:pt idx="41">
                  <c:v>34.536000000000001</c:v>
                </c:pt>
                <c:pt idx="42">
                  <c:v>34.268000000000001</c:v>
                </c:pt>
                <c:pt idx="43">
                  <c:v>34.002000000000002</c:v>
                </c:pt>
                <c:pt idx="44">
                  <c:v>34.183999999999997</c:v>
                </c:pt>
                <c:pt idx="45">
                  <c:v>33.478000000000002</c:v>
                </c:pt>
                <c:pt idx="46">
                  <c:v>32.411999999999999</c:v>
                </c:pt>
                <c:pt idx="47">
                  <c:v>32.768000000000001</c:v>
                </c:pt>
              </c:numCache>
            </c:numRef>
          </c:val>
          <c:smooth val="0"/>
          <c:extLst>
            <c:ext xmlns:c16="http://schemas.microsoft.com/office/drawing/2014/chart" uri="{C3380CC4-5D6E-409C-BE32-E72D297353CC}">
              <c16:uniqueId val="{0000000C-73E9-49EF-828B-DE74AA037F6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3E9-49EF-828B-DE74AA037F6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3E9-49EF-828B-DE74AA037F6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16.289000000000001</c:v>
                </c:pt>
                <c:pt idx="1">
                  <c:v>16.387</c:v>
                </c:pt>
                <c:pt idx="2">
                  <c:v>15.718</c:v>
                </c:pt>
                <c:pt idx="3">
                  <c:v>15.647</c:v>
                </c:pt>
                <c:pt idx="4">
                  <c:v>18.053999999999998</c:v>
                </c:pt>
                <c:pt idx="5">
                  <c:v>17.867000000000001</c:v>
                </c:pt>
                <c:pt idx="6">
                  <c:v>18.009</c:v>
                </c:pt>
                <c:pt idx="7">
                  <c:v>18.285</c:v>
                </c:pt>
                <c:pt idx="8">
                  <c:v>18.318000000000001</c:v>
                </c:pt>
                <c:pt idx="9">
                  <c:v>18.123000000000001</c:v>
                </c:pt>
                <c:pt idx="10">
                  <c:v>16.443999999999999</c:v>
                </c:pt>
                <c:pt idx="11">
                  <c:v>16.712</c:v>
                </c:pt>
                <c:pt idx="12">
                  <c:v>15.961</c:v>
                </c:pt>
                <c:pt idx="13">
                  <c:v>15.901</c:v>
                </c:pt>
                <c:pt idx="14">
                  <c:v>16.314</c:v>
                </c:pt>
                <c:pt idx="15">
                  <c:v>15.891999999999999</c:v>
                </c:pt>
                <c:pt idx="16">
                  <c:v>16.213999999999999</c:v>
                </c:pt>
                <c:pt idx="17">
                  <c:v>16.103999999999999</c:v>
                </c:pt>
                <c:pt idx="18">
                  <c:v>16.178999999999998</c:v>
                </c:pt>
                <c:pt idx="19">
                  <c:v>16.286000000000001</c:v>
                </c:pt>
                <c:pt idx="20">
                  <c:v>16.213000000000001</c:v>
                </c:pt>
                <c:pt idx="21">
                  <c:v>16.722999999999999</c:v>
                </c:pt>
                <c:pt idx="22">
                  <c:v>17.995000000000001</c:v>
                </c:pt>
                <c:pt idx="23">
                  <c:v>18.152000000000001</c:v>
                </c:pt>
                <c:pt idx="24">
                  <c:v>18.102</c:v>
                </c:pt>
                <c:pt idx="25">
                  <c:v>18.114000000000001</c:v>
                </c:pt>
                <c:pt idx="26">
                  <c:v>17.106999999999999</c:v>
                </c:pt>
                <c:pt idx="27">
                  <c:v>16.974</c:v>
                </c:pt>
                <c:pt idx="28">
                  <c:v>16.824999999999999</c:v>
                </c:pt>
                <c:pt idx="29">
                  <c:v>17.024999999999999</c:v>
                </c:pt>
                <c:pt idx="30">
                  <c:v>16.762</c:v>
                </c:pt>
                <c:pt idx="31">
                  <c:v>16.998000000000001</c:v>
                </c:pt>
                <c:pt idx="32">
                  <c:v>16.875</c:v>
                </c:pt>
                <c:pt idx="33">
                  <c:v>16.542999999999999</c:v>
                </c:pt>
                <c:pt idx="34">
                  <c:v>16.288</c:v>
                </c:pt>
                <c:pt idx="35">
                  <c:v>16.305</c:v>
                </c:pt>
                <c:pt idx="36">
                  <c:v>17.725000000000001</c:v>
                </c:pt>
                <c:pt idx="37">
                  <c:v>17.898</c:v>
                </c:pt>
                <c:pt idx="38">
                  <c:v>17.934000000000001</c:v>
                </c:pt>
                <c:pt idx="39">
                  <c:v>17.588000000000001</c:v>
                </c:pt>
                <c:pt idx="40">
                  <c:v>17.917000000000002</c:v>
                </c:pt>
                <c:pt idx="41">
                  <c:v>17.789000000000001</c:v>
                </c:pt>
                <c:pt idx="42">
                  <c:v>17.829999999999998</c:v>
                </c:pt>
                <c:pt idx="43">
                  <c:v>17.404</c:v>
                </c:pt>
                <c:pt idx="44">
                  <c:v>17.536999999999999</c:v>
                </c:pt>
                <c:pt idx="45">
                  <c:v>17.495999999999999</c:v>
                </c:pt>
                <c:pt idx="46">
                  <c:v>17.667000000000002</c:v>
                </c:pt>
                <c:pt idx="47">
                  <c:v>17.725999999999999</c:v>
                </c:pt>
              </c:numCache>
            </c:numRef>
          </c:val>
          <c:smooth val="0"/>
          <c:extLst>
            <c:ext xmlns:c16="http://schemas.microsoft.com/office/drawing/2014/chart" uri="{C3380CC4-5D6E-409C-BE32-E72D297353CC}">
              <c16:uniqueId val="{0000000F-73E9-49EF-828B-DE74AA037F6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3E9-49EF-828B-DE74AA037F6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40.591299999999997</c:v>
                </c:pt>
                <c:pt idx="1">
                  <c:v>35.536799999999999</c:v>
                </c:pt>
                <c:pt idx="2">
                  <c:v>45.663400000000003</c:v>
                </c:pt>
                <c:pt idx="3">
                  <c:v>31.0855</c:v>
                </c:pt>
                <c:pt idx="4">
                  <c:v>41.725200000000001</c:v>
                </c:pt>
                <c:pt idx="5">
                  <c:v>52.499400000000001</c:v>
                </c:pt>
                <c:pt idx="6">
                  <c:v>49.486899999999999</c:v>
                </c:pt>
                <c:pt idx="7">
                  <c:v>47.5946</c:v>
                </c:pt>
                <c:pt idx="8">
                  <c:v>44.728000000000002</c:v>
                </c:pt>
                <c:pt idx="9">
                  <c:v>43.860500000000002</c:v>
                </c:pt>
                <c:pt idx="10">
                  <c:v>43.825000000000003</c:v>
                </c:pt>
                <c:pt idx="11">
                  <c:v>39.763500000000001</c:v>
                </c:pt>
                <c:pt idx="12">
                  <c:v>35.146900000000002</c:v>
                </c:pt>
                <c:pt idx="13">
                  <c:v>41.691099999999999</c:v>
                </c:pt>
                <c:pt idx="14">
                  <c:v>36.945099999999996</c:v>
                </c:pt>
                <c:pt idx="15">
                  <c:v>40.186900000000001</c:v>
                </c:pt>
                <c:pt idx="16">
                  <c:v>29.1767</c:v>
                </c:pt>
                <c:pt idx="17">
                  <c:v>32.042099999999998</c:v>
                </c:pt>
                <c:pt idx="18">
                  <c:v>33.0259</c:v>
                </c:pt>
                <c:pt idx="19">
                  <c:v>35.259599999999999</c:v>
                </c:pt>
                <c:pt idx="20">
                  <c:v>22.841799999999999</c:v>
                </c:pt>
                <c:pt idx="21">
                  <c:v>35.667099999999998</c:v>
                </c:pt>
                <c:pt idx="22">
                  <c:v>45.000500000000002</c:v>
                </c:pt>
                <c:pt idx="23">
                  <c:v>38.241799999999998</c:v>
                </c:pt>
                <c:pt idx="24">
                  <c:v>35.842799999999997</c:v>
                </c:pt>
                <c:pt idx="25">
                  <c:v>40.082099999999997</c:v>
                </c:pt>
                <c:pt idx="26">
                  <c:v>28.962599999999998</c:v>
                </c:pt>
                <c:pt idx="27">
                  <c:v>31.973600000000001</c:v>
                </c:pt>
                <c:pt idx="28">
                  <c:v>34.635300000000001</c:v>
                </c:pt>
                <c:pt idx="29">
                  <c:v>38.975900000000003</c:v>
                </c:pt>
                <c:pt idx="30">
                  <c:v>38.101799999999997</c:v>
                </c:pt>
                <c:pt idx="31">
                  <c:v>39.4816</c:v>
                </c:pt>
                <c:pt idx="32">
                  <c:v>28.8063</c:v>
                </c:pt>
                <c:pt idx="33">
                  <c:v>42.719000000000001</c:v>
                </c:pt>
                <c:pt idx="34">
                  <c:v>41.241</c:v>
                </c:pt>
                <c:pt idx="35">
                  <c:v>39.203099999999999</c:v>
                </c:pt>
                <c:pt idx="36">
                  <c:v>33.731200000000001</c:v>
                </c:pt>
                <c:pt idx="37">
                  <c:v>38.357900000000001</c:v>
                </c:pt>
                <c:pt idx="38">
                  <c:v>46.304600000000001</c:v>
                </c:pt>
                <c:pt idx="39">
                  <c:v>42.066899999999997</c:v>
                </c:pt>
                <c:pt idx="40">
                  <c:v>45.628300000000003</c:v>
                </c:pt>
                <c:pt idx="41">
                  <c:v>25.1951</c:v>
                </c:pt>
                <c:pt idx="42">
                  <c:v>40.615000000000002</c:v>
                </c:pt>
                <c:pt idx="43">
                  <c:v>37.3596</c:v>
                </c:pt>
                <c:pt idx="44">
                  <c:v>30.547799999999999</c:v>
                </c:pt>
                <c:pt idx="45">
                  <c:v>36.208799999999997</c:v>
                </c:pt>
                <c:pt idx="46">
                  <c:v>36.168999999999997</c:v>
                </c:pt>
                <c:pt idx="47">
                  <c:v>14.272399999999999</c:v>
                </c:pt>
              </c:numCache>
            </c:numRef>
          </c:val>
          <c:smooth val="0"/>
          <c:extLst>
            <c:ext xmlns:c16="http://schemas.microsoft.com/office/drawing/2014/chart" uri="{C3380CC4-5D6E-409C-BE32-E72D297353CC}">
              <c16:uniqueId val="{00000011-73E9-49EF-828B-DE74AA037F6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3E9-49EF-828B-DE74AA037F6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9.6</c:v>
                </c:pt>
                <c:pt idx="3">
                  <c:v>9.6999999999999993</c:v>
                </c:pt>
                <c:pt idx="4">
                  <c:v>9.6999999999999993</c:v>
                </c:pt>
                <c:pt idx="5">
                  <c:v>9.6999999999999993</c:v>
                </c:pt>
                <c:pt idx="6">
                  <c:v>9.6</c:v>
                </c:pt>
                <c:pt idx="7">
                  <c:v>9.3000000000000007</c:v>
                </c:pt>
                <c:pt idx="8">
                  <c:v>9.1999999999999993</c:v>
                </c:pt>
                <c:pt idx="9">
                  <c:v>8.9</c:v>
                </c:pt>
                <c:pt idx="10">
                  <c:v>8.8000000000000007</c:v>
                </c:pt>
                <c:pt idx="11">
                  <c:v>8.8000000000000007</c:v>
                </c:pt>
                <c:pt idx="12">
                  <c:v>8.9</c:v>
                </c:pt>
                <c:pt idx="13">
                  <c:v>8.9</c:v>
                </c:pt>
                <c:pt idx="14">
                  <c:v>8.6999999999999993</c:v>
                </c:pt>
                <c:pt idx="15">
                  <c:v>8.5</c:v>
                </c:pt>
                <c:pt idx="16">
                  <c:v>8.6</c:v>
                </c:pt>
                <c:pt idx="17">
                  <c:v>8.6999999999999993</c:v>
                </c:pt>
                <c:pt idx="18">
                  <c:v>8.6</c:v>
                </c:pt>
                <c:pt idx="19">
                  <c:v>8.5</c:v>
                </c:pt>
                <c:pt idx="20">
                  <c:v>8.4</c:v>
                </c:pt>
                <c:pt idx="21">
                  <c:v>8.5</c:v>
                </c:pt>
                <c:pt idx="22">
                  <c:v>8.4</c:v>
                </c:pt>
                <c:pt idx="23">
                  <c:v>8.5</c:v>
                </c:pt>
                <c:pt idx="24">
                  <c:v>8.4</c:v>
                </c:pt>
                <c:pt idx="25">
                  <c:v>8.4</c:v>
                </c:pt>
                <c:pt idx="26">
                  <c:v>8.5</c:v>
                </c:pt>
                <c:pt idx="27">
                  <c:v>8.5</c:v>
                </c:pt>
                <c:pt idx="28">
                  <c:v>8.4</c:v>
                </c:pt>
                <c:pt idx="29">
                  <c:v>8.6</c:v>
                </c:pt>
                <c:pt idx="30">
                  <c:v>8.5</c:v>
                </c:pt>
                <c:pt idx="31">
                  <c:v>8.3000000000000007</c:v>
                </c:pt>
                <c:pt idx="32">
                  <c:v>8.1999999999999993</c:v>
                </c:pt>
                <c:pt idx="33">
                  <c:v>9.4</c:v>
                </c:pt>
                <c:pt idx="34">
                  <c:v>9.1</c:v>
                </c:pt>
                <c:pt idx="35">
                  <c:v>9.1</c:v>
                </c:pt>
                <c:pt idx="36">
                  <c:v>8.9</c:v>
                </c:pt>
                <c:pt idx="37">
                  <c:v>8.6999999999999993</c:v>
                </c:pt>
                <c:pt idx="38">
                  <c:v>8.6</c:v>
                </c:pt>
                <c:pt idx="39">
                  <c:v>8.6999999999999993</c:v>
                </c:pt>
                <c:pt idx="40">
                  <c:v>9.1999999999999993</c:v>
                </c:pt>
                <c:pt idx="41">
                  <c:v>9.6999999999999993</c:v>
                </c:pt>
                <c:pt idx="42">
                  <c:v>9.6</c:v>
                </c:pt>
                <c:pt idx="43">
                  <c:v>9.6999999999999993</c:v>
                </c:pt>
                <c:pt idx="44">
                  <c:v>9.6</c:v>
                </c:pt>
                <c:pt idx="45">
                  <c:v>9.8000000000000007</c:v>
                </c:pt>
                <c:pt idx="46">
                  <c:v>9.3000000000000007</c:v>
                </c:pt>
                <c:pt idx="47">
                  <c:v>8.4</c:v>
                </c:pt>
              </c:numCache>
            </c:numRef>
          </c:val>
          <c:smooth val="0"/>
          <c:extLst>
            <c:ext xmlns:c16="http://schemas.microsoft.com/office/drawing/2014/chart" uri="{C3380CC4-5D6E-409C-BE32-E72D297353CC}">
              <c16:uniqueId val="{00000013-73E9-49EF-828B-DE74AA037F6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3E9-49EF-828B-DE74AA037F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157.94341</c:v>
                </c:pt>
                <c:pt idx="1">
                  <c:v>135.27719999999999</c:v>
                </c:pt>
                <c:pt idx="2">
                  <c:v>132.37633</c:v>
                </c:pt>
                <c:pt idx="3">
                  <c:v>103.64230999999999</c:v>
                </c:pt>
                <c:pt idx="4">
                  <c:v>109.83914</c:v>
                </c:pt>
                <c:pt idx="5">
                  <c:v>149.02314000000001</c:v>
                </c:pt>
                <c:pt idx="6">
                  <c:v>140.87888000000001</c:v>
                </c:pt>
                <c:pt idx="7">
                  <c:v>137.00867</c:v>
                </c:pt>
                <c:pt idx="8">
                  <c:v>122.89109000000001</c:v>
                </c:pt>
                <c:pt idx="9">
                  <c:v>97.464110000000005</c:v>
                </c:pt>
                <c:pt idx="10">
                  <c:v>159.65375</c:v>
                </c:pt>
                <c:pt idx="11">
                  <c:v>141.96991</c:v>
                </c:pt>
                <c:pt idx="12">
                  <c:v>121.8382</c:v>
                </c:pt>
                <c:pt idx="13">
                  <c:v>110.6117</c:v>
                </c:pt>
                <c:pt idx="14">
                  <c:v>111.07069</c:v>
                </c:pt>
                <c:pt idx="15">
                  <c:v>138.70114000000001</c:v>
                </c:pt>
                <c:pt idx="16">
                  <c:v>117.05163</c:v>
                </c:pt>
                <c:pt idx="17">
                  <c:v>137.86252999999999</c:v>
                </c:pt>
                <c:pt idx="18">
                  <c:v>115.21323</c:v>
                </c:pt>
                <c:pt idx="19">
                  <c:v>137.08572000000001</c:v>
                </c:pt>
                <c:pt idx="20">
                  <c:v>134.26840999999999</c:v>
                </c:pt>
                <c:pt idx="21">
                  <c:v>130.35801000000001</c:v>
                </c:pt>
                <c:pt idx="22">
                  <c:v>105.56756</c:v>
                </c:pt>
                <c:pt idx="23">
                  <c:v>148.50778</c:v>
                </c:pt>
                <c:pt idx="24">
                  <c:v>138.11287999999999</c:v>
                </c:pt>
                <c:pt idx="25">
                  <c:v>130.72869</c:v>
                </c:pt>
                <c:pt idx="26">
                  <c:v>110.41406000000001</c:v>
                </c:pt>
                <c:pt idx="27">
                  <c:v>129.78753</c:v>
                </c:pt>
                <c:pt idx="28">
                  <c:v>148.03002000000001</c:v>
                </c:pt>
                <c:pt idx="29">
                  <c:v>110.70797</c:v>
                </c:pt>
                <c:pt idx="30">
                  <c:v>102.85652</c:v>
                </c:pt>
                <c:pt idx="31">
                  <c:v>127.00662</c:v>
                </c:pt>
                <c:pt idx="32">
                  <c:v>159.51519999999999</c:v>
                </c:pt>
                <c:pt idx="33">
                  <c:v>136.74356</c:v>
                </c:pt>
                <c:pt idx="34">
                  <c:v>131.07272</c:v>
                </c:pt>
                <c:pt idx="35">
                  <c:v>107.62202000000001</c:v>
                </c:pt>
                <c:pt idx="36">
                  <c:v>156.96843999999999</c:v>
                </c:pt>
                <c:pt idx="37">
                  <c:v>133.62585999999999</c:v>
                </c:pt>
                <c:pt idx="38">
                  <c:v>126.56048</c:v>
                </c:pt>
                <c:pt idx="39">
                  <c:v>109.08844999999999</c:v>
                </c:pt>
                <c:pt idx="40">
                  <c:v>129.91551000000001</c:v>
                </c:pt>
                <c:pt idx="41">
                  <c:v>111.19645</c:v>
                </c:pt>
                <c:pt idx="42">
                  <c:v>104.22723000000001</c:v>
                </c:pt>
                <c:pt idx="43">
                  <c:v>111.06483</c:v>
                </c:pt>
                <c:pt idx="44">
                  <c:v>148.34666999999999</c:v>
                </c:pt>
                <c:pt idx="45">
                  <c:v>135.04091</c:v>
                </c:pt>
                <c:pt idx="46">
                  <c:v>123.17359</c:v>
                </c:pt>
                <c:pt idx="47">
                  <c:v>67.127480000000006</c:v>
                </c:pt>
              </c:numCache>
            </c:numRef>
          </c:val>
          <c:smooth val="0"/>
          <c:extLst>
            <c:ext xmlns:c16="http://schemas.microsoft.com/office/drawing/2014/chart" uri="{C3380CC4-5D6E-409C-BE32-E72D297353CC}">
              <c16:uniqueId val="{00000000-5FD1-4B77-A318-C9D4477A455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FD1-4B77-A318-C9D4477A455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8.5053599999999996</c:v>
                </c:pt>
                <c:pt idx="1">
                  <c:v>8.5074799999999993</c:v>
                </c:pt>
                <c:pt idx="2">
                  <c:v>8.3787299999999991</c:v>
                </c:pt>
                <c:pt idx="3">
                  <c:v>8.4480799999999991</c:v>
                </c:pt>
                <c:pt idx="4">
                  <c:v>8.4367400000000004</c:v>
                </c:pt>
                <c:pt idx="5">
                  <c:v>8.3482500000000002</c:v>
                </c:pt>
                <c:pt idx="6">
                  <c:v>8.1832899999999995</c:v>
                </c:pt>
                <c:pt idx="7">
                  <c:v>7.9874900000000002</c:v>
                </c:pt>
                <c:pt idx="8">
                  <c:v>7.9584400000000004</c:v>
                </c:pt>
                <c:pt idx="9">
                  <c:v>7.8914200000000001</c:v>
                </c:pt>
                <c:pt idx="10">
                  <c:v>7.6744599999999998</c:v>
                </c:pt>
                <c:pt idx="11">
                  <c:v>7.1035599999999999</c:v>
                </c:pt>
                <c:pt idx="12">
                  <c:v>6.3403</c:v>
                </c:pt>
                <c:pt idx="13">
                  <c:v>6.1027800000000001</c:v>
                </c:pt>
                <c:pt idx="14">
                  <c:v>5.9194899999999997</c:v>
                </c:pt>
                <c:pt idx="15">
                  <c:v>5.6092300000000002</c:v>
                </c:pt>
                <c:pt idx="16">
                  <c:v>5.2946</c:v>
                </c:pt>
                <c:pt idx="17">
                  <c:v>5.2044499999999996</c:v>
                </c:pt>
                <c:pt idx="18">
                  <c:v>4.9756099999999996</c:v>
                </c:pt>
                <c:pt idx="19">
                  <c:v>4.8116599999999998</c:v>
                </c:pt>
                <c:pt idx="20">
                  <c:v>4.5527800000000003</c:v>
                </c:pt>
                <c:pt idx="21">
                  <c:v>4.4698099999999998</c:v>
                </c:pt>
                <c:pt idx="22">
                  <c:v>4.85182</c:v>
                </c:pt>
                <c:pt idx="23">
                  <c:v>5.2713700000000001</c:v>
                </c:pt>
                <c:pt idx="24">
                  <c:v>5.0720299999999998</c:v>
                </c:pt>
                <c:pt idx="25">
                  <c:v>5.2162300000000004</c:v>
                </c:pt>
                <c:pt idx="26">
                  <c:v>5.5361000000000002</c:v>
                </c:pt>
                <c:pt idx="27">
                  <c:v>5.4240899999999996</c:v>
                </c:pt>
                <c:pt idx="28">
                  <c:v>5.6284700000000001</c:v>
                </c:pt>
                <c:pt idx="29">
                  <c:v>5.5483599999999997</c:v>
                </c:pt>
                <c:pt idx="30">
                  <c:v>5.57355</c:v>
                </c:pt>
                <c:pt idx="31">
                  <c:v>5.5812999999999997</c:v>
                </c:pt>
                <c:pt idx="32">
                  <c:v>5.2081900000000001</c:v>
                </c:pt>
                <c:pt idx="33">
                  <c:v>5.5047699999999997</c:v>
                </c:pt>
                <c:pt idx="34">
                  <c:v>5.3443500000000004</c:v>
                </c:pt>
                <c:pt idx="35">
                  <c:v>5.5701599999999996</c:v>
                </c:pt>
                <c:pt idx="36">
                  <c:v>5.5402699999999996</c:v>
                </c:pt>
                <c:pt idx="37">
                  <c:v>5.4901400000000002</c:v>
                </c:pt>
                <c:pt idx="38">
                  <c:v>5.6102999999999996</c:v>
                </c:pt>
                <c:pt idx="39">
                  <c:v>5.6551499999999999</c:v>
                </c:pt>
                <c:pt idx="40">
                  <c:v>5.6914100000000003</c:v>
                </c:pt>
                <c:pt idx="41">
                  <c:v>5.7336099999999997</c:v>
                </c:pt>
                <c:pt idx="42">
                  <c:v>5.7548000000000004</c:v>
                </c:pt>
                <c:pt idx="43">
                  <c:v>5.7131999999999996</c:v>
                </c:pt>
                <c:pt idx="44">
                  <c:v>5.7451699999999999</c:v>
                </c:pt>
                <c:pt idx="45">
                  <c:v>5.6901200000000003</c:v>
                </c:pt>
                <c:pt idx="46">
                  <c:v>5.6804800000000002</c:v>
                </c:pt>
                <c:pt idx="47">
                  <c:v>5.9676499999999999</c:v>
                </c:pt>
              </c:numCache>
            </c:numRef>
          </c:val>
          <c:smooth val="0"/>
          <c:extLst>
            <c:ext xmlns:c16="http://schemas.microsoft.com/office/drawing/2014/chart" uri="{C3380CC4-5D6E-409C-BE32-E72D297353CC}">
              <c16:uniqueId val="{00000002-5FD1-4B77-A318-C9D4477A455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FD1-4B77-A318-C9D4477A455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FD1-4B77-A318-C9D4477A455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c:v>
                </c:pt>
                <c:pt idx="1">
                  <c:v>15.19</c:v>
                </c:pt>
                <c:pt idx="2">
                  <c:v>15.9</c:v>
                </c:pt>
                <c:pt idx="3">
                  <c:v>15.97</c:v>
                </c:pt>
                <c:pt idx="4">
                  <c:v>15.59</c:v>
                </c:pt>
                <c:pt idx="5">
                  <c:v>15.21</c:v>
                </c:pt>
                <c:pt idx="6">
                  <c:v>15.03</c:v>
                </c:pt>
                <c:pt idx="7">
                  <c:v>15.05</c:v>
                </c:pt>
                <c:pt idx="8">
                  <c:v>14.6</c:v>
                </c:pt>
                <c:pt idx="9">
                  <c:v>14.59</c:v>
                </c:pt>
                <c:pt idx="10">
                  <c:v>14.51</c:v>
                </c:pt>
                <c:pt idx="11">
                  <c:v>14.75</c:v>
                </c:pt>
                <c:pt idx="12">
                  <c:v>15.46</c:v>
                </c:pt>
                <c:pt idx="13">
                  <c:v>16.010000000000002</c:v>
                </c:pt>
                <c:pt idx="14">
                  <c:v>15.11</c:v>
                </c:pt>
                <c:pt idx="15">
                  <c:v>14.24</c:v>
                </c:pt>
                <c:pt idx="16">
                  <c:v>14.54</c:v>
                </c:pt>
                <c:pt idx="17">
                  <c:v>14.69</c:v>
                </c:pt>
                <c:pt idx="18">
                  <c:v>14.18</c:v>
                </c:pt>
                <c:pt idx="19">
                  <c:v>14.41</c:v>
                </c:pt>
                <c:pt idx="20">
                  <c:v>15.41</c:v>
                </c:pt>
                <c:pt idx="21">
                  <c:v>15.61</c:v>
                </c:pt>
                <c:pt idx="22">
                  <c:v>16.2</c:v>
                </c:pt>
                <c:pt idx="23">
                  <c:v>16.3</c:v>
                </c:pt>
                <c:pt idx="24">
                  <c:v>16.28</c:v>
                </c:pt>
                <c:pt idx="25">
                  <c:v>16.28</c:v>
                </c:pt>
                <c:pt idx="26">
                  <c:v>16.36</c:v>
                </c:pt>
                <c:pt idx="27">
                  <c:v>16.22</c:v>
                </c:pt>
                <c:pt idx="28">
                  <c:v>15.74</c:v>
                </c:pt>
                <c:pt idx="29">
                  <c:v>15.16</c:v>
                </c:pt>
                <c:pt idx="30">
                  <c:v>14.98</c:v>
                </c:pt>
                <c:pt idx="31">
                  <c:v>14.59</c:v>
                </c:pt>
                <c:pt idx="32">
                  <c:v>13.49</c:v>
                </c:pt>
                <c:pt idx="33">
                  <c:v>14.16</c:v>
                </c:pt>
                <c:pt idx="34">
                  <c:v>14.6</c:v>
                </c:pt>
                <c:pt idx="35">
                  <c:v>15.45</c:v>
                </c:pt>
                <c:pt idx="36">
                  <c:v>15.74</c:v>
                </c:pt>
                <c:pt idx="37">
                  <c:v>16.079999999999998</c:v>
                </c:pt>
                <c:pt idx="38">
                  <c:v>16.239999999999998</c:v>
                </c:pt>
                <c:pt idx="39">
                  <c:v>16.350000000000001</c:v>
                </c:pt>
                <c:pt idx="40">
                  <c:v>15.87</c:v>
                </c:pt>
                <c:pt idx="41">
                  <c:v>16.579999999999998</c:v>
                </c:pt>
                <c:pt idx="42">
                  <c:v>16.3</c:v>
                </c:pt>
                <c:pt idx="43">
                  <c:v>16.07</c:v>
                </c:pt>
                <c:pt idx="44">
                  <c:v>16.18</c:v>
                </c:pt>
                <c:pt idx="45">
                  <c:v>15.58</c:v>
                </c:pt>
                <c:pt idx="46">
                  <c:v>14.58</c:v>
                </c:pt>
                <c:pt idx="47">
                  <c:v>14.23</c:v>
                </c:pt>
              </c:numCache>
            </c:numRef>
          </c:val>
          <c:smooth val="0"/>
          <c:extLst>
            <c:ext xmlns:c16="http://schemas.microsoft.com/office/drawing/2014/chart" uri="{C3380CC4-5D6E-409C-BE32-E72D297353CC}">
              <c16:uniqueId val="{00000005-5FD1-4B77-A318-C9D4477A455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FD1-4B77-A318-C9D4477A455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FD1-4B77-A318-C9D4477A455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0.7</c:v>
                </c:pt>
                <c:pt idx="2">
                  <c:v>0.9</c:v>
                </c:pt>
                <c:pt idx="3">
                  <c:v>0.7</c:v>
                </c:pt>
                <c:pt idx="4">
                  <c:v>0.7</c:v>
                </c:pt>
                <c:pt idx="5">
                  <c:v>0.7</c:v>
                </c:pt>
                <c:pt idx="6">
                  <c:v>0.7</c:v>
                </c:pt>
                <c:pt idx="7">
                  <c:v>0.7</c:v>
                </c:pt>
                <c:pt idx="8">
                  <c:v>0.6</c:v>
                </c:pt>
                <c:pt idx="9">
                  <c:v>0.7</c:v>
                </c:pt>
                <c:pt idx="10">
                  <c:v>0.6</c:v>
                </c:pt>
                <c:pt idx="11">
                  <c:v>0.6</c:v>
                </c:pt>
                <c:pt idx="12">
                  <c:v>0.6</c:v>
                </c:pt>
                <c:pt idx="13">
                  <c:v>0.6</c:v>
                </c:pt>
                <c:pt idx="14">
                  <c:v>0.5</c:v>
                </c:pt>
                <c:pt idx="15">
                  <c:v>0.6</c:v>
                </c:pt>
                <c:pt idx="16">
                  <c:v>0.7</c:v>
                </c:pt>
                <c:pt idx="17">
                  <c:v>0.7</c:v>
                </c:pt>
                <c:pt idx="18">
                  <c:v>0.8</c:v>
                </c:pt>
                <c:pt idx="19">
                  <c:v>0.8</c:v>
                </c:pt>
                <c:pt idx="20">
                  <c:v>1</c:v>
                </c:pt>
                <c:pt idx="21">
                  <c:v>1.1000000000000001</c:v>
                </c:pt>
                <c:pt idx="22">
                  <c:v>1</c:v>
                </c:pt>
                <c:pt idx="23">
                  <c:v>0.7</c:v>
                </c:pt>
                <c:pt idx="24">
                  <c:v>0.6</c:v>
                </c:pt>
                <c:pt idx="25">
                  <c:v>0.7</c:v>
                </c:pt>
                <c:pt idx="26">
                  <c:v>0.7</c:v>
                </c:pt>
                <c:pt idx="27">
                  <c:v>0.6</c:v>
                </c:pt>
                <c:pt idx="28">
                  <c:v>0.7</c:v>
                </c:pt>
                <c:pt idx="29">
                  <c:v>0.7</c:v>
                </c:pt>
                <c:pt idx="30">
                  <c:v>0.7</c:v>
                </c:pt>
                <c:pt idx="31">
                  <c:v>0.6</c:v>
                </c:pt>
                <c:pt idx="32">
                  <c:v>0.5</c:v>
                </c:pt>
                <c:pt idx="33">
                  <c:v>0.5</c:v>
                </c:pt>
                <c:pt idx="34">
                  <c:v>0.6</c:v>
                </c:pt>
                <c:pt idx="35">
                  <c:v>0.6</c:v>
                </c:pt>
                <c:pt idx="36">
                  <c:v>0.6</c:v>
                </c:pt>
                <c:pt idx="37">
                  <c:v>0.6</c:v>
                </c:pt>
                <c:pt idx="38">
                  <c:v>0.9</c:v>
                </c:pt>
                <c:pt idx="39">
                  <c:v>0.9</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08-5FD1-4B77-A318-C9D4477A45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FD1-4B77-A318-C9D4477A455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0.83950000000000002</c:v>
                </c:pt>
                <c:pt idx="1">
                  <c:v>0.8377</c:v>
                </c:pt>
                <c:pt idx="2">
                  <c:v>0.78590000000000004</c:v>
                </c:pt>
                <c:pt idx="3">
                  <c:v>0.77939999999999998</c:v>
                </c:pt>
                <c:pt idx="4">
                  <c:v>0.73770000000000002</c:v>
                </c:pt>
                <c:pt idx="5">
                  <c:v>0.77759999999999996</c:v>
                </c:pt>
                <c:pt idx="6">
                  <c:v>0.81869999999999998</c:v>
                </c:pt>
                <c:pt idx="7">
                  <c:v>0.78659999999999997</c:v>
                </c:pt>
                <c:pt idx="8">
                  <c:v>0.77459999999999996</c:v>
                </c:pt>
                <c:pt idx="9">
                  <c:v>0.79</c:v>
                </c:pt>
                <c:pt idx="10">
                  <c:v>0.71209999999999996</c:v>
                </c:pt>
                <c:pt idx="11">
                  <c:v>0.66790000000000005</c:v>
                </c:pt>
                <c:pt idx="12">
                  <c:v>0.63970000000000005</c:v>
                </c:pt>
                <c:pt idx="13">
                  <c:v>0.60289999999999999</c:v>
                </c:pt>
                <c:pt idx="14">
                  <c:v>0.59930000000000005</c:v>
                </c:pt>
                <c:pt idx="15">
                  <c:v>0.54710000000000003</c:v>
                </c:pt>
                <c:pt idx="16">
                  <c:v>0.56320000000000003</c:v>
                </c:pt>
                <c:pt idx="17">
                  <c:v>0.48749999999999999</c:v>
                </c:pt>
                <c:pt idx="18">
                  <c:v>0.48899999999999999</c:v>
                </c:pt>
                <c:pt idx="19">
                  <c:v>0.47010000000000002</c:v>
                </c:pt>
                <c:pt idx="20">
                  <c:v>0.45129999999999998</c:v>
                </c:pt>
                <c:pt idx="21">
                  <c:v>0.45529999999999998</c:v>
                </c:pt>
                <c:pt idx="22">
                  <c:v>0.45379999999999998</c:v>
                </c:pt>
                <c:pt idx="23">
                  <c:v>0.4577</c:v>
                </c:pt>
                <c:pt idx="24">
                  <c:v>0.44900000000000001</c:v>
                </c:pt>
                <c:pt idx="25">
                  <c:v>0.44790000000000002</c:v>
                </c:pt>
                <c:pt idx="26">
                  <c:v>0.45090000000000002</c:v>
                </c:pt>
                <c:pt idx="27">
                  <c:v>0.44479999999999997</c:v>
                </c:pt>
                <c:pt idx="28">
                  <c:v>0.46210000000000001</c:v>
                </c:pt>
                <c:pt idx="29">
                  <c:v>0.49030000000000001</c:v>
                </c:pt>
                <c:pt idx="30">
                  <c:v>0.49249999999999999</c:v>
                </c:pt>
                <c:pt idx="31">
                  <c:v>0.49370000000000003</c:v>
                </c:pt>
                <c:pt idx="32">
                  <c:v>0.49170000000000003</c:v>
                </c:pt>
                <c:pt idx="33">
                  <c:v>0.496</c:v>
                </c:pt>
                <c:pt idx="34">
                  <c:v>0.50290000000000001</c:v>
                </c:pt>
                <c:pt idx="35">
                  <c:v>0.51</c:v>
                </c:pt>
                <c:pt idx="36">
                  <c:v>0.52170000000000005</c:v>
                </c:pt>
                <c:pt idx="37">
                  <c:v>0.51759999999999995</c:v>
                </c:pt>
                <c:pt idx="38">
                  <c:v>0.52959999999999996</c:v>
                </c:pt>
                <c:pt idx="39">
                  <c:v>0.57899999999999996</c:v>
                </c:pt>
                <c:pt idx="40">
                  <c:v>0.59</c:v>
                </c:pt>
                <c:pt idx="41">
                  <c:v>0.65500000000000003</c:v>
                </c:pt>
                <c:pt idx="42">
                  <c:v>0.62609999999999999</c:v>
                </c:pt>
                <c:pt idx="43">
                  <c:v>0.64600000000000002</c:v>
                </c:pt>
                <c:pt idx="44">
                  <c:v>0.63829999999999998</c:v>
                </c:pt>
                <c:pt idx="45">
                  <c:v>0.83909999999999996</c:v>
                </c:pt>
                <c:pt idx="46">
                  <c:v>2.2637</c:v>
                </c:pt>
                <c:pt idx="47">
                  <c:v>4.8872999999999998</c:v>
                </c:pt>
              </c:numCache>
            </c:numRef>
          </c:val>
          <c:smooth val="0"/>
          <c:extLst>
            <c:ext xmlns:c16="http://schemas.microsoft.com/office/drawing/2014/chart" uri="{C3380CC4-5D6E-409C-BE32-E72D297353CC}">
              <c16:uniqueId val="{0000000A-5FD1-4B77-A318-C9D4477A455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FD1-4B77-A318-C9D4477A455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FD1-4B77-A318-C9D4477A455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FD1-4B77-A318-C9D4477A455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1.1534</c:v>
                </c:pt>
                <c:pt idx="1">
                  <c:v>1.0450999999999999</c:v>
                </c:pt>
                <c:pt idx="2">
                  <c:v>0.9466</c:v>
                </c:pt>
                <c:pt idx="3">
                  <c:v>0.93330000000000002</c:v>
                </c:pt>
                <c:pt idx="4">
                  <c:v>0.90259999999999996</c:v>
                </c:pt>
                <c:pt idx="5">
                  <c:v>0.86619999999999997</c:v>
                </c:pt>
                <c:pt idx="6">
                  <c:v>0.86319999999999997</c:v>
                </c:pt>
                <c:pt idx="7">
                  <c:v>0.85299999999999998</c:v>
                </c:pt>
                <c:pt idx="8">
                  <c:v>0.83789999999999998</c:v>
                </c:pt>
                <c:pt idx="9">
                  <c:v>0.8135</c:v>
                </c:pt>
                <c:pt idx="10">
                  <c:v>0.80420000000000003</c:v>
                </c:pt>
                <c:pt idx="11">
                  <c:v>0.98099999999999998</c:v>
                </c:pt>
                <c:pt idx="12">
                  <c:v>1.1072</c:v>
                </c:pt>
                <c:pt idx="13">
                  <c:v>1.0640000000000001</c:v>
                </c:pt>
                <c:pt idx="14">
                  <c:v>1.2565</c:v>
                </c:pt>
                <c:pt idx="15">
                  <c:v>1.2994000000000001</c:v>
                </c:pt>
                <c:pt idx="16">
                  <c:v>1.9684999999999999</c:v>
                </c:pt>
                <c:pt idx="17">
                  <c:v>2.5449999999999999</c:v>
                </c:pt>
                <c:pt idx="18">
                  <c:v>2.9666999999999999</c:v>
                </c:pt>
                <c:pt idx="19">
                  <c:v>3.1791999999999998</c:v>
                </c:pt>
                <c:pt idx="20">
                  <c:v>3.7917000000000001</c:v>
                </c:pt>
                <c:pt idx="21">
                  <c:v>4.1144999999999996</c:v>
                </c:pt>
                <c:pt idx="22">
                  <c:v>4.4993999999999996</c:v>
                </c:pt>
                <c:pt idx="23">
                  <c:v>4.5785999999999998</c:v>
                </c:pt>
                <c:pt idx="24">
                  <c:v>4.6463999999999999</c:v>
                </c:pt>
                <c:pt idx="25">
                  <c:v>4.7149999999999999</c:v>
                </c:pt>
                <c:pt idx="26">
                  <c:v>5.0087999999999999</c:v>
                </c:pt>
                <c:pt idx="27">
                  <c:v>5.1723999999999997</c:v>
                </c:pt>
                <c:pt idx="28">
                  <c:v>5.1948999999999996</c:v>
                </c:pt>
                <c:pt idx="29">
                  <c:v>5.1638000000000002</c:v>
                </c:pt>
                <c:pt idx="30">
                  <c:v>5.1139000000000001</c:v>
                </c:pt>
                <c:pt idx="31">
                  <c:v>5.1365999999999996</c:v>
                </c:pt>
                <c:pt idx="32">
                  <c:v>5.1439000000000004</c:v>
                </c:pt>
                <c:pt idx="33">
                  <c:v>4.9226999999999999</c:v>
                </c:pt>
                <c:pt idx="34">
                  <c:v>4.8375000000000004</c:v>
                </c:pt>
                <c:pt idx="35">
                  <c:v>4.8647999999999998</c:v>
                </c:pt>
                <c:pt idx="36">
                  <c:v>4.9040999999999997</c:v>
                </c:pt>
                <c:pt idx="37">
                  <c:v>4.8882000000000003</c:v>
                </c:pt>
                <c:pt idx="38">
                  <c:v>4.8696000000000002</c:v>
                </c:pt>
                <c:pt idx="39">
                  <c:v>4.8038999999999996</c:v>
                </c:pt>
                <c:pt idx="40">
                  <c:v>4.5856000000000003</c:v>
                </c:pt>
                <c:pt idx="41">
                  <c:v>4.3905000000000003</c:v>
                </c:pt>
                <c:pt idx="42">
                  <c:v>4.3122999999999996</c:v>
                </c:pt>
                <c:pt idx="43">
                  <c:v>4.0487000000000002</c:v>
                </c:pt>
                <c:pt idx="44">
                  <c:v>2.7612000000000001</c:v>
                </c:pt>
                <c:pt idx="45">
                  <c:v>2.0247999999999999</c:v>
                </c:pt>
                <c:pt idx="46">
                  <c:v>1.6062000000000001</c:v>
                </c:pt>
                <c:pt idx="47">
                  <c:v>1.4276</c:v>
                </c:pt>
              </c:numCache>
            </c:numRef>
          </c:val>
          <c:smooth val="0"/>
          <c:extLst>
            <c:ext xmlns:c16="http://schemas.microsoft.com/office/drawing/2014/chart" uri="{C3380CC4-5D6E-409C-BE32-E72D297353CC}">
              <c16:uniqueId val="{0000000E-5FD1-4B77-A318-C9D4477A455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47.21002</c:v>
                </c:pt>
                <c:pt idx="1">
                  <c:v>45.990430000000003</c:v>
                </c:pt>
                <c:pt idx="2">
                  <c:v>46.318089999999998</c:v>
                </c:pt>
                <c:pt idx="3">
                  <c:v>46.656770000000002</c:v>
                </c:pt>
                <c:pt idx="4">
                  <c:v>47.78828</c:v>
                </c:pt>
                <c:pt idx="5">
                  <c:v>47.622799999999998</c:v>
                </c:pt>
                <c:pt idx="6">
                  <c:v>46.789050000000003</c:v>
                </c:pt>
                <c:pt idx="7">
                  <c:v>47.916980000000002</c:v>
                </c:pt>
                <c:pt idx="8">
                  <c:v>48.809690000000003</c:v>
                </c:pt>
                <c:pt idx="9">
                  <c:v>48.568280000000001</c:v>
                </c:pt>
                <c:pt idx="10">
                  <c:v>47.924720000000001</c:v>
                </c:pt>
                <c:pt idx="11">
                  <c:v>48.00168</c:v>
                </c:pt>
                <c:pt idx="12">
                  <c:v>47.704659999999997</c:v>
                </c:pt>
                <c:pt idx="13">
                  <c:v>41.415669999999999</c:v>
                </c:pt>
                <c:pt idx="14">
                  <c:v>46.487659999999998</c:v>
                </c:pt>
                <c:pt idx="15">
                  <c:v>48.458010000000002</c:v>
                </c:pt>
                <c:pt idx="16">
                  <c:v>47.109499999999997</c:v>
                </c:pt>
                <c:pt idx="17">
                  <c:v>47.909109999999998</c:v>
                </c:pt>
                <c:pt idx="18">
                  <c:v>46.558540000000001</c:v>
                </c:pt>
                <c:pt idx="19">
                  <c:v>47.057920000000003</c:v>
                </c:pt>
                <c:pt idx="20">
                  <c:v>46.848289999999999</c:v>
                </c:pt>
                <c:pt idx="21">
                  <c:v>48.406709999999997</c:v>
                </c:pt>
                <c:pt idx="22">
                  <c:v>47.564909999999998</c:v>
                </c:pt>
                <c:pt idx="23">
                  <c:v>47.47871</c:v>
                </c:pt>
                <c:pt idx="24">
                  <c:v>47.484000000000002</c:v>
                </c:pt>
                <c:pt idx="25">
                  <c:v>48.689500000000002</c:v>
                </c:pt>
                <c:pt idx="26">
                  <c:v>35.460450000000002</c:v>
                </c:pt>
                <c:pt idx="27">
                  <c:v>49.384270000000001</c:v>
                </c:pt>
                <c:pt idx="28">
                  <c:v>48.68732</c:v>
                </c:pt>
                <c:pt idx="29">
                  <c:v>47.930680000000002</c:v>
                </c:pt>
                <c:pt idx="30">
                  <c:v>47.116480000000003</c:v>
                </c:pt>
                <c:pt idx="31">
                  <c:v>43.723050000000001</c:v>
                </c:pt>
                <c:pt idx="32">
                  <c:v>31.49982</c:v>
                </c:pt>
                <c:pt idx="33">
                  <c:v>31.815519999999999</c:v>
                </c:pt>
                <c:pt idx="34">
                  <c:v>33.702350000000003</c:v>
                </c:pt>
                <c:pt idx="35">
                  <c:v>36.376640000000002</c:v>
                </c:pt>
                <c:pt idx="36">
                  <c:v>47.080649999999999</c:v>
                </c:pt>
                <c:pt idx="37">
                  <c:v>42.759630000000001</c:v>
                </c:pt>
                <c:pt idx="38">
                  <c:v>48.114199999999997</c:v>
                </c:pt>
                <c:pt idx="39">
                  <c:v>49.00132</c:v>
                </c:pt>
                <c:pt idx="40">
                  <c:v>49.249250000000004</c:v>
                </c:pt>
                <c:pt idx="41">
                  <c:v>49.61759</c:v>
                </c:pt>
                <c:pt idx="42">
                  <c:v>50.06814</c:v>
                </c:pt>
                <c:pt idx="43">
                  <c:v>50.287930000000003</c:v>
                </c:pt>
                <c:pt idx="44">
                  <c:v>50.144379999999998</c:v>
                </c:pt>
                <c:pt idx="45">
                  <c:v>48.9129</c:v>
                </c:pt>
                <c:pt idx="46">
                  <c:v>48.633130000000001</c:v>
                </c:pt>
                <c:pt idx="47">
                  <c:v>49.48245</c:v>
                </c:pt>
              </c:numCache>
            </c:numRef>
          </c:val>
          <c:smooth val="0"/>
          <c:extLst>
            <c:ext xmlns:c16="http://schemas.microsoft.com/office/drawing/2014/chart" uri="{C3380CC4-5D6E-409C-BE32-E72D297353CC}">
              <c16:uniqueId val="{0000000F-5FD1-4B77-A318-C9D4477A455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126.41146999999999</c:v>
                </c:pt>
                <c:pt idx="1">
                  <c:v>125.24384000000001</c:v>
                </c:pt>
                <c:pt idx="2">
                  <c:v>127.04528999999999</c:v>
                </c:pt>
                <c:pt idx="3">
                  <c:v>122.68181</c:v>
                </c:pt>
                <c:pt idx="4">
                  <c:v>126.88496000000001</c:v>
                </c:pt>
                <c:pt idx="5">
                  <c:v>127.17274</c:v>
                </c:pt>
                <c:pt idx="6">
                  <c:v>124.51177</c:v>
                </c:pt>
                <c:pt idx="7">
                  <c:v>125.1865</c:v>
                </c:pt>
                <c:pt idx="8">
                  <c:v>126.08337</c:v>
                </c:pt>
                <c:pt idx="9">
                  <c:v>129.71995999999999</c:v>
                </c:pt>
                <c:pt idx="10">
                  <c:v>129.74172999999999</c:v>
                </c:pt>
                <c:pt idx="11">
                  <c:v>130.73070000000001</c:v>
                </c:pt>
                <c:pt idx="12">
                  <c:v>127.28126</c:v>
                </c:pt>
                <c:pt idx="13">
                  <c:v>118.61843</c:v>
                </c:pt>
                <c:pt idx="14">
                  <c:v>118.37949</c:v>
                </c:pt>
                <c:pt idx="15">
                  <c:v>119.03182</c:v>
                </c:pt>
                <c:pt idx="16">
                  <c:v>127.30231000000001</c:v>
                </c:pt>
                <c:pt idx="17">
                  <c:v>128.22450000000001</c:v>
                </c:pt>
                <c:pt idx="18">
                  <c:v>128.96391</c:v>
                </c:pt>
                <c:pt idx="19">
                  <c:v>127.47405000000001</c:v>
                </c:pt>
                <c:pt idx="20">
                  <c:v>127.43104</c:v>
                </c:pt>
                <c:pt idx="21">
                  <c:v>125.24963</c:v>
                </c:pt>
                <c:pt idx="22">
                  <c:v>124.21033</c:v>
                </c:pt>
                <c:pt idx="23">
                  <c:v>125.52406000000001</c:v>
                </c:pt>
                <c:pt idx="24">
                  <c:v>125.87512</c:v>
                </c:pt>
                <c:pt idx="25">
                  <c:v>125.71529</c:v>
                </c:pt>
                <c:pt idx="26">
                  <c:v>124.60753</c:v>
                </c:pt>
                <c:pt idx="27">
                  <c:v>126.71853</c:v>
                </c:pt>
                <c:pt idx="28">
                  <c:v>127.05131</c:v>
                </c:pt>
                <c:pt idx="29">
                  <c:v>127.11056000000001</c:v>
                </c:pt>
                <c:pt idx="30">
                  <c:v>126.95336</c:v>
                </c:pt>
                <c:pt idx="31">
                  <c:v>126.01552</c:v>
                </c:pt>
                <c:pt idx="32">
                  <c:v>126.83816</c:v>
                </c:pt>
                <c:pt idx="33">
                  <c:v>126.31117999999999</c:v>
                </c:pt>
                <c:pt idx="34">
                  <c:v>126.99875</c:v>
                </c:pt>
                <c:pt idx="35">
                  <c:v>126.82107999999999</c:v>
                </c:pt>
                <c:pt idx="36">
                  <c:v>121.33093</c:v>
                </c:pt>
                <c:pt idx="37">
                  <c:v>117.30759</c:v>
                </c:pt>
                <c:pt idx="38">
                  <c:v>117.34865000000001</c:v>
                </c:pt>
                <c:pt idx="39">
                  <c:v>117.67869</c:v>
                </c:pt>
                <c:pt idx="40">
                  <c:v>124.68141</c:v>
                </c:pt>
                <c:pt idx="41">
                  <c:v>127.01869000000001</c:v>
                </c:pt>
                <c:pt idx="42">
                  <c:v>127.70265999999999</c:v>
                </c:pt>
                <c:pt idx="43">
                  <c:v>128.45653999999999</c:v>
                </c:pt>
                <c:pt idx="44">
                  <c:v>128.97593000000001</c:v>
                </c:pt>
                <c:pt idx="45">
                  <c:v>128.67330000000001</c:v>
                </c:pt>
                <c:pt idx="46">
                  <c:v>127.30058</c:v>
                </c:pt>
                <c:pt idx="47">
                  <c:v>125.99579</c:v>
                </c:pt>
              </c:numCache>
            </c:numRef>
          </c:val>
          <c:smooth val="0"/>
          <c:extLst>
            <c:ext xmlns:c16="http://schemas.microsoft.com/office/drawing/2014/chart" uri="{C3380CC4-5D6E-409C-BE32-E72D297353CC}">
              <c16:uniqueId val="{00000010-5FD1-4B77-A318-C9D4477A455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29.1539</c:v>
                </c:pt>
                <c:pt idx="1">
                  <c:v>28.924029999999998</c:v>
                </c:pt>
                <c:pt idx="2">
                  <c:v>29.649799999999999</c:v>
                </c:pt>
                <c:pt idx="3">
                  <c:v>28.73114</c:v>
                </c:pt>
                <c:pt idx="4">
                  <c:v>28.35341</c:v>
                </c:pt>
                <c:pt idx="5">
                  <c:v>28.335509999999999</c:v>
                </c:pt>
                <c:pt idx="6">
                  <c:v>28.98676</c:v>
                </c:pt>
                <c:pt idx="7">
                  <c:v>29.089469999999999</c:v>
                </c:pt>
                <c:pt idx="8">
                  <c:v>28.888960000000001</c:v>
                </c:pt>
                <c:pt idx="9">
                  <c:v>29.0459</c:v>
                </c:pt>
                <c:pt idx="10">
                  <c:v>28.516030000000001</c:v>
                </c:pt>
                <c:pt idx="11">
                  <c:v>26.239409999999999</c:v>
                </c:pt>
                <c:pt idx="12">
                  <c:v>24.459499999999998</c:v>
                </c:pt>
                <c:pt idx="13">
                  <c:v>24.304880000000001</c:v>
                </c:pt>
                <c:pt idx="14">
                  <c:v>24.68826</c:v>
                </c:pt>
                <c:pt idx="15">
                  <c:v>25.415400000000002</c:v>
                </c:pt>
                <c:pt idx="16">
                  <c:v>26.591180000000001</c:v>
                </c:pt>
                <c:pt idx="17">
                  <c:v>26.76587</c:v>
                </c:pt>
                <c:pt idx="18">
                  <c:v>27.658729999999998</c:v>
                </c:pt>
                <c:pt idx="19">
                  <c:v>28.03201</c:v>
                </c:pt>
                <c:pt idx="20">
                  <c:v>27.92578</c:v>
                </c:pt>
                <c:pt idx="21">
                  <c:v>28.907489999999999</c:v>
                </c:pt>
                <c:pt idx="22">
                  <c:v>29.133949999999999</c:v>
                </c:pt>
                <c:pt idx="23">
                  <c:v>28.309000000000001</c:v>
                </c:pt>
                <c:pt idx="24">
                  <c:v>28.30518</c:v>
                </c:pt>
                <c:pt idx="25">
                  <c:v>28.67634</c:v>
                </c:pt>
                <c:pt idx="26">
                  <c:v>27.99427</c:v>
                </c:pt>
                <c:pt idx="27">
                  <c:v>28.52505</c:v>
                </c:pt>
                <c:pt idx="28">
                  <c:v>28.205369999999998</c:v>
                </c:pt>
                <c:pt idx="29">
                  <c:v>29.740020000000001</c:v>
                </c:pt>
                <c:pt idx="30">
                  <c:v>29.731400000000001</c:v>
                </c:pt>
                <c:pt idx="31">
                  <c:v>29.324339999999999</c:v>
                </c:pt>
                <c:pt idx="32">
                  <c:v>29.496289999999998</c:v>
                </c:pt>
                <c:pt idx="33">
                  <c:v>28.792739999999998</c:v>
                </c:pt>
                <c:pt idx="34">
                  <c:v>28.146830000000001</c:v>
                </c:pt>
                <c:pt idx="35">
                  <c:v>27.06935</c:v>
                </c:pt>
                <c:pt idx="36">
                  <c:v>25.258949999999999</c:v>
                </c:pt>
                <c:pt idx="37">
                  <c:v>25.015470000000001</c:v>
                </c:pt>
                <c:pt idx="38">
                  <c:v>26.113959999999999</c:v>
                </c:pt>
                <c:pt idx="39">
                  <c:v>27.230219999999999</c:v>
                </c:pt>
                <c:pt idx="40">
                  <c:v>28.087869999999999</c:v>
                </c:pt>
                <c:pt idx="41">
                  <c:v>28.309950000000001</c:v>
                </c:pt>
                <c:pt idx="42">
                  <c:v>28.30031</c:v>
                </c:pt>
                <c:pt idx="43">
                  <c:v>28.46904</c:v>
                </c:pt>
                <c:pt idx="44">
                  <c:v>28.941870000000002</c:v>
                </c:pt>
                <c:pt idx="45">
                  <c:v>29.056609999999999</c:v>
                </c:pt>
                <c:pt idx="46">
                  <c:v>28.225339999999999</c:v>
                </c:pt>
                <c:pt idx="47">
                  <c:v>28.457660000000001</c:v>
                </c:pt>
              </c:numCache>
            </c:numRef>
          </c:val>
          <c:smooth val="0"/>
          <c:extLst>
            <c:ext xmlns:c16="http://schemas.microsoft.com/office/drawing/2014/chart" uri="{C3380CC4-5D6E-409C-BE32-E72D297353CC}">
              <c16:uniqueId val="{00000011-5FD1-4B77-A318-C9D4477A455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FD1-4B77-A318-C9D4477A455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160.91</c:v>
                </c:pt>
                <c:pt idx="1">
                  <c:v>161.41</c:v>
                </c:pt>
                <c:pt idx="2">
                  <c:v>160.66</c:v>
                </c:pt>
                <c:pt idx="3">
                  <c:v>162.63999999999999</c:v>
                </c:pt>
                <c:pt idx="4">
                  <c:v>160.04</c:v>
                </c:pt>
                <c:pt idx="5">
                  <c:v>163.85</c:v>
                </c:pt>
                <c:pt idx="6">
                  <c:v>161.54</c:v>
                </c:pt>
                <c:pt idx="7">
                  <c:v>164.18</c:v>
                </c:pt>
                <c:pt idx="8">
                  <c:v>163.36000000000001</c:v>
                </c:pt>
                <c:pt idx="9">
                  <c:v>162.79</c:v>
                </c:pt>
                <c:pt idx="10">
                  <c:v>163.62</c:v>
                </c:pt>
                <c:pt idx="11">
                  <c:v>162.19</c:v>
                </c:pt>
                <c:pt idx="12">
                  <c:v>163.35</c:v>
                </c:pt>
                <c:pt idx="13">
                  <c:v>159.65</c:v>
                </c:pt>
                <c:pt idx="14">
                  <c:v>158.88</c:v>
                </c:pt>
                <c:pt idx="15">
                  <c:v>159.33000000000001</c:v>
                </c:pt>
                <c:pt idx="16">
                  <c:v>161.91</c:v>
                </c:pt>
                <c:pt idx="17">
                  <c:v>161.85</c:v>
                </c:pt>
                <c:pt idx="18">
                  <c:v>164.45</c:v>
                </c:pt>
                <c:pt idx="19">
                  <c:v>163.24</c:v>
                </c:pt>
                <c:pt idx="20">
                  <c:v>162.63999999999999</c:v>
                </c:pt>
                <c:pt idx="21">
                  <c:v>160.4</c:v>
                </c:pt>
                <c:pt idx="22">
                  <c:v>157.22999999999999</c:v>
                </c:pt>
                <c:pt idx="23">
                  <c:v>159.22</c:v>
                </c:pt>
                <c:pt idx="24">
                  <c:v>160.79</c:v>
                </c:pt>
                <c:pt idx="25">
                  <c:v>160.96</c:v>
                </c:pt>
                <c:pt idx="26">
                  <c:v>163.37</c:v>
                </c:pt>
                <c:pt idx="27">
                  <c:v>162.21</c:v>
                </c:pt>
                <c:pt idx="28">
                  <c:v>160.69</c:v>
                </c:pt>
                <c:pt idx="29">
                  <c:v>160.97999999999999</c:v>
                </c:pt>
                <c:pt idx="30">
                  <c:v>162.88</c:v>
                </c:pt>
                <c:pt idx="31">
                  <c:v>161.16999999999999</c:v>
                </c:pt>
                <c:pt idx="32">
                  <c:v>160.38999999999999</c:v>
                </c:pt>
                <c:pt idx="33">
                  <c:v>160.51</c:v>
                </c:pt>
                <c:pt idx="34">
                  <c:v>161.41</c:v>
                </c:pt>
                <c:pt idx="35">
                  <c:v>162.41</c:v>
                </c:pt>
                <c:pt idx="36">
                  <c:v>163.68</c:v>
                </c:pt>
                <c:pt idx="37">
                  <c:v>161.44</c:v>
                </c:pt>
                <c:pt idx="38">
                  <c:v>158.65</c:v>
                </c:pt>
                <c:pt idx="39">
                  <c:v>156.47999999999999</c:v>
                </c:pt>
                <c:pt idx="40">
                  <c:v>160.15</c:v>
                </c:pt>
                <c:pt idx="41">
                  <c:v>160.03</c:v>
                </c:pt>
                <c:pt idx="42">
                  <c:v>162.72999999999999</c:v>
                </c:pt>
                <c:pt idx="43">
                  <c:v>164.27</c:v>
                </c:pt>
                <c:pt idx="44">
                  <c:v>164.13</c:v>
                </c:pt>
                <c:pt idx="45">
                  <c:v>163.75</c:v>
                </c:pt>
                <c:pt idx="46">
                  <c:v>163.47999999999999</c:v>
                </c:pt>
                <c:pt idx="47">
                  <c:v>164.61</c:v>
                </c:pt>
              </c:numCache>
            </c:numRef>
          </c:val>
          <c:smooth val="0"/>
          <c:extLst>
            <c:ext xmlns:c16="http://schemas.microsoft.com/office/drawing/2014/chart" uri="{C3380CC4-5D6E-409C-BE32-E72D297353CC}">
              <c16:uniqueId val="{00000013-5FD1-4B77-A318-C9D4477A455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FD1-4B77-A318-C9D4477A455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37.846150000000002</c:v>
                </c:pt>
                <c:pt idx="1">
                  <c:v>38.749339999999997</c:v>
                </c:pt>
                <c:pt idx="2">
                  <c:v>37.886589999999998</c:v>
                </c:pt>
                <c:pt idx="3">
                  <c:v>38.792960000000001</c:v>
                </c:pt>
                <c:pt idx="4">
                  <c:v>38.765360000000001</c:v>
                </c:pt>
                <c:pt idx="5">
                  <c:v>39.1252</c:v>
                </c:pt>
                <c:pt idx="6">
                  <c:v>39.483409999999999</c:v>
                </c:pt>
                <c:pt idx="7">
                  <c:v>39.20129</c:v>
                </c:pt>
                <c:pt idx="8">
                  <c:v>37.765189999999997</c:v>
                </c:pt>
                <c:pt idx="9">
                  <c:v>35.785539999999997</c:v>
                </c:pt>
                <c:pt idx="10">
                  <c:v>35.645029999999998</c:v>
                </c:pt>
                <c:pt idx="11">
                  <c:v>34.83737</c:v>
                </c:pt>
                <c:pt idx="12">
                  <c:v>33.942639999999997</c:v>
                </c:pt>
                <c:pt idx="13">
                  <c:v>31.516739999999999</c:v>
                </c:pt>
                <c:pt idx="14">
                  <c:v>32.146189999999997</c:v>
                </c:pt>
                <c:pt idx="15">
                  <c:v>32.937309999999997</c:v>
                </c:pt>
                <c:pt idx="16">
                  <c:v>34.204560000000001</c:v>
                </c:pt>
                <c:pt idx="17">
                  <c:v>35.166539999999998</c:v>
                </c:pt>
                <c:pt idx="18">
                  <c:v>35.738289999999999</c:v>
                </c:pt>
                <c:pt idx="19">
                  <c:v>35.838590000000003</c:v>
                </c:pt>
                <c:pt idx="20">
                  <c:v>37.709380000000003</c:v>
                </c:pt>
                <c:pt idx="21">
                  <c:v>37.460239999999999</c:v>
                </c:pt>
                <c:pt idx="22">
                  <c:v>37.567869999999999</c:v>
                </c:pt>
                <c:pt idx="23">
                  <c:v>36.759619999999998</c:v>
                </c:pt>
                <c:pt idx="24">
                  <c:v>37.31644</c:v>
                </c:pt>
                <c:pt idx="25">
                  <c:v>36.942659999999997</c:v>
                </c:pt>
                <c:pt idx="26">
                  <c:v>37.060420000000001</c:v>
                </c:pt>
                <c:pt idx="27">
                  <c:v>38.048279999999998</c:v>
                </c:pt>
                <c:pt idx="28">
                  <c:v>37.712389999999999</c:v>
                </c:pt>
                <c:pt idx="29">
                  <c:v>37.910800000000002</c:v>
                </c:pt>
                <c:pt idx="30">
                  <c:v>37.506680000000003</c:v>
                </c:pt>
                <c:pt idx="31">
                  <c:v>37.028500000000001</c:v>
                </c:pt>
                <c:pt idx="32">
                  <c:v>36.903820000000003</c:v>
                </c:pt>
                <c:pt idx="33">
                  <c:v>34.804119999999998</c:v>
                </c:pt>
                <c:pt idx="34">
                  <c:v>33.517409999999998</c:v>
                </c:pt>
                <c:pt idx="35">
                  <c:v>34.628039999999999</c:v>
                </c:pt>
                <c:pt idx="36">
                  <c:v>34.440959999999997</c:v>
                </c:pt>
                <c:pt idx="37">
                  <c:v>32.420459999999999</c:v>
                </c:pt>
                <c:pt idx="38">
                  <c:v>33.360190000000003</c:v>
                </c:pt>
                <c:pt idx="39">
                  <c:v>34.720059999999997</c:v>
                </c:pt>
                <c:pt idx="40">
                  <c:v>35.304229999999997</c:v>
                </c:pt>
                <c:pt idx="41">
                  <c:v>35.931109999999997</c:v>
                </c:pt>
                <c:pt idx="42">
                  <c:v>35.703699999999998</c:v>
                </c:pt>
                <c:pt idx="43">
                  <c:v>37.183190000000003</c:v>
                </c:pt>
                <c:pt idx="44">
                  <c:v>37.43477</c:v>
                </c:pt>
                <c:pt idx="45">
                  <c:v>36.628019999999999</c:v>
                </c:pt>
                <c:pt idx="46">
                  <c:v>37.687220000000003</c:v>
                </c:pt>
                <c:pt idx="47">
                  <c:v>38.050640000000001</c:v>
                </c:pt>
              </c:numCache>
            </c:numRef>
          </c:val>
          <c:smooth val="0"/>
          <c:extLst>
            <c:ext xmlns:c16="http://schemas.microsoft.com/office/drawing/2014/chart" uri="{C3380CC4-5D6E-409C-BE32-E72D297353CC}">
              <c16:uniqueId val="{00000015-5FD1-4B77-A318-C9D4477A455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29.91</c:v>
                </c:pt>
                <c:pt idx="1">
                  <c:v>31.22</c:v>
                </c:pt>
                <c:pt idx="2">
                  <c:v>31.52</c:v>
                </c:pt>
                <c:pt idx="3">
                  <c:v>31.65</c:v>
                </c:pt>
                <c:pt idx="4">
                  <c:v>30.85</c:v>
                </c:pt>
                <c:pt idx="5">
                  <c:v>30.79</c:v>
                </c:pt>
                <c:pt idx="6">
                  <c:v>30.88</c:v>
                </c:pt>
                <c:pt idx="7">
                  <c:v>30.24</c:v>
                </c:pt>
                <c:pt idx="8">
                  <c:v>29.67</c:v>
                </c:pt>
                <c:pt idx="9">
                  <c:v>29</c:v>
                </c:pt>
                <c:pt idx="10">
                  <c:v>29.02</c:v>
                </c:pt>
                <c:pt idx="11">
                  <c:v>30.37</c:v>
                </c:pt>
                <c:pt idx="12">
                  <c:v>31.25</c:v>
                </c:pt>
                <c:pt idx="13">
                  <c:v>31.59</c:v>
                </c:pt>
                <c:pt idx="14">
                  <c:v>32.58</c:v>
                </c:pt>
                <c:pt idx="15">
                  <c:v>33.200000000000003</c:v>
                </c:pt>
                <c:pt idx="16">
                  <c:v>33.28</c:v>
                </c:pt>
                <c:pt idx="17">
                  <c:v>32.81</c:v>
                </c:pt>
                <c:pt idx="18">
                  <c:v>32.31</c:v>
                </c:pt>
                <c:pt idx="19">
                  <c:v>32.53</c:v>
                </c:pt>
                <c:pt idx="20">
                  <c:v>32.9</c:v>
                </c:pt>
                <c:pt idx="21">
                  <c:v>32.090000000000003</c:v>
                </c:pt>
                <c:pt idx="22">
                  <c:v>33.229999999999997</c:v>
                </c:pt>
                <c:pt idx="23">
                  <c:v>32.35</c:v>
                </c:pt>
                <c:pt idx="24">
                  <c:v>32.18</c:v>
                </c:pt>
                <c:pt idx="25">
                  <c:v>32.03</c:v>
                </c:pt>
                <c:pt idx="26">
                  <c:v>31.78</c:v>
                </c:pt>
                <c:pt idx="27">
                  <c:v>33.28</c:v>
                </c:pt>
                <c:pt idx="28">
                  <c:v>32.86</c:v>
                </c:pt>
                <c:pt idx="29">
                  <c:v>33.4</c:v>
                </c:pt>
                <c:pt idx="30">
                  <c:v>32.46</c:v>
                </c:pt>
                <c:pt idx="31">
                  <c:v>32.21</c:v>
                </c:pt>
                <c:pt idx="32">
                  <c:v>30.46</c:v>
                </c:pt>
                <c:pt idx="33">
                  <c:v>28.94</c:v>
                </c:pt>
                <c:pt idx="34">
                  <c:v>29.26</c:v>
                </c:pt>
                <c:pt idx="35">
                  <c:v>29.46</c:v>
                </c:pt>
                <c:pt idx="36">
                  <c:v>29.54</c:v>
                </c:pt>
                <c:pt idx="37">
                  <c:v>29.68</c:v>
                </c:pt>
                <c:pt idx="38">
                  <c:v>30.69</c:v>
                </c:pt>
                <c:pt idx="39">
                  <c:v>30.23</c:v>
                </c:pt>
                <c:pt idx="40">
                  <c:v>31</c:v>
                </c:pt>
                <c:pt idx="41">
                  <c:v>31.17</c:v>
                </c:pt>
                <c:pt idx="42">
                  <c:v>31.3</c:v>
                </c:pt>
                <c:pt idx="43">
                  <c:v>30.66</c:v>
                </c:pt>
                <c:pt idx="44">
                  <c:v>30.76</c:v>
                </c:pt>
                <c:pt idx="45">
                  <c:v>31.18</c:v>
                </c:pt>
                <c:pt idx="46">
                  <c:v>31.37</c:v>
                </c:pt>
                <c:pt idx="47">
                  <c:v>31.04</c:v>
                </c:pt>
              </c:numCache>
            </c:numRef>
          </c:val>
          <c:smooth val="0"/>
          <c:extLst>
            <c:ext xmlns:c16="http://schemas.microsoft.com/office/drawing/2014/chart" uri="{C3380CC4-5D6E-409C-BE32-E72D297353CC}">
              <c16:uniqueId val="{00000016-5FD1-4B77-A318-C9D4477A45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E8B-4B57-AA4D-496B558501A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182.53784999999999</c:v>
                </c:pt>
                <c:pt idx="1">
                  <c:v>189.38209000000001</c:v>
                </c:pt>
                <c:pt idx="2">
                  <c:v>190.64695</c:v>
                </c:pt>
                <c:pt idx="3">
                  <c:v>187.38136</c:v>
                </c:pt>
                <c:pt idx="4">
                  <c:v>186.40431000000001</c:v>
                </c:pt>
                <c:pt idx="5">
                  <c:v>188.22176999999999</c:v>
                </c:pt>
                <c:pt idx="6">
                  <c:v>188.73491000000001</c:v>
                </c:pt>
                <c:pt idx="7">
                  <c:v>188.11208999999999</c:v>
                </c:pt>
                <c:pt idx="8">
                  <c:v>185.79787999999999</c:v>
                </c:pt>
                <c:pt idx="9">
                  <c:v>188.19297</c:v>
                </c:pt>
                <c:pt idx="10">
                  <c:v>188.49949000000001</c:v>
                </c:pt>
                <c:pt idx="11">
                  <c:v>186.25021000000001</c:v>
                </c:pt>
                <c:pt idx="12">
                  <c:v>188.72967</c:v>
                </c:pt>
                <c:pt idx="13">
                  <c:v>188.59055000000001</c:v>
                </c:pt>
                <c:pt idx="14">
                  <c:v>185.93609000000001</c:v>
                </c:pt>
                <c:pt idx="15">
                  <c:v>182.31188</c:v>
                </c:pt>
                <c:pt idx="16">
                  <c:v>184.27893</c:v>
                </c:pt>
                <c:pt idx="17">
                  <c:v>184.99848</c:v>
                </c:pt>
                <c:pt idx="18">
                  <c:v>186.84913</c:v>
                </c:pt>
                <c:pt idx="19">
                  <c:v>186.81178</c:v>
                </c:pt>
                <c:pt idx="20">
                  <c:v>186.95096000000001</c:v>
                </c:pt>
                <c:pt idx="21">
                  <c:v>191.54694000000001</c:v>
                </c:pt>
                <c:pt idx="22">
                  <c:v>190.20697999999999</c:v>
                </c:pt>
                <c:pt idx="23">
                  <c:v>191.84101999999999</c:v>
                </c:pt>
                <c:pt idx="24">
                  <c:v>191.54263</c:v>
                </c:pt>
                <c:pt idx="25">
                  <c:v>190.02008000000001</c:v>
                </c:pt>
                <c:pt idx="26">
                  <c:v>191.73005000000001</c:v>
                </c:pt>
                <c:pt idx="27">
                  <c:v>192.01988</c:v>
                </c:pt>
                <c:pt idx="28">
                  <c:v>192.06868</c:v>
                </c:pt>
                <c:pt idx="29">
                  <c:v>191.97909000000001</c:v>
                </c:pt>
                <c:pt idx="30">
                  <c:v>191.48839000000001</c:v>
                </c:pt>
                <c:pt idx="31">
                  <c:v>188.54154</c:v>
                </c:pt>
                <c:pt idx="32">
                  <c:v>189.05799999999999</c:v>
                </c:pt>
                <c:pt idx="33">
                  <c:v>189.97646</c:v>
                </c:pt>
                <c:pt idx="34">
                  <c:v>191.56326000000001</c:v>
                </c:pt>
                <c:pt idx="35">
                  <c:v>191.99870999999999</c:v>
                </c:pt>
                <c:pt idx="36">
                  <c:v>190.80577</c:v>
                </c:pt>
                <c:pt idx="37">
                  <c:v>190.61463000000001</c:v>
                </c:pt>
                <c:pt idx="38">
                  <c:v>186.77916999999999</c:v>
                </c:pt>
                <c:pt idx="39">
                  <c:v>188.72198</c:v>
                </c:pt>
                <c:pt idx="40">
                  <c:v>189.84876</c:v>
                </c:pt>
                <c:pt idx="41">
                  <c:v>189.9316</c:v>
                </c:pt>
                <c:pt idx="42">
                  <c:v>190.23156</c:v>
                </c:pt>
                <c:pt idx="43">
                  <c:v>190.52833000000001</c:v>
                </c:pt>
                <c:pt idx="44">
                  <c:v>188.52647999999999</c:v>
                </c:pt>
                <c:pt idx="45">
                  <c:v>190.04023000000001</c:v>
                </c:pt>
                <c:pt idx="46">
                  <c:v>189.17320000000001</c:v>
                </c:pt>
                <c:pt idx="47">
                  <c:v>185.16972999999999</c:v>
                </c:pt>
              </c:numCache>
            </c:numRef>
          </c:val>
          <c:smooth val="0"/>
          <c:extLst>
            <c:ext xmlns:c16="http://schemas.microsoft.com/office/drawing/2014/chart" uri="{C3380CC4-5D6E-409C-BE32-E72D297353CC}">
              <c16:uniqueId val="{00000001-9E8B-4B57-AA4D-496B558501A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34.815809999999999</c:v>
                </c:pt>
                <c:pt idx="1">
                  <c:v>36.324190000000002</c:v>
                </c:pt>
                <c:pt idx="2">
                  <c:v>35.033000000000001</c:v>
                </c:pt>
                <c:pt idx="3">
                  <c:v>35.945599999999999</c:v>
                </c:pt>
                <c:pt idx="4">
                  <c:v>35.734960000000001</c:v>
                </c:pt>
                <c:pt idx="5">
                  <c:v>36.21658</c:v>
                </c:pt>
                <c:pt idx="6">
                  <c:v>35.027799999999999</c:v>
                </c:pt>
                <c:pt idx="7">
                  <c:v>35.547370000000001</c:v>
                </c:pt>
                <c:pt idx="8">
                  <c:v>36.495890000000003</c:v>
                </c:pt>
                <c:pt idx="9">
                  <c:v>34.147410000000001</c:v>
                </c:pt>
                <c:pt idx="10">
                  <c:v>34.62379</c:v>
                </c:pt>
                <c:pt idx="11">
                  <c:v>32.662669999999999</c:v>
                </c:pt>
                <c:pt idx="12">
                  <c:v>32.640030000000003</c:v>
                </c:pt>
                <c:pt idx="13">
                  <c:v>32.395710000000001</c:v>
                </c:pt>
                <c:pt idx="14">
                  <c:v>33.066609999999997</c:v>
                </c:pt>
                <c:pt idx="15">
                  <c:v>33.607309999999998</c:v>
                </c:pt>
                <c:pt idx="16">
                  <c:v>32.938279999999999</c:v>
                </c:pt>
                <c:pt idx="17">
                  <c:v>32.332410000000003</c:v>
                </c:pt>
                <c:pt idx="18">
                  <c:v>34.171280000000003</c:v>
                </c:pt>
                <c:pt idx="19">
                  <c:v>33.164479999999998</c:v>
                </c:pt>
                <c:pt idx="20">
                  <c:v>33.776380000000003</c:v>
                </c:pt>
                <c:pt idx="21">
                  <c:v>33.191139999999997</c:v>
                </c:pt>
                <c:pt idx="22">
                  <c:v>34.560609999999997</c:v>
                </c:pt>
                <c:pt idx="23">
                  <c:v>34.826920000000001</c:v>
                </c:pt>
                <c:pt idx="24">
                  <c:v>35.421129999999998</c:v>
                </c:pt>
                <c:pt idx="25">
                  <c:v>34.142470000000003</c:v>
                </c:pt>
                <c:pt idx="26">
                  <c:v>34.865389999999998</c:v>
                </c:pt>
                <c:pt idx="27">
                  <c:v>36.297460000000001</c:v>
                </c:pt>
                <c:pt idx="28">
                  <c:v>35.440089999999998</c:v>
                </c:pt>
                <c:pt idx="29">
                  <c:v>36.956710000000001</c:v>
                </c:pt>
                <c:pt idx="30">
                  <c:v>36.698650000000001</c:v>
                </c:pt>
                <c:pt idx="31">
                  <c:v>35.082729999999998</c:v>
                </c:pt>
                <c:pt idx="32">
                  <c:v>36.021940000000001</c:v>
                </c:pt>
                <c:pt idx="33">
                  <c:v>35.633899999999997</c:v>
                </c:pt>
                <c:pt idx="34">
                  <c:v>34.803890000000003</c:v>
                </c:pt>
                <c:pt idx="35">
                  <c:v>33.758929999999999</c:v>
                </c:pt>
                <c:pt idx="36">
                  <c:v>33.397869999999998</c:v>
                </c:pt>
                <c:pt idx="37">
                  <c:v>33.39141</c:v>
                </c:pt>
                <c:pt idx="38">
                  <c:v>33.394880000000001</c:v>
                </c:pt>
                <c:pt idx="39">
                  <c:v>34.12912</c:v>
                </c:pt>
                <c:pt idx="40">
                  <c:v>34.104320000000001</c:v>
                </c:pt>
                <c:pt idx="41">
                  <c:v>35.359139999999996</c:v>
                </c:pt>
                <c:pt idx="42">
                  <c:v>36.606059999999999</c:v>
                </c:pt>
                <c:pt idx="43">
                  <c:v>37.018189999999997</c:v>
                </c:pt>
                <c:pt idx="44">
                  <c:v>37.106589999999997</c:v>
                </c:pt>
                <c:pt idx="45">
                  <c:v>36.576140000000002</c:v>
                </c:pt>
                <c:pt idx="46">
                  <c:v>35.617249999999999</c:v>
                </c:pt>
                <c:pt idx="47">
                  <c:v>36.043619999999997</c:v>
                </c:pt>
              </c:numCache>
            </c:numRef>
          </c:val>
          <c:smooth val="0"/>
          <c:extLst>
            <c:ext xmlns:c16="http://schemas.microsoft.com/office/drawing/2014/chart" uri="{C3380CC4-5D6E-409C-BE32-E72D297353CC}">
              <c16:uniqueId val="{00000002-9E8B-4B57-AA4D-496B558501A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E8B-4B57-AA4D-496B558501A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3.7206700000000001</c:v>
                </c:pt>
                <c:pt idx="1">
                  <c:v>2.88998</c:v>
                </c:pt>
                <c:pt idx="2">
                  <c:v>3.65089</c:v>
                </c:pt>
                <c:pt idx="3">
                  <c:v>3.7290299999999998</c:v>
                </c:pt>
                <c:pt idx="4">
                  <c:v>3.7313200000000002</c:v>
                </c:pt>
                <c:pt idx="5">
                  <c:v>3.7560500000000001</c:v>
                </c:pt>
                <c:pt idx="6">
                  <c:v>3.7186300000000001</c:v>
                </c:pt>
                <c:pt idx="7">
                  <c:v>3.7118099999999998</c:v>
                </c:pt>
                <c:pt idx="8">
                  <c:v>3.6896800000000001</c:v>
                </c:pt>
                <c:pt idx="9">
                  <c:v>3.7357800000000001</c:v>
                </c:pt>
                <c:pt idx="10">
                  <c:v>3.74133</c:v>
                </c:pt>
                <c:pt idx="11">
                  <c:v>3.7192699999999999</c:v>
                </c:pt>
                <c:pt idx="12">
                  <c:v>3.6609500000000001</c:v>
                </c:pt>
                <c:pt idx="13">
                  <c:v>3.5632199999999998</c:v>
                </c:pt>
                <c:pt idx="14">
                  <c:v>3.3124799999999999</c:v>
                </c:pt>
                <c:pt idx="15">
                  <c:v>3.4274399999999998</c:v>
                </c:pt>
                <c:pt idx="16">
                  <c:v>3.4889299999999999</c:v>
                </c:pt>
                <c:pt idx="17">
                  <c:v>3.55341</c:v>
                </c:pt>
                <c:pt idx="18">
                  <c:v>3.5737000000000001</c:v>
                </c:pt>
                <c:pt idx="19">
                  <c:v>3.56758</c:v>
                </c:pt>
                <c:pt idx="20">
                  <c:v>3.5319600000000002</c:v>
                </c:pt>
                <c:pt idx="21">
                  <c:v>3.50074</c:v>
                </c:pt>
                <c:pt idx="22">
                  <c:v>3.5166400000000002</c:v>
                </c:pt>
                <c:pt idx="23">
                  <c:v>3.5740099999999999</c:v>
                </c:pt>
                <c:pt idx="24">
                  <c:v>2.8638499999999998</c:v>
                </c:pt>
                <c:pt idx="25">
                  <c:v>3.5103</c:v>
                </c:pt>
                <c:pt idx="26">
                  <c:v>3.5495399999999999</c:v>
                </c:pt>
                <c:pt idx="27">
                  <c:v>3.5487299999999999</c:v>
                </c:pt>
                <c:pt idx="28">
                  <c:v>3.5928399999999998</c:v>
                </c:pt>
                <c:pt idx="29">
                  <c:v>3.58677</c:v>
                </c:pt>
                <c:pt idx="30">
                  <c:v>3.5569700000000002</c:v>
                </c:pt>
                <c:pt idx="31">
                  <c:v>3.4427300000000001</c:v>
                </c:pt>
                <c:pt idx="32">
                  <c:v>3.4690099999999999</c:v>
                </c:pt>
                <c:pt idx="33">
                  <c:v>3.5034000000000001</c:v>
                </c:pt>
                <c:pt idx="34">
                  <c:v>3.4687100000000002</c:v>
                </c:pt>
                <c:pt idx="35">
                  <c:v>3.5581200000000002</c:v>
                </c:pt>
                <c:pt idx="36">
                  <c:v>3.56053</c:v>
                </c:pt>
                <c:pt idx="37">
                  <c:v>3.5641400000000001</c:v>
                </c:pt>
                <c:pt idx="38">
                  <c:v>3.52054</c:v>
                </c:pt>
                <c:pt idx="39">
                  <c:v>3.5689099999999998</c:v>
                </c:pt>
                <c:pt idx="40">
                  <c:v>3.5717400000000001</c:v>
                </c:pt>
                <c:pt idx="41">
                  <c:v>3.55254</c:v>
                </c:pt>
                <c:pt idx="42">
                  <c:v>3.5499800000000001</c:v>
                </c:pt>
                <c:pt idx="43">
                  <c:v>3.4958999999999998</c:v>
                </c:pt>
                <c:pt idx="44">
                  <c:v>3.57633</c:v>
                </c:pt>
                <c:pt idx="45">
                  <c:v>3.5897600000000001</c:v>
                </c:pt>
                <c:pt idx="46">
                  <c:v>3.5739000000000001</c:v>
                </c:pt>
                <c:pt idx="47">
                  <c:v>3.5770599999999999</c:v>
                </c:pt>
              </c:numCache>
            </c:numRef>
          </c:val>
          <c:smooth val="0"/>
          <c:extLst>
            <c:ext xmlns:c16="http://schemas.microsoft.com/office/drawing/2014/chart" uri="{C3380CC4-5D6E-409C-BE32-E72D297353CC}">
              <c16:uniqueId val="{00000004-9E8B-4B57-AA4D-496B558501A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E8B-4B57-AA4D-496B558501A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4.9000000000000004</c:v>
                </c:pt>
                <c:pt idx="2">
                  <c:v>5</c:v>
                </c:pt>
                <c:pt idx="3">
                  <c:v>5</c:v>
                </c:pt>
                <c:pt idx="4">
                  <c:v>4.9000000000000004</c:v>
                </c:pt>
                <c:pt idx="5">
                  <c:v>5.0999999999999996</c:v>
                </c:pt>
                <c:pt idx="6">
                  <c:v>4.9000000000000004</c:v>
                </c:pt>
                <c:pt idx="7">
                  <c:v>5.0999999999999996</c:v>
                </c:pt>
                <c:pt idx="8">
                  <c:v>4.9000000000000004</c:v>
                </c:pt>
                <c:pt idx="9">
                  <c:v>4.8</c:v>
                </c:pt>
                <c:pt idx="10">
                  <c:v>5</c:v>
                </c:pt>
                <c:pt idx="11">
                  <c:v>4.9000000000000004</c:v>
                </c:pt>
                <c:pt idx="12">
                  <c:v>5</c:v>
                </c:pt>
                <c:pt idx="13">
                  <c:v>5.2</c:v>
                </c:pt>
                <c:pt idx="14">
                  <c:v>5.0999999999999996</c:v>
                </c:pt>
                <c:pt idx="15">
                  <c:v>5.0999999999999996</c:v>
                </c:pt>
                <c:pt idx="16">
                  <c:v>4.9000000000000004</c:v>
                </c:pt>
                <c:pt idx="17">
                  <c:v>5</c:v>
                </c:pt>
                <c:pt idx="18">
                  <c:v>5.0999999999999996</c:v>
                </c:pt>
                <c:pt idx="19">
                  <c:v>5</c:v>
                </c:pt>
                <c:pt idx="20">
                  <c:v>5</c:v>
                </c:pt>
                <c:pt idx="21">
                  <c:v>5</c:v>
                </c:pt>
                <c:pt idx="22">
                  <c:v>4.9000000000000004</c:v>
                </c:pt>
                <c:pt idx="23">
                  <c:v>5.0999999999999996</c:v>
                </c:pt>
                <c:pt idx="24">
                  <c:v>5.0999999999999996</c:v>
                </c:pt>
                <c:pt idx="25">
                  <c:v>5.2</c:v>
                </c:pt>
                <c:pt idx="26">
                  <c:v>5.0999999999999996</c:v>
                </c:pt>
                <c:pt idx="27">
                  <c:v>5.0999999999999996</c:v>
                </c:pt>
                <c:pt idx="28">
                  <c:v>5</c:v>
                </c:pt>
                <c:pt idx="29">
                  <c:v>4.9000000000000004</c:v>
                </c:pt>
                <c:pt idx="30">
                  <c:v>5.2</c:v>
                </c:pt>
                <c:pt idx="31">
                  <c:v>5.0999999999999996</c:v>
                </c:pt>
                <c:pt idx="32">
                  <c:v>5.0999999999999996</c:v>
                </c:pt>
                <c:pt idx="33">
                  <c:v>5</c:v>
                </c:pt>
                <c:pt idx="34">
                  <c:v>5</c:v>
                </c:pt>
                <c:pt idx="35">
                  <c:v>5.0999999999999996</c:v>
                </c:pt>
                <c:pt idx="36">
                  <c:v>5</c:v>
                </c:pt>
                <c:pt idx="37">
                  <c:v>5</c:v>
                </c:pt>
                <c:pt idx="38">
                  <c:v>5</c:v>
                </c:pt>
                <c:pt idx="39">
                  <c:v>5.2</c:v>
                </c:pt>
                <c:pt idx="40">
                  <c:v>5.2</c:v>
                </c:pt>
                <c:pt idx="41">
                  <c:v>5</c:v>
                </c:pt>
                <c:pt idx="42">
                  <c:v>4.8</c:v>
                </c:pt>
                <c:pt idx="43">
                  <c:v>4.8</c:v>
                </c:pt>
                <c:pt idx="44">
                  <c:v>5.0999999999999996</c:v>
                </c:pt>
                <c:pt idx="45">
                  <c:v>5.2</c:v>
                </c:pt>
                <c:pt idx="46">
                  <c:v>5</c:v>
                </c:pt>
                <c:pt idx="47">
                  <c:v>5</c:v>
                </c:pt>
              </c:numCache>
            </c:numRef>
          </c:val>
          <c:smooth val="0"/>
          <c:extLst>
            <c:ext xmlns:c16="http://schemas.microsoft.com/office/drawing/2014/chart" uri="{C3380CC4-5D6E-409C-BE32-E72D297353CC}">
              <c16:uniqueId val="{00000006-9E8B-4B57-AA4D-496B558501A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E8B-4B57-AA4D-496B558501A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73.818560000000005</c:v>
                </c:pt>
                <c:pt idx="1">
                  <c:v>73.509169999999997</c:v>
                </c:pt>
                <c:pt idx="2">
                  <c:v>73.105959999999996</c:v>
                </c:pt>
                <c:pt idx="3">
                  <c:v>73.598699999999994</c:v>
                </c:pt>
                <c:pt idx="4">
                  <c:v>73.416820000000001</c:v>
                </c:pt>
                <c:pt idx="5">
                  <c:v>73.412440000000004</c:v>
                </c:pt>
                <c:pt idx="6">
                  <c:v>73.490170000000006</c:v>
                </c:pt>
                <c:pt idx="7">
                  <c:v>73.352270000000004</c:v>
                </c:pt>
                <c:pt idx="8">
                  <c:v>73.241410000000002</c:v>
                </c:pt>
                <c:pt idx="9">
                  <c:v>72.899709999999999</c:v>
                </c:pt>
                <c:pt idx="10">
                  <c:v>72.969290000000001</c:v>
                </c:pt>
                <c:pt idx="11">
                  <c:v>73.232299999999995</c:v>
                </c:pt>
                <c:pt idx="12">
                  <c:v>72.557209999999998</c:v>
                </c:pt>
                <c:pt idx="13">
                  <c:v>71.980779999999996</c:v>
                </c:pt>
                <c:pt idx="14">
                  <c:v>71.919529999999995</c:v>
                </c:pt>
                <c:pt idx="15">
                  <c:v>71.189959999999999</c:v>
                </c:pt>
                <c:pt idx="16">
                  <c:v>71.016019999999997</c:v>
                </c:pt>
                <c:pt idx="17">
                  <c:v>69.264920000000004</c:v>
                </c:pt>
                <c:pt idx="18">
                  <c:v>66.292739999999995</c:v>
                </c:pt>
                <c:pt idx="19">
                  <c:v>71.444180000000003</c:v>
                </c:pt>
                <c:pt idx="20">
                  <c:v>71.588409999999996</c:v>
                </c:pt>
                <c:pt idx="21">
                  <c:v>71.916290000000004</c:v>
                </c:pt>
                <c:pt idx="22">
                  <c:v>72.752250000000004</c:v>
                </c:pt>
                <c:pt idx="23">
                  <c:v>72.596760000000003</c:v>
                </c:pt>
                <c:pt idx="24">
                  <c:v>72.533079999999998</c:v>
                </c:pt>
                <c:pt idx="25">
                  <c:v>72.654560000000004</c:v>
                </c:pt>
                <c:pt idx="26">
                  <c:v>72.159750000000003</c:v>
                </c:pt>
                <c:pt idx="27">
                  <c:v>73.080860000000001</c:v>
                </c:pt>
                <c:pt idx="28">
                  <c:v>72.810199999999995</c:v>
                </c:pt>
                <c:pt idx="29">
                  <c:v>73.288650000000004</c:v>
                </c:pt>
                <c:pt idx="30">
                  <c:v>73.359340000000003</c:v>
                </c:pt>
                <c:pt idx="31">
                  <c:v>73.414969999999997</c:v>
                </c:pt>
                <c:pt idx="32">
                  <c:v>72.758930000000007</c:v>
                </c:pt>
                <c:pt idx="33">
                  <c:v>72.786360000000002</c:v>
                </c:pt>
                <c:pt idx="34">
                  <c:v>72.855260000000001</c:v>
                </c:pt>
                <c:pt idx="35">
                  <c:v>73.412120000000002</c:v>
                </c:pt>
                <c:pt idx="36">
                  <c:v>61.597490000000001</c:v>
                </c:pt>
                <c:pt idx="37">
                  <c:v>48.751469999999998</c:v>
                </c:pt>
                <c:pt idx="38">
                  <c:v>25.873000000000001</c:v>
                </c:pt>
                <c:pt idx="39">
                  <c:v>25.259139999999999</c:v>
                </c:pt>
                <c:pt idx="40">
                  <c:v>26.449739999999998</c:v>
                </c:pt>
                <c:pt idx="41">
                  <c:v>25.384049999999998</c:v>
                </c:pt>
                <c:pt idx="42">
                  <c:v>32.806739999999998</c:v>
                </c:pt>
                <c:pt idx="43">
                  <c:v>46.882330000000003</c:v>
                </c:pt>
                <c:pt idx="44">
                  <c:v>48.027459999999998</c:v>
                </c:pt>
                <c:pt idx="45">
                  <c:v>47.984589999999997</c:v>
                </c:pt>
                <c:pt idx="46">
                  <c:v>48.034520000000001</c:v>
                </c:pt>
                <c:pt idx="47">
                  <c:v>50.600749999999998</c:v>
                </c:pt>
              </c:numCache>
            </c:numRef>
          </c:val>
          <c:smooth val="0"/>
          <c:extLst>
            <c:ext xmlns:c16="http://schemas.microsoft.com/office/drawing/2014/chart" uri="{C3380CC4-5D6E-409C-BE32-E72D297353CC}">
              <c16:uniqueId val="{00000008-9E8B-4B57-AA4D-496B558501A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E8B-4B57-AA4D-496B558501A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9E8B-4B57-AA4D-496B558501A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E8B-4B57-AA4D-496B558501A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E8B-4B57-AA4D-496B558501A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E8B-4B57-AA4D-496B558501A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18.30669</c:v>
                </c:pt>
                <c:pt idx="1">
                  <c:v>18.226880000000001</c:v>
                </c:pt>
                <c:pt idx="2">
                  <c:v>18.34684</c:v>
                </c:pt>
                <c:pt idx="3">
                  <c:v>18.327639999999999</c:v>
                </c:pt>
                <c:pt idx="4">
                  <c:v>17.728619999999999</c:v>
                </c:pt>
                <c:pt idx="5">
                  <c:v>18.299859999999999</c:v>
                </c:pt>
                <c:pt idx="6">
                  <c:v>18.15072</c:v>
                </c:pt>
                <c:pt idx="7">
                  <c:v>18.23207</c:v>
                </c:pt>
                <c:pt idx="8">
                  <c:v>18.23011</c:v>
                </c:pt>
                <c:pt idx="9">
                  <c:v>18.547889999999999</c:v>
                </c:pt>
                <c:pt idx="10">
                  <c:v>17.98855</c:v>
                </c:pt>
                <c:pt idx="11">
                  <c:v>18.02936</c:v>
                </c:pt>
                <c:pt idx="12">
                  <c:v>18.142579999999999</c:v>
                </c:pt>
                <c:pt idx="13">
                  <c:v>18.23527</c:v>
                </c:pt>
                <c:pt idx="14">
                  <c:v>18.28585</c:v>
                </c:pt>
                <c:pt idx="15">
                  <c:v>18.265920000000001</c:v>
                </c:pt>
                <c:pt idx="16">
                  <c:v>18.356490000000001</c:v>
                </c:pt>
                <c:pt idx="17">
                  <c:v>18.131879999999999</c:v>
                </c:pt>
                <c:pt idx="18">
                  <c:v>18.24587</c:v>
                </c:pt>
                <c:pt idx="19">
                  <c:v>18.174379999999999</c:v>
                </c:pt>
                <c:pt idx="20">
                  <c:v>18.31672</c:v>
                </c:pt>
                <c:pt idx="21">
                  <c:v>18.32714</c:v>
                </c:pt>
                <c:pt idx="22">
                  <c:v>18.340509999999998</c:v>
                </c:pt>
                <c:pt idx="23">
                  <c:v>18.110800000000001</c:v>
                </c:pt>
                <c:pt idx="24">
                  <c:v>17.164580000000001</c:v>
                </c:pt>
                <c:pt idx="25">
                  <c:v>15.538930000000001</c:v>
                </c:pt>
                <c:pt idx="26">
                  <c:v>16.117460000000001</c:v>
                </c:pt>
                <c:pt idx="27">
                  <c:v>16.095130000000001</c:v>
                </c:pt>
                <c:pt idx="28">
                  <c:v>14.535690000000001</c:v>
                </c:pt>
                <c:pt idx="29">
                  <c:v>14.78936</c:v>
                </c:pt>
                <c:pt idx="30">
                  <c:v>14.748239999999999</c:v>
                </c:pt>
                <c:pt idx="31">
                  <c:v>14.958780000000001</c:v>
                </c:pt>
                <c:pt idx="32">
                  <c:v>14.617380000000001</c:v>
                </c:pt>
                <c:pt idx="33">
                  <c:v>14.633190000000001</c:v>
                </c:pt>
                <c:pt idx="34">
                  <c:v>15.98513</c:v>
                </c:pt>
                <c:pt idx="35">
                  <c:v>16.265709999999999</c:v>
                </c:pt>
                <c:pt idx="36">
                  <c:v>17.030709999999999</c:v>
                </c:pt>
                <c:pt idx="37">
                  <c:v>17.084240000000001</c:v>
                </c:pt>
                <c:pt idx="38">
                  <c:v>16.958349999999999</c:v>
                </c:pt>
                <c:pt idx="39">
                  <c:v>17.122879999999999</c:v>
                </c:pt>
                <c:pt idx="40">
                  <c:v>17.14321</c:v>
                </c:pt>
                <c:pt idx="41">
                  <c:v>16.87828</c:v>
                </c:pt>
                <c:pt idx="42">
                  <c:v>16.94746</c:v>
                </c:pt>
                <c:pt idx="43">
                  <c:v>17.132560000000002</c:v>
                </c:pt>
                <c:pt idx="44">
                  <c:v>17.206600000000002</c:v>
                </c:pt>
                <c:pt idx="45">
                  <c:v>17.12285</c:v>
                </c:pt>
                <c:pt idx="46">
                  <c:v>17.372319999999998</c:v>
                </c:pt>
                <c:pt idx="47">
                  <c:v>17.418289999999999</c:v>
                </c:pt>
              </c:numCache>
            </c:numRef>
          </c:val>
          <c:smooth val="0"/>
          <c:extLst>
            <c:ext xmlns:c16="http://schemas.microsoft.com/office/drawing/2014/chart" uri="{C3380CC4-5D6E-409C-BE32-E72D297353CC}">
              <c16:uniqueId val="{0000000E-9E8B-4B57-AA4D-496B558501A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E8B-4B57-AA4D-496B558501A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E8B-4B57-AA4D-496B558501A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E8B-4B57-AA4D-496B558501A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9E8B-4B57-AA4D-496B558501A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44.44</c:v>
                </c:pt>
                <c:pt idx="1">
                  <c:v>45.19</c:v>
                </c:pt>
                <c:pt idx="2">
                  <c:v>45.41</c:v>
                </c:pt>
                <c:pt idx="3">
                  <c:v>46.58</c:v>
                </c:pt>
                <c:pt idx="4">
                  <c:v>46.58</c:v>
                </c:pt>
                <c:pt idx="5">
                  <c:v>47.16</c:v>
                </c:pt>
                <c:pt idx="6">
                  <c:v>46.88</c:v>
                </c:pt>
                <c:pt idx="7">
                  <c:v>46.76</c:v>
                </c:pt>
                <c:pt idx="8">
                  <c:v>46.99</c:v>
                </c:pt>
                <c:pt idx="9">
                  <c:v>48.54</c:v>
                </c:pt>
                <c:pt idx="10">
                  <c:v>49.14</c:v>
                </c:pt>
                <c:pt idx="11">
                  <c:v>49.33</c:v>
                </c:pt>
                <c:pt idx="12">
                  <c:v>49.33</c:v>
                </c:pt>
                <c:pt idx="13">
                  <c:v>49.31</c:v>
                </c:pt>
                <c:pt idx="14">
                  <c:v>49.05</c:v>
                </c:pt>
                <c:pt idx="15">
                  <c:v>48.15</c:v>
                </c:pt>
                <c:pt idx="16">
                  <c:v>47.97</c:v>
                </c:pt>
                <c:pt idx="17">
                  <c:v>48.18</c:v>
                </c:pt>
                <c:pt idx="18">
                  <c:v>49.16</c:v>
                </c:pt>
                <c:pt idx="19">
                  <c:v>50.73</c:v>
                </c:pt>
                <c:pt idx="20">
                  <c:v>53.11</c:v>
                </c:pt>
                <c:pt idx="21">
                  <c:v>52.61</c:v>
                </c:pt>
                <c:pt idx="22">
                  <c:v>52.92</c:v>
                </c:pt>
                <c:pt idx="23">
                  <c:v>53.14</c:v>
                </c:pt>
                <c:pt idx="24">
                  <c:v>51.83</c:v>
                </c:pt>
                <c:pt idx="25">
                  <c:v>54.29</c:v>
                </c:pt>
                <c:pt idx="26">
                  <c:v>62.7</c:v>
                </c:pt>
                <c:pt idx="27">
                  <c:v>62.04</c:v>
                </c:pt>
                <c:pt idx="28">
                  <c:v>61.61</c:v>
                </c:pt>
                <c:pt idx="29">
                  <c:v>61.95</c:v>
                </c:pt>
                <c:pt idx="30">
                  <c:v>62.4</c:v>
                </c:pt>
                <c:pt idx="31">
                  <c:v>62.99</c:v>
                </c:pt>
                <c:pt idx="32">
                  <c:v>62.85</c:v>
                </c:pt>
                <c:pt idx="33">
                  <c:v>61.52</c:v>
                </c:pt>
                <c:pt idx="34">
                  <c:v>58.85</c:v>
                </c:pt>
                <c:pt idx="35">
                  <c:v>59.26</c:v>
                </c:pt>
                <c:pt idx="36">
                  <c:v>59.44</c:v>
                </c:pt>
                <c:pt idx="37">
                  <c:v>58.84</c:v>
                </c:pt>
                <c:pt idx="38">
                  <c:v>58.94</c:v>
                </c:pt>
                <c:pt idx="39">
                  <c:v>58.61</c:v>
                </c:pt>
                <c:pt idx="40">
                  <c:v>59.14</c:v>
                </c:pt>
                <c:pt idx="41">
                  <c:v>59.29</c:v>
                </c:pt>
                <c:pt idx="42">
                  <c:v>57.36</c:v>
                </c:pt>
                <c:pt idx="43">
                  <c:v>57.26</c:v>
                </c:pt>
                <c:pt idx="44">
                  <c:v>56.6</c:v>
                </c:pt>
                <c:pt idx="45">
                  <c:v>60</c:v>
                </c:pt>
                <c:pt idx="46">
                  <c:v>60.22</c:v>
                </c:pt>
                <c:pt idx="47">
                  <c:v>60.56</c:v>
                </c:pt>
              </c:numCache>
            </c:numRef>
          </c:val>
          <c:smooth val="0"/>
          <c:extLst>
            <c:ext xmlns:c16="http://schemas.microsoft.com/office/drawing/2014/chart" uri="{C3380CC4-5D6E-409C-BE32-E72D297353CC}">
              <c16:uniqueId val="{00000013-9E8B-4B57-AA4D-496B558501A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1.68</c:v>
                </c:pt>
                <c:pt idx="2">
                  <c:v>1.7</c:v>
                </c:pt>
                <c:pt idx="3">
                  <c:v>1.79</c:v>
                </c:pt>
                <c:pt idx="4">
                  <c:v>2.08</c:v>
                </c:pt>
                <c:pt idx="5">
                  <c:v>1.87</c:v>
                </c:pt>
                <c:pt idx="6">
                  <c:v>1.77</c:v>
                </c:pt>
                <c:pt idx="7">
                  <c:v>1.79</c:v>
                </c:pt>
                <c:pt idx="8">
                  <c:v>1.62</c:v>
                </c:pt>
                <c:pt idx="9">
                  <c:v>1.6</c:v>
                </c:pt>
                <c:pt idx="10">
                  <c:v>1.53</c:v>
                </c:pt>
                <c:pt idx="11">
                  <c:v>1.5</c:v>
                </c:pt>
                <c:pt idx="12">
                  <c:v>1.56</c:v>
                </c:pt>
                <c:pt idx="13">
                  <c:v>1.57</c:v>
                </c:pt>
                <c:pt idx="14">
                  <c:v>1.58</c:v>
                </c:pt>
                <c:pt idx="15">
                  <c:v>1.58</c:v>
                </c:pt>
                <c:pt idx="16">
                  <c:v>1.56</c:v>
                </c:pt>
                <c:pt idx="17">
                  <c:v>1.51</c:v>
                </c:pt>
                <c:pt idx="18">
                  <c:v>1.66</c:v>
                </c:pt>
                <c:pt idx="19">
                  <c:v>1.8</c:v>
                </c:pt>
                <c:pt idx="20">
                  <c:v>1.8</c:v>
                </c:pt>
                <c:pt idx="21">
                  <c:v>1.91</c:v>
                </c:pt>
                <c:pt idx="22">
                  <c:v>1.86</c:v>
                </c:pt>
                <c:pt idx="23">
                  <c:v>1.83</c:v>
                </c:pt>
                <c:pt idx="24">
                  <c:v>1.93</c:v>
                </c:pt>
                <c:pt idx="25">
                  <c:v>2.04</c:v>
                </c:pt>
                <c:pt idx="26">
                  <c:v>2.02</c:v>
                </c:pt>
                <c:pt idx="27">
                  <c:v>2.0099999999999998</c:v>
                </c:pt>
                <c:pt idx="28">
                  <c:v>1.94</c:v>
                </c:pt>
                <c:pt idx="29">
                  <c:v>1.94</c:v>
                </c:pt>
                <c:pt idx="30">
                  <c:v>1.9</c:v>
                </c:pt>
                <c:pt idx="31">
                  <c:v>1.79</c:v>
                </c:pt>
                <c:pt idx="32">
                  <c:v>1.67</c:v>
                </c:pt>
                <c:pt idx="33">
                  <c:v>1.54</c:v>
                </c:pt>
                <c:pt idx="34">
                  <c:v>1.66</c:v>
                </c:pt>
                <c:pt idx="35">
                  <c:v>1.55</c:v>
                </c:pt>
                <c:pt idx="36">
                  <c:v>1.61</c:v>
                </c:pt>
                <c:pt idx="37">
                  <c:v>1.33</c:v>
                </c:pt>
                <c:pt idx="38">
                  <c:v>1.29</c:v>
                </c:pt>
                <c:pt idx="39">
                  <c:v>1.3</c:v>
                </c:pt>
                <c:pt idx="40">
                  <c:v>1.45</c:v>
                </c:pt>
                <c:pt idx="41">
                  <c:v>0.9</c:v>
                </c:pt>
                <c:pt idx="42">
                  <c:v>1.84</c:v>
                </c:pt>
                <c:pt idx="43">
                  <c:v>1.7</c:v>
                </c:pt>
                <c:pt idx="44">
                  <c:v>1.73</c:v>
                </c:pt>
                <c:pt idx="45">
                  <c:v>1.69</c:v>
                </c:pt>
                <c:pt idx="46">
                  <c:v>1.76</c:v>
                </c:pt>
                <c:pt idx="47">
                  <c:v>1.73</c:v>
                </c:pt>
              </c:numCache>
            </c:numRef>
          </c:val>
          <c:smooth val="0"/>
          <c:extLst>
            <c:ext xmlns:c16="http://schemas.microsoft.com/office/drawing/2014/chart" uri="{C3380CC4-5D6E-409C-BE32-E72D297353CC}">
              <c16:uniqueId val="{00000014-9E8B-4B57-AA4D-496B558501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14.601419999999999</c:v>
                </c:pt>
                <c:pt idx="1">
                  <c:v>15.859400000000001</c:v>
                </c:pt>
                <c:pt idx="2">
                  <c:v>15.10247</c:v>
                </c:pt>
                <c:pt idx="3">
                  <c:v>14.392200000000001</c:v>
                </c:pt>
                <c:pt idx="4">
                  <c:v>14.213430000000001</c:v>
                </c:pt>
                <c:pt idx="5">
                  <c:v>14.81756</c:v>
                </c:pt>
                <c:pt idx="6">
                  <c:v>14.215020000000001</c:v>
                </c:pt>
                <c:pt idx="7">
                  <c:v>11.630100000000001</c:v>
                </c:pt>
                <c:pt idx="8">
                  <c:v>13.593540000000001</c:v>
                </c:pt>
                <c:pt idx="9">
                  <c:v>15.02908</c:v>
                </c:pt>
                <c:pt idx="10">
                  <c:v>13.724909999999999</c:v>
                </c:pt>
                <c:pt idx="11">
                  <c:v>13.17113</c:v>
                </c:pt>
                <c:pt idx="12">
                  <c:v>13.277200000000001</c:v>
                </c:pt>
                <c:pt idx="13">
                  <c:v>14.790330000000001</c:v>
                </c:pt>
                <c:pt idx="14">
                  <c:v>12.33122</c:v>
                </c:pt>
                <c:pt idx="15">
                  <c:v>11.93718</c:v>
                </c:pt>
                <c:pt idx="16">
                  <c:v>13.12665</c:v>
                </c:pt>
                <c:pt idx="17">
                  <c:v>14.735519999999999</c:v>
                </c:pt>
                <c:pt idx="18">
                  <c:v>12.48251</c:v>
                </c:pt>
                <c:pt idx="19">
                  <c:v>13.43571</c:v>
                </c:pt>
                <c:pt idx="20">
                  <c:v>14.54012</c:v>
                </c:pt>
                <c:pt idx="21">
                  <c:v>12.80761</c:v>
                </c:pt>
                <c:pt idx="22">
                  <c:v>14.187049999999999</c:v>
                </c:pt>
                <c:pt idx="23">
                  <c:v>14.711169999999999</c:v>
                </c:pt>
                <c:pt idx="24">
                  <c:v>16.599710000000002</c:v>
                </c:pt>
                <c:pt idx="25">
                  <c:v>16.299430000000001</c:v>
                </c:pt>
                <c:pt idx="26">
                  <c:v>19.688690000000001</c:v>
                </c:pt>
                <c:pt idx="27">
                  <c:v>18.951930000000001</c:v>
                </c:pt>
                <c:pt idx="28">
                  <c:v>17.854289999999999</c:v>
                </c:pt>
                <c:pt idx="29">
                  <c:v>22.25591</c:v>
                </c:pt>
                <c:pt idx="30">
                  <c:v>23.56653</c:v>
                </c:pt>
                <c:pt idx="31">
                  <c:v>24.58221</c:v>
                </c:pt>
                <c:pt idx="32">
                  <c:v>24.260590000000001</c:v>
                </c:pt>
                <c:pt idx="33">
                  <c:v>28.29739</c:v>
                </c:pt>
                <c:pt idx="34">
                  <c:v>37.666429999999998</c:v>
                </c:pt>
                <c:pt idx="35">
                  <c:v>43.274990000000003</c:v>
                </c:pt>
                <c:pt idx="36">
                  <c:v>64.403149999999997</c:v>
                </c:pt>
                <c:pt idx="37">
                  <c:v>77.2119</c:v>
                </c:pt>
                <c:pt idx="38">
                  <c:v>75.909220000000005</c:v>
                </c:pt>
                <c:pt idx="39">
                  <c:v>70.728840000000005</c:v>
                </c:pt>
                <c:pt idx="40">
                  <c:v>76.224279999999993</c:v>
                </c:pt>
                <c:pt idx="41">
                  <c:v>74.778949999999995</c:v>
                </c:pt>
                <c:pt idx="42">
                  <c:v>74.651840000000007</c:v>
                </c:pt>
                <c:pt idx="43">
                  <c:v>79.028800000000004</c:v>
                </c:pt>
                <c:pt idx="44">
                  <c:v>83.427440000000004</c:v>
                </c:pt>
                <c:pt idx="45">
                  <c:v>84.705709999999996</c:v>
                </c:pt>
                <c:pt idx="46">
                  <c:v>87.805329999999998</c:v>
                </c:pt>
                <c:pt idx="47">
                  <c:v>87.836309999999997</c:v>
                </c:pt>
              </c:numCache>
            </c:numRef>
          </c:val>
          <c:smooth val="0"/>
          <c:extLst>
            <c:ext xmlns:c16="http://schemas.microsoft.com/office/drawing/2014/chart" uri="{C3380CC4-5D6E-409C-BE32-E72D297353CC}">
              <c16:uniqueId val="{00000000-9AA1-4DAA-8177-4815021D802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AA1-4DAA-8177-4815021D802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4.8269799999999998</c:v>
                </c:pt>
                <c:pt idx="1">
                  <c:v>4.7544899999999997</c:v>
                </c:pt>
                <c:pt idx="2">
                  <c:v>4.7538799999999997</c:v>
                </c:pt>
                <c:pt idx="3">
                  <c:v>4.7792000000000003</c:v>
                </c:pt>
                <c:pt idx="4">
                  <c:v>4.7341699999999998</c:v>
                </c:pt>
                <c:pt idx="5">
                  <c:v>4.6951099999999997</c:v>
                </c:pt>
                <c:pt idx="6">
                  <c:v>4.7892799999999998</c:v>
                </c:pt>
                <c:pt idx="7">
                  <c:v>4.8154399999999997</c:v>
                </c:pt>
                <c:pt idx="8">
                  <c:v>4.7650800000000002</c:v>
                </c:pt>
                <c:pt idx="9">
                  <c:v>4.7481499999999999</c:v>
                </c:pt>
                <c:pt idx="10">
                  <c:v>4.59741</c:v>
                </c:pt>
                <c:pt idx="11">
                  <c:v>4.6595199999999997</c:v>
                </c:pt>
                <c:pt idx="12">
                  <c:v>4.6616</c:v>
                </c:pt>
                <c:pt idx="13">
                  <c:v>4.5855199999999998</c:v>
                </c:pt>
                <c:pt idx="14">
                  <c:v>4.6500199999999996</c:v>
                </c:pt>
                <c:pt idx="15">
                  <c:v>4.6345400000000003</c:v>
                </c:pt>
                <c:pt idx="16">
                  <c:v>4.5677500000000002</c:v>
                </c:pt>
                <c:pt idx="17">
                  <c:v>4.7188999999999997</c:v>
                </c:pt>
                <c:pt idx="18">
                  <c:v>4.7804799999999998</c:v>
                </c:pt>
                <c:pt idx="19">
                  <c:v>4.6979499999999996</c:v>
                </c:pt>
                <c:pt idx="20">
                  <c:v>4.7515200000000002</c:v>
                </c:pt>
                <c:pt idx="21">
                  <c:v>4.6869399999999999</c:v>
                </c:pt>
                <c:pt idx="22">
                  <c:v>4.62608</c:v>
                </c:pt>
                <c:pt idx="23">
                  <c:v>4.5092999999999996</c:v>
                </c:pt>
                <c:pt idx="24">
                  <c:v>4.8732699999999998</c:v>
                </c:pt>
                <c:pt idx="25">
                  <c:v>5.1185400000000003</c:v>
                </c:pt>
                <c:pt idx="26">
                  <c:v>5.0318100000000001</c:v>
                </c:pt>
                <c:pt idx="27">
                  <c:v>4.9292400000000001</c:v>
                </c:pt>
                <c:pt idx="28">
                  <c:v>4.8383900000000004</c:v>
                </c:pt>
                <c:pt idx="29">
                  <c:v>4.7530200000000002</c:v>
                </c:pt>
                <c:pt idx="30">
                  <c:v>4.7118500000000001</c:v>
                </c:pt>
                <c:pt idx="31">
                  <c:v>4.6253799999999998</c:v>
                </c:pt>
                <c:pt idx="32">
                  <c:v>4.6992099999999999</c:v>
                </c:pt>
                <c:pt idx="33">
                  <c:v>4.6721599999999999</c:v>
                </c:pt>
                <c:pt idx="34">
                  <c:v>4.7614599999999996</c:v>
                </c:pt>
                <c:pt idx="35">
                  <c:v>4.8010400000000004</c:v>
                </c:pt>
                <c:pt idx="36">
                  <c:v>4.7629200000000003</c:v>
                </c:pt>
                <c:pt idx="37">
                  <c:v>4.6982499999999998</c:v>
                </c:pt>
                <c:pt idx="38">
                  <c:v>4.5384799999999998</c:v>
                </c:pt>
                <c:pt idx="39">
                  <c:v>4.8290800000000003</c:v>
                </c:pt>
                <c:pt idx="40">
                  <c:v>4.7307199999999998</c:v>
                </c:pt>
                <c:pt idx="41">
                  <c:v>4.8811999999999998</c:v>
                </c:pt>
                <c:pt idx="42">
                  <c:v>4.8487600000000004</c:v>
                </c:pt>
                <c:pt idx="43">
                  <c:v>4.8427100000000003</c:v>
                </c:pt>
                <c:pt idx="44">
                  <c:v>4.8089199999999996</c:v>
                </c:pt>
                <c:pt idx="45">
                  <c:v>4.7844499999999996</c:v>
                </c:pt>
                <c:pt idx="46">
                  <c:v>4.7715300000000003</c:v>
                </c:pt>
                <c:pt idx="47">
                  <c:v>4.7904299999999997</c:v>
                </c:pt>
              </c:numCache>
            </c:numRef>
          </c:val>
          <c:smooth val="0"/>
          <c:extLst>
            <c:ext xmlns:c16="http://schemas.microsoft.com/office/drawing/2014/chart" uri="{C3380CC4-5D6E-409C-BE32-E72D297353CC}">
              <c16:uniqueId val="{00000002-9AA1-4DAA-8177-4815021D802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129.86160000000001</c:v>
                </c:pt>
                <c:pt idx="1">
                  <c:v>129.59296000000001</c:v>
                </c:pt>
                <c:pt idx="2">
                  <c:v>127.70877</c:v>
                </c:pt>
                <c:pt idx="3">
                  <c:v>125.63383</c:v>
                </c:pt>
                <c:pt idx="4">
                  <c:v>127.57234</c:v>
                </c:pt>
                <c:pt idx="5">
                  <c:v>128.96635000000001</c:v>
                </c:pt>
                <c:pt idx="6">
                  <c:v>127.25169</c:v>
                </c:pt>
                <c:pt idx="7">
                  <c:v>127.59008</c:v>
                </c:pt>
                <c:pt idx="8">
                  <c:v>125.85783000000001</c:v>
                </c:pt>
                <c:pt idx="9">
                  <c:v>127.81923</c:v>
                </c:pt>
                <c:pt idx="10">
                  <c:v>120.19141</c:v>
                </c:pt>
                <c:pt idx="11">
                  <c:v>106.98574000000001</c:v>
                </c:pt>
                <c:pt idx="12">
                  <c:v>105.26685999999999</c:v>
                </c:pt>
                <c:pt idx="13">
                  <c:v>122.45143</c:v>
                </c:pt>
                <c:pt idx="14">
                  <c:v>125.10429000000001</c:v>
                </c:pt>
                <c:pt idx="15">
                  <c:v>127.60502</c:v>
                </c:pt>
                <c:pt idx="16">
                  <c:v>125.55497</c:v>
                </c:pt>
                <c:pt idx="17">
                  <c:v>125.70695000000001</c:v>
                </c:pt>
                <c:pt idx="18">
                  <c:v>126.77161</c:v>
                </c:pt>
                <c:pt idx="19">
                  <c:v>126.34641000000001</c:v>
                </c:pt>
                <c:pt idx="20">
                  <c:v>126.1841</c:v>
                </c:pt>
                <c:pt idx="21">
                  <c:v>126.23997</c:v>
                </c:pt>
                <c:pt idx="22">
                  <c:v>127.67941</c:v>
                </c:pt>
                <c:pt idx="23">
                  <c:v>126.85132</c:v>
                </c:pt>
                <c:pt idx="24">
                  <c:v>128.19668999999999</c:v>
                </c:pt>
                <c:pt idx="25">
                  <c:v>127.53757</c:v>
                </c:pt>
                <c:pt idx="26">
                  <c:v>128.62530000000001</c:v>
                </c:pt>
                <c:pt idx="27">
                  <c:v>128.00001</c:v>
                </c:pt>
                <c:pt idx="28">
                  <c:v>128.19980000000001</c:v>
                </c:pt>
                <c:pt idx="29">
                  <c:v>127.896</c:v>
                </c:pt>
                <c:pt idx="30">
                  <c:v>127.19952000000001</c:v>
                </c:pt>
                <c:pt idx="31">
                  <c:v>127.58593</c:v>
                </c:pt>
                <c:pt idx="32">
                  <c:v>129.44353000000001</c:v>
                </c:pt>
                <c:pt idx="33">
                  <c:v>128.12967</c:v>
                </c:pt>
                <c:pt idx="34">
                  <c:v>127.88482</c:v>
                </c:pt>
                <c:pt idx="35">
                  <c:v>127.86091999999999</c:v>
                </c:pt>
                <c:pt idx="36">
                  <c:v>128.18482</c:v>
                </c:pt>
                <c:pt idx="37">
                  <c:v>122.31368000000001</c:v>
                </c:pt>
                <c:pt idx="38">
                  <c:v>125.25143</c:v>
                </c:pt>
                <c:pt idx="39">
                  <c:v>127.28162</c:v>
                </c:pt>
                <c:pt idx="40">
                  <c:v>128.32509999999999</c:v>
                </c:pt>
                <c:pt idx="41">
                  <c:v>128.10857999999999</c:v>
                </c:pt>
                <c:pt idx="42">
                  <c:v>126.80373</c:v>
                </c:pt>
                <c:pt idx="43">
                  <c:v>129.61358000000001</c:v>
                </c:pt>
                <c:pt idx="44">
                  <c:v>128.72922</c:v>
                </c:pt>
                <c:pt idx="45">
                  <c:v>129.04351</c:v>
                </c:pt>
                <c:pt idx="46">
                  <c:v>130.85199</c:v>
                </c:pt>
                <c:pt idx="47">
                  <c:v>131.08623</c:v>
                </c:pt>
              </c:numCache>
            </c:numRef>
          </c:val>
          <c:smooth val="0"/>
          <c:extLst>
            <c:ext xmlns:c16="http://schemas.microsoft.com/office/drawing/2014/chart" uri="{C3380CC4-5D6E-409C-BE32-E72D297353CC}">
              <c16:uniqueId val="{00000003-9AA1-4DAA-8177-4815021D802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13.29278</c:v>
                </c:pt>
                <c:pt idx="1">
                  <c:v>13.80153</c:v>
                </c:pt>
                <c:pt idx="2">
                  <c:v>13.42182</c:v>
                </c:pt>
                <c:pt idx="3">
                  <c:v>13.77455</c:v>
                </c:pt>
                <c:pt idx="4">
                  <c:v>13.038399999999999</c:v>
                </c:pt>
                <c:pt idx="5">
                  <c:v>12.66165</c:v>
                </c:pt>
                <c:pt idx="6">
                  <c:v>14.14335</c:v>
                </c:pt>
                <c:pt idx="7">
                  <c:v>11.756320000000001</c:v>
                </c:pt>
                <c:pt idx="8">
                  <c:v>14.624890000000001</c:v>
                </c:pt>
                <c:pt idx="9">
                  <c:v>15.056570000000001</c:v>
                </c:pt>
                <c:pt idx="10">
                  <c:v>14.34793</c:v>
                </c:pt>
                <c:pt idx="11">
                  <c:v>13.641529999999999</c:v>
                </c:pt>
                <c:pt idx="12">
                  <c:v>12.949590000000001</c:v>
                </c:pt>
                <c:pt idx="13">
                  <c:v>11.87823</c:v>
                </c:pt>
                <c:pt idx="14">
                  <c:v>11.846769999999999</c:v>
                </c:pt>
                <c:pt idx="15">
                  <c:v>12.014799999999999</c:v>
                </c:pt>
                <c:pt idx="16">
                  <c:v>11.761380000000001</c:v>
                </c:pt>
                <c:pt idx="17">
                  <c:v>12.735390000000001</c:v>
                </c:pt>
                <c:pt idx="18">
                  <c:v>12.001810000000001</c:v>
                </c:pt>
                <c:pt idx="19">
                  <c:v>11.823829999999999</c:v>
                </c:pt>
                <c:pt idx="20">
                  <c:v>13.235530000000001</c:v>
                </c:pt>
                <c:pt idx="21">
                  <c:v>13.66194</c:v>
                </c:pt>
                <c:pt idx="22">
                  <c:v>14.714600000000001</c:v>
                </c:pt>
                <c:pt idx="23">
                  <c:v>15.03477</c:v>
                </c:pt>
                <c:pt idx="24">
                  <c:v>14.51139</c:v>
                </c:pt>
                <c:pt idx="25">
                  <c:v>14.4499</c:v>
                </c:pt>
                <c:pt idx="26">
                  <c:v>13.997059999999999</c:v>
                </c:pt>
                <c:pt idx="27">
                  <c:v>14.50398</c:v>
                </c:pt>
                <c:pt idx="28">
                  <c:v>14.80533</c:v>
                </c:pt>
                <c:pt idx="29">
                  <c:v>14.90849</c:v>
                </c:pt>
                <c:pt idx="30">
                  <c:v>14.506180000000001</c:v>
                </c:pt>
                <c:pt idx="31">
                  <c:v>15.01333</c:v>
                </c:pt>
                <c:pt idx="32">
                  <c:v>14.998480000000001</c:v>
                </c:pt>
                <c:pt idx="33">
                  <c:v>13.73981</c:v>
                </c:pt>
                <c:pt idx="34">
                  <c:v>13.650869999999999</c:v>
                </c:pt>
                <c:pt idx="35">
                  <c:v>13.91419</c:v>
                </c:pt>
                <c:pt idx="36">
                  <c:v>13.396570000000001</c:v>
                </c:pt>
                <c:pt idx="37">
                  <c:v>12.362</c:v>
                </c:pt>
                <c:pt idx="38">
                  <c:v>11.89221</c:v>
                </c:pt>
                <c:pt idx="39">
                  <c:v>12.107340000000001</c:v>
                </c:pt>
                <c:pt idx="40">
                  <c:v>13.565289999999999</c:v>
                </c:pt>
                <c:pt idx="41">
                  <c:v>14.044040000000001</c:v>
                </c:pt>
                <c:pt idx="42">
                  <c:v>13.990159999999999</c:v>
                </c:pt>
                <c:pt idx="43">
                  <c:v>14.04776</c:v>
                </c:pt>
                <c:pt idx="44">
                  <c:v>13.953200000000001</c:v>
                </c:pt>
                <c:pt idx="45">
                  <c:v>14.6088</c:v>
                </c:pt>
                <c:pt idx="46">
                  <c:v>14.44905</c:v>
                </c:pt>
                <c:pt idx="47">
                  <c:v>15.13095</c:v>
                </c:pt>
              </c:numCache>
            </c:numRef>
          </c:val>
          <c:smooth val="0"/>
          <c:extLst>
            <c:ext xmlns:c16="http://schemas.microsoft.com/office/drawing/2014/chart" uri="{C3380CC4-5D6E-409C-BE32-E72D297353CC}">
              <c16:uniqueId val="{00000004-9AA1-4DAA-8177-4815021D802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AA1-4DAA-8177-4815021D802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AA1-4DAA-8177-4815021D802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AA1-4DAA-8177-4815021D802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AA1-4DAA-8177-4815021D80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AA1-4DAA-8177-4815021D802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89.932500000000005</c:v>
                </c:pt>
                <c:pt idx="1">
                  <c:v>90.270129999999995</c:v>
                </c:pt>
                <c:pt idx="2">
                  <c:v>89.788539999999998</c:v>
                </c:pt>
                <c:pt idx="3">
                  <c:v>89.661450000000002</c:v>
                </c:pt>
                <c:pt idx="4">
                  <c:v>90.36788</c:v>
                </c:pt>
                <c:pt idx="5">
                  <c:v>89.625209999999996</c:v>
                </c:pt>
                <c:pt idx="6">
                  <c:v>87.559889999999996</c:v>
                </c:pt>
                <c:pt idx="7">
                  <c:v>86.967349999999996</c:v>
                </c:pt>
                <c:pt idx="8">
                  <c:v>88.101929999999996</c:v>
                </c:pt>
                <c:pt idx="9">
                  <c:v>87.336690000000004</c:v>
                </c:pt>
                <c:pt idx="10">
                  <c:v>86.543419999999998</c:v>
                </c:pt>
                <c:pt idx="11">
                  <c:v>85.737089999999995</c:v>
                </c:pt>
                <c:pt idx="12">
                  <c:v>85.682140000000004</c:v>
                </c:pt>
                <c:pt idx="13">
                  <c:v>84.888679999999994</c:v>
                </c:pt>
                <c:pt idx="14">
                  <c:v>84.937089999999998</c:v>
                </c:pt>
                <c:pt idx="15">
                  <c:v>84.612409999999997</c:v>
                </c:pt>
                <c:pt idx="16">
                  <c:v>84.466089999999994</c:v>
                </c:pt>
                <c:pt idx="17">
                  <c:v>84.779390000000006</c:v>
                </c:pt>
                <c:pt idx="18">
                  <c:v>85.509720000000002</c:v>
                </c:pt>
                <c:pt idx="19">
                  <c:v>84.900090000000006</c:v>
                </c:pt>
                <c:pt idx="20">
                  <c:v>84.459630000000004</c:v>
                </c:pt>
                <c:pt idx="21">
                  <c:v>84.067520000000002</c:v>
                </c:pt>
                <c:pt idx="22">
                  <c:v>84.270200000000003</c:v>
                </c:pt>
                <c:pt idx="23">
                  <c:v>84.368300000000005</c:v>
                </c:pt>
                <c:pt idx="24">
                  <c:v>85.268159999999995</c:v>
                </c:pt>
                <c:pt idx="25">
                  <c:v>85.704250000000002</c:v>
                </c:pt>
                <c:pt idx="26">
                  <c:v>86.422979999999995</c:v>
                </c:pt>
                <c:pt idx="27">
                  <c:v>86.075460000000007</c:v>
                </c:pt>
                <c:pt idx="28">
                  <c:v>83.78192</c:v>
                </c:pt>
                <c:pt idx="29">
                  <c:v>87.54795</c:v>
                </c:pt>
                <c:pt idx="30">
                  <c:v>88.195949999999996</c:v>
                </c:pt>
                <c:pt idx="31">
                  <c:v>87.072749999999999</c:v>
                </c:pt>
                <c:pt idx="32">
                  <c:v>86.37312</c:v>
                </c:pt>
                <c:pt idx="33">
                  <c:v>86.336250000000007</c:v>
                </c:pt>
                <c:pt idx="34">
                  <c:v>86.775040000000004</c:v>
                </c:pt>
                <c:pt idx="35">
                  <c:v>88.820599999999999</c:v>
                </c:pt>
                <c:pt idx="36">
                  <c:v>87.923760000000001</c:v>
                </c:pt>
                <c:pt idx="37">
                  <c:v>87.421869999999998</c:v>
                </c:pt>
                <c:pt idx="38">
                  <c:v>85.585440000000006</c:v>
                </c:pt>
                <c:pt idx="39">
                  <c:v>84.105720000000005</c:v>
                </c:pt>
                <c:pt idx="40">
                  <c:v>83.279020000000003</c:v>
                </c:pt>
                <c:pt idx="41">
                  <c:v>84.715019999999996</c:v>
                </c:pt>
                <c:pt idx="42">
                  <c:v>85.170230000000004</c:v>
                </c:pt>
                <c:pt idx="43">
                  <c:v>85.465670000000003</c:v>
                </c:pt>
                <c:pt idx="44">
                  <c:v>86.857690000000005</c:v>
                </c:pt>
                <c:pt idx="45">
                  <c:v>87.985349999999997</c:v>
                </c:pt>
                <c:pt idx="46">
                  <c:v>88.323130000000006</c:v>
                </c:pt>
                <c:pt idx="47">
                  <c:v>87.446470000000005</c:v>
                </c:pt>
              </c:numCache>
            </c:numRef>
          </c:val>
          <c:smooth val="0"/>
          <c:extLst>
            <c:ext xmlns:c16="http://schemas.microsoft.com/office/drawing/2014/chart" uri="{C3380CC4-5D6E-409C-BE32-E72D297353CC}">
              <c16:uniqueId val="{0000000A-9AA1-4DAA-8177-4815021D802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24.766999999999999</c:v>
                </c:pt>
                <c:pt idx="1">
                  <c:v>24.802</c:v>
                </c:pt>
                <c:pt idx="2">
                  <c:v>24.710999999999999</c:v>
                </c:pt>
                <c:pt idx="3">
                  <c:v>24.71</c:v>
                </c:pt>
                <c:pt idx="4">
                  <c:v>24.748999999999999</c:v>
                </c:pt>
                <c:pt idx="5">
                  <c:v>24.783999999999999</c:v>
                </c:pt>
                <c:pt idx="6">
                  <c:v>24.818999999999999</c:v>
                </c:pt>
                <c:pt idx="7">
                  <c:v>24.815000000000001</c:v>
                </c:pt>
                <c:pt idx="8">
                  <c:v>24.82</c:v>
                </c:pt>
                <c:pt idx="9">
                  <c:v>24.962</c:v>
                </c:pt>
                <c:pt idx="10">
                  <c:v>24.991</c:v>
                </c:pt>
                <c:pt idx="11">
                  <c:v>25.036000000000001</c:v>
                </c:pt>
                <c:pt idx="12">
                  <c:v>25.076000000000001</c:v>
                </c:pt>
                <c:pt idx="13">
                  <c:v>25.137</c:v>
                </c:pt>
                <c:pt idx="14">
                  <c:v>25.183</c:v>
                </c:pt>
                <c:pt idx="15">
                  <c:v>25.158000000000001</c:v>
                </c:pt>
                <c:pt idx="16">
                  <c:v>25.036000000000001</c:v>
                </c:pt>
                <c:pt idx="17">
                  <c:v>24.966999999999999</c:v>
                </c:pt>
                <c:pt idx="18">
                  <c:v>24.870999999999999</c:v>
                </c:pt>
                <c:pt idx="19">
                  <c:v>24.812000000000001</c:v>
                </c:pt>
                <c:pt idx="20">
                  <c:v>24.704999999999998</c:v>
                </c:pt>
                <c:pt idx="21">
                  <c:v>24.748000000000001</c:v>
                </c:pt>
                <c:pt idx="22">
                  <c:v>24.800999999999998</c:v>
                </c:pt>
                <c:pt idx="23">
                  <c:v>24.859000000000002</c:v>
                </c:pt>
                <c:pt idx="24">
                  <c:v>24.83</c:v>
                </c:pt>
                <c:pt idx="25">
                  <c:v>24.827000000000002</c:v>
                </c:pt>
                <c:pt idx="26">
                  <c:v>24.888999999999999</c:v>
                </c:pt>
                <c:pt idx="27">
                  <c:v>24.933</c:v>
                </c:pt>
                <c:pt idx="28">
                  <c:v>24.838000000000001</c:v>
                </c:pt>
                <c:pt idx="29">
                  <c:v>24.843</c:v>
                </c:pt>
                <c:pt idx="30">
                  <c:v>24.870999999999999</c:v>
                </c:pt>
                <c:pt idx="31">
                  <c:v>24.934999999999999</c:v>
                </c:pt>
                <c:pt idx="32">
                  <c:v>24.824000000000002</c:v>
                </c:pt>
                <c:pt idx="33">
                  <c:v>24.776</c:v>
                </c:pt>
                <c:pt idx="34">
                  <c:v>21.667999999999999</c:v>
                </c:pt>
                <c:pt idx="35">
                  <c:v>25.038</c:v>
                </c:pt>
                <c:pt idx="36">
                  <c:v>25.056999999999999</c:v>
                </c:pt>
                <c:pt idx="37">
                  <c:v>25.056000000000001</c:v>
                </c:pt>
                <c:pt idx="38">
                  <c:v>24.945</c:v>
                </c:pt>
                <c:pt idx="39">
                  <c:v>24.962</c:v>
                </c:pt>
                <c:pt idx="40">
                  <c:v>24.963999999999999</c:v>
                </c:pt>
                <c:pt idx="41">
                  <c:v>25.001999999999999</c:v>
                </c:pt>
                <c:pt idx="42">
                  <c:v>24.971</c:v>
                </c:pt>
                <c:pt idx="43">
                  <c:v>24.969000000000001</c:v>
                </c:pt>
                <c:pt idx="44">
                  <c:v>25.007000000000001</c:v>
                </c:pt>
                <c:pt idx="45">
                  <c:v>24.859000000000002</c:v>
                </c:pt>
                <c:pt idx="46">
                  <c:v>24.989000000000001</c:v>
                </c:pt>
                <c:pt idx="47">
                  <c:v>24.995000000000001</c:v>
                </c:pt>
              </c:numCache>
            </c:numRef>
          </c:val>
          <c:smooth val="0"/>
          <c:extLst>
            <c:ext xmlns:c16="http://schemas.microsoft.com/office/drawing/2014/chart" uri="{C3380CC4-5D6E-409C-BE32-E72D297353CC}">
              <c16:uniqueId val="{0000000B-9AA1-4DAA-8177-4815021D802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0.35759999999999997</c:v>
                </c:pt>
                <c:pt idx="1">
                  <c:v>0.33410000000000001</c:v>
                </c:pt>
                <c:pt idx="2">
                  <c:v>0.31680000000000003</c:v>
                </c:pt>
                <c:pt idx="3">
                  <c:v>0.30909999999999999</c:v>
                </c:pt>
                <c:pt idx="4">
                  <c:v>0.30199999999999999</c:v>
                </c:pt>
                <c:pt idx="5">
                  <c:v>0.29749999999999999</c:v>
                </c:pt>
                <c:pt idx="6">
                  <c:v>0.2918</c:v>
                </c:pt>
                <c:pt idx="7">
                  <c:v>0.28410000000000002</c:v>
                </c:pt>
                <c:pt idx="8">
                  <c:v>0.27810000000000001</c:v>
                </c:pt>
                <c:pt idx="9">
                  <c:v>0.27300000000000002</c:v>
                </c:pt>
                <c:pt idx="10">
                  <c:v>0.2676</c:v>
                </c:pt>
                <c:pt idx="11">
                  <c:v>0.2611</c:v>
                </c:pt>
                <c:pt idx="12">
                  <c:v>0.26750000000000002</c:v>
                </c:pt>
                <c:pt idx="13">
                  <c:v>0.26119999999999999</c:v>
                </c:pt>
                <c:pt idx="14">
                  <c:v>0.32700000000000001</c:v>
                </c:pt>
                <c:pt idx="15">
                  <c:v>0.37919999999999998</c:v>
                </c:pt>
                <c:pt idx="16">
                  <c:v>0.44569999999999999</c:v>
                </c:pt>
                <c:pt idx="17">
                  <c:v>0.52949999999999997</c:v>
                </c:pt>
                <c:pt idx="18">
                  <c:v>0.68830000000000002</c:v>
                </c:pt>
                <c:pt idx="19">
                  <c:v>0.79110000000000003</c:v>
                </c:pt>
                <c:pt idx="20">
                  <c:v>1.0456000000000001</c:v>
                </c:pt>
                <c:pt idx="21">
                  <c:v>1.1912</c:v>
                </c:pt>
                <c:pt idx="22">
                  <c:v>1.2583</c:v>
                </c:pt>
                <c:pt idx="23">
                  <c:v>1.2786</c:v>
                </c:pt>
                <c:pt idx="24">
                  <c:v>1.3019000000000001</c:v>
                </c:pt>
                <c:pt idx="25">
                  <c:v>1.3144</c:v>
                </c:pt>
                <c:pt idx="26">
                  <c:v>1.3302</c:v>
                </c:pt>
                <c:pt idx="27">
                  <c:v>1.3241000000000001</c:v>
                </c:pt>
                <c:pt idx="28">
                  <c:v>1.3219000000000001</c:v>
                </c:pt>
                <c:pt idx="29">
                  <c:v>1.3023</c:v>
                </c:pt>
                <c:pt idx="30">
                  <c:v>1.3132999999999999</c:v>
                </c:pt>
                <c:pt idx="31">
                  <c:v>1.3012999999999999</c:v>
                </c:pt>
                <c:pt idx="32">
                  <c:v>1.2967</c:v>
                </c:pt>
                <c:pt idx="33">
                  <c:v>1.3232999999999999</c:v>
                </c:pt>
                <c:pt idx="34">
                  <c:v>1.3524</c:v>
                </c:pt>
                <c:pt idx="35">
                  <c:v>1.3181</c:v>
                </c:pt>
                <c:pt idx="36">
                  <c:v>1.3113999999999999</c:v>
                </c:pt>
                <c:pt idx="37">
                  <c:v>1.3137000000000001</c:v>
                </c:pt>
                <c:pt idx="38">
                  <c:v>1.3154999999999999</c:v>
                </c:pt>
                <c:pt idx="39">
                  <c:v>1.2955000000000001</c:v>
                </c:pt>
                <c:pt idx="40">
                  <c:v>1.274</c:v>
                </c:pt>
                <c:pt idx="41">
                  <c:v>1.2401</c:v>
                </c:pt>
                <c:pt idx="42">
                  <c:v>1.1211</c:v>
                </c:pt>
                <c:pt idx="43">
                  <c:v>0.98980000000000001</c:v>
                </c:pt>
                <c:pt idx="44">
                  <c:v>0.62290000000000001</c:v>
                </c:pt>
                <c:pt idx="45">
                  <c:v>0.48649999999999999</c:v>
                </c:pt>
                <c:pt idx="46">
                  <c:v>0.4345</c:v>
                </c:pt>
                <c:pt idx="47">
                  <c:v>0.39550000000000002</c:v>
                </c:pt>
              </c:numCache>
            </c:numRef>
          </c:val>
          <c:smooth val="0"/>
          <c:extLst>
            <c:ext xmlns:c16="http://schemas.microsoft.com/office/drawing/2014/chart" uri="{C3380CC4-5D6E-409C-BE32-E72D297353CC}">
              <c16:uniqueId val="{0000000C-9AA1-4DAA-8177-4815021D802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0.64</c:v>
                </c:pt>
                <c:pt idx="2">
                  <c:v>0.67</c:v>
                </c:pt>
                <c:pt idx="3">
                  <c:v>0.64</c:v>
                </c:pt>
                <c:pt idx="4">
                  <c:v>0.65</c:v>
                </c:pt>
                <c:pt idx="5">
                  <c:v>0.63</c:v>
                </c:pt>
                <c:pt idx="6">
                  <c:v>0.64</c:v>
                </c:pt>
                <c:pt idx="7">
                  <c:v>0.66</c:v>
                </c:pt>
                <c:pt idx="8">
                  <c:v>0.65</c:v>
                </c:pt>
                <c:pt idx="9">
                  <c:v>0.65</c:v>
                </c:pt>
                <c:pt idx="10">
                  <c:v>0.63</c:v>
                </c:pt>
                <c:pt idx="11">
                  <c:v>0.56999999999999995</c:v>
                </c:pt>
                <c:pt idx="12">
                  <c:v>0.63</c:v>
                </c:pt>
                <c:pt idx="13">
                  <c:v>0.63</c:v>
                </c:pt>
                <c:pt idx="14">
                  <c:v>0.7</c:v>
                </c:pt>
                <c:pt idx="15">
                  <c:v>0.65</c:v>
                </c:pt>
                <c:pt idx="16">
                  <c:v>0.65</c:v>
                </c:pt>
                <c:pt idx="17">
                  <c:v>0.67</c:v>
                </c:pt>
                <c:pt idx="18">
                  <c:v>0.66</c:v>
                </c:pt>
                <c:pt idx="19">
                  <c:v>0.56000000000000005</c:v>
                </c:pt>
                <c:pt idx="20">
                  <c:v>0.53</c:v>
                </c:pt>
                <c:pt idx="21">
                  <c:v>0.64</c:v>
                </c:pt>
                <c:pt idx="22">
                  <c:v>0.64</c:v>
                </c:pt>
                <c:pt idx="23">
                  <c:v>0.67</c:v>
                </c:pt>
                <c:pt idx="24">
                  <c:v>0.67</c:v>
                </c:pt>
                <c:pt idx="25">
                  <c:v>0.66</c:v>
                </c:pt>
                <c:pt idx="26">
                  <c:v>0.67</c:v>
                </c:pt>
                <c:pt idx="27">
                  <c:v>0.63</c:v>
                </c:pt>
                <c:pt idx="28">
                  <c:v>0.67</c:v>
                </c:pt>
                <c:pt idx="29">
                  <c:v>0.65</c:v>
                </c:pt>
                <c:pt idx="30">
                  <c:v>0.57999999999999996</c:v>
                </c:pt>
                <c:pt idx="31">
                  <c:v>0.69</c:v>
                </c:pt>
                <c:pt idx="32">
                  <c:v>0.68</c:v>
                </c:pt>
                <c:pt idx="33">
                  <c:v>0.62</c:v>
                </c:pt>
                <c:pt idx="34">
                  <c:v>0.49</c:v>
                </c:pt>
                <c:pt idx="35">
                  <c:v>0.52</c:v>
                </c:pt>
                <c:pt idx="36">
                  <c:v>0.51</c:v>
                </c:pt>
                <c:pt idx="37">
                  <c:v>0.48</c:v>
                </c:pt>
                <c:pt idx="38">
                  <c:v>0.51</c:v>
                </c:pt>
                <c:pt idx="39">
                  <c:v>0.51</c:v>
                </c:pt>
                <c:pt idx="40">
                  <c:v>0.65</c:v>
                </c:pt>
                <c:pt idx="41">
                  <c:v>0.67</c:v>
                </c:pt>
                <c:pt idx="42">
                  <c:v>0.68</c:v>
                </c:pt>
                <c:pt idx="43">
                  <c:v>0.66</c:v>
                </c:pt>
                <c:pt idx="44">
                  <c:v>0.72</c:v>
                </c:pt>
                <c:pt idx="45">
                  <c:v>0.66</c:v>
                </c:pt>
                <c:pt idx="46">
                  <c:v>0.66</c:v>
                </c:pt>
                <c:pt idx="47">
                  <c:v>0.66</c:v>
                </c:pt>
              </c:numCache>
            </c:numRef>
          </c:val>
          <c:smooth val="0"/>
          <c:extLst>
            <c:ext xmlns:c16="http://schemas.microsoft.com/office/drawing/2014/chart" uri="{C3380CC4-5D6E-409C-BE32-E72D297353CC}">
              <c16:uniqueId val="{0000000D-9AA1-4DAA-8177-4815021D802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20.581099999999999</c:v>
                </c:pt>
                <c:pt idx="1">
                  <c:v>21.133949999999999</c:v>
                </c:pt>
                <c:pt idx="2">
                  <c:v>22.077929999999999</c:v>
                </c:pt>
                <c:pt idx="3">
                  <c:v>22.95148</c:v>
                </c:pt>
                <c:pt idx="4">
                  <c:v>23.300550000000001</c:v>
                </c:pt>
                <c:pt idx="5">
                  <c:v>23.847200000000001</c:v>
                </c:pt>
                <c:pt idx="6">
                  <c:v>23.908909999999999</c:v>
                </c:pt>
                <c:pt idx="7">
                  <c:v>23.239329999999999</c:v>
                </c:pt>
                <c:pt idx="8">
                  <c:v>23.803619999999999</c:v>
                </c:pt>
                <c:pt idx="9">
                  <c:v>21.993259999999999</c:v>
                </c:pt>
                <c:pt idx="10">
                  <c:v>23.198930000000001</c:v>
                </c:pt>
                <c:pt idx="11">
                  <c:v>20.63523</c:v>
                </c:pt>
                <c:pt idx="12">
                  <c:v>20.184010000000001</c:v>
                </c:pt>
                <c:pt idx="13">
                  <c:v>20.449210000000001</c:v>
                </c:pt>
                <c:pt idx="14">
                  <c:v>19.331109999999999</c:v>
                </c:pt>
                <c:pt idx="15">
                  <c:v>21.019850000000002</c:v>
                </c:pt>
                <c:pt idx="16">
                  <c:v>20.166039999999999</c:v>
                </c:pt>
                <c:pt idx="17">
                  <c:v>22.392890000000001</c:v>
                </c:pt>
                <c:pt idx="18">
                  <c:v>23.574670000000001</c:v>
                </c:pt>
                <c:pt idx="19">
                  <c:v>23.002859999999998</c:v>
                </c:pt>
                <c:pt idx="20">
                  <c:v>23.2989</c:v>
                </c:pt>
                <c:pt idx="21">
                  <c:v>23.972729999999999</c:v>
                </c:pt>
                <c:pt idx="22">
                  <c:v>23.453810000000001</c:v>
                </c:pt>
                <c:pt idx="23">
                  <c:v>22.207599999999999</c:v>
                </c:pt>
                <c:pt idx="24">
                  <c:v>22.10012</c:v>
                </c:pt>
                <c:pt idx="25">
                  <c:v>21.122150000000001</c:v>
                </c:pt>
                <c:pt idx="26">
                  <c:v>21.675350000000002</c:v>
                </c:pt>
                <c:pt idx="27">
                  <c:v>23.43009</c:v>
                </c:pt>
                <c:pt idx="28">
                  <c:v>23.541730000000001</c:v>
                </c:pt>
                <c:pt idx="29">
                  <c:v>24.437940000000001</c:v>
                </c:pt>
                <c:pt idx="30">
                  <c:v>24.724589999999999</c:v>
                </c:pt>
                <c:pt idx="31">
                  <c:v>23.6372</c:v>
                </c:pt>
                <c:pt idx="32">
                  <c:v>24.235610000000001</c:v>
                </c:pt>
                <c:pt idx="33">
                  <c:v>22.568809999999999</c:v>
                </c:pt>
                <c:pt idx="34">
                  <c:v>21.898050000000001</c:v>
                </c:pt>
                <c:pt idx="35">
                  <c:v>20.78999</c:v>
                </c:pt>
                <c:pt idx="36">
                  <c:v>19.283329999999999</c:v>
                </c:pt>
                <c:pt idx="37">
                  <c:v>19.778890000000001</c:v>
                </c:pt>
                <c:pt idx="38">
                  <c:v>20.057390000000002</c:v>
                </c:pt>
                <c:pt idx="39">
                  <c:v>19.799320000000002</c:v>
                </c:pt>
                <c:pt idx="40">
                  <c:v>19.840299999999999</c:v>
                </c:pt>
                <c:pt idx="41">
                  <c:v>21.861190000000001</c:v>
                </c:pt>
                <c:pt idx="42">
                  <c:v>22.565349999999999</c:v>
                </c:pt>
                <c:pt idx="43">
                  <c:v>23.09442</c:v>
                </c:pt>
                <c:pt idx="44">
                  <c:v>24.456720000000001</c:v>
                </c:pt>
                <c:pt idx="45">
                  <c:v>23.701250000000002</c:v>
                </c:pt>
                <c:pt idx="46">
                  <c:v>24.211369999999999</c:v>
                </c:pt>
                <c:pt idx="47">
                  <c:v>23.398579999999999</c:v>
                </c:pt>
              </c:numCache>
            </c:numRef>
          </c:val>
          <c:smooth val="0"/>
          <c:extLst>
            <c:ext xmlns:c16="http://schemas.microsoft.com/office/drawing/2014/chart" uri="{C3380CC4-5D6E-409C-BE32-E72D297353CC}">
              <c16:uniqueId val="{0000000E-9AA1-4DAA-8177-4815021D802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311.14683000000002</c:v>
                </c:pt>
                <c:pt idx="1">
                  <c:v>314.33846999999997</c:v>
                </c:pt>
                <c:pt idx="2">
                  <c:v>319.22710000000001</c:v>
                </c:pt>
                <c:pt idx="3">
                  <c:v>319.23352</c:v>
                </c:pt>
                <c:pt idx="4">
                  <c:v>319.27532000000002</c:v>
                </c:pt>
                <c:pt idx="5">
                  <c:v>325.43975999999998</c:v>
                </c:pt>
                <c:pt idx="6">
                  <c:v>324.99043</c:v>
                </c:pt>
                <c:pt idx="7">
                  <c:v>322.67831999999999</c:v>
                </c:pt>
                <c:pt idx="8">
                  <c:v>317.23307</c:v>
                </c:pt>
                <c:pt idx="9">
                  <c:v>323.78818999999999</c:v>
                </c:pt>
                <c:pt idx="10">
                  <c:v>325.28133000000003</c:v>
                </c:pt>
                <c:pt idx="11">
                  <c:v>321.36387999999999</c:v>
                </c:pt>
                <c:pt idx="12">
                  <c:v>322.50576000000001</c:v>
                </c:pt>
                <c:pt idx="13">
                  <c:v>326.47007000000002</c:v>
                </c:pt>
                <c:pt idx="14">
                  <c:v>322.63513999999998</c:v>
                </c:pt>
                <c:pt idx="15">
                  <c:v>325.23102999999998</c:v>
                </c:pt>
                <c:pt idx="16">
                  <c:v>326.34897999999998</c:v>
                </c:pt>
                <c:pt idx="17">
                  <c:v>324.00835999999998</c:v>
                </c:pt>
                <c:pt idx="18">
                  <c:v>326.0292</c:v>
                </c:pt>
                <c:pt idx="19">
                  <c:v>330.08711</c:v>
                </c:pt>
                <c:pt idx="20">
                  <c:v>333.68335000000002</c:v>
                </c:pt>
                <c:pt idx="21">
                  <c:v>327.62013999999999</c:v>
                </c:pt>
                <c:pt idx="22">
                  <c:v>331.09093999999999</c:v>
                </c:pt>
                <c:pt idx="23">
                  <c:v>330.34431000000001</c:v>
                </c:pt>
                <c:pt idx="24">
                  <c:v>335.04487</c:v>
                </c:pt>
                <c:pt idx="25">
                  <c:v>332.52075000000002</c:v>
                </c:pt>
                <c:pt idx="26">
                  <c:v>338.54577</c:v>
                </c:pt>
                <c:pt idx="27">
                  <c:v>333.10910999999999</c:v>
                </c:pt>
                <c:pt idx="28">
                  <c:v>337.63432999999998</c:v>
                </c:pt>
                <c:pt idx="29">
                  <c:v>335.18362000000002</c:v>
                </c:pt>
                <c:pt idx="30">
                  <c:v>337.67383999999998</c:v>
                </c:pt>
                <c:pt idx="31">
                  <c:v>345.17907000000002</c:v>
                </c:pt>
                <c:pt idx="32">
                  <c:v>338.06912999999997</c:v>
                </c:pt>
                <c:pt idx="33">
                  <c:v>331.37732999999997</c:v>
                </c:pt>
                <c:pt idx="34">
                  <c:v>333.44524999999999</c:v>
                </c:pt>
                <c:pt idx="35">
                  <c:v>332.34361000000001</c:v>
                </c:pt>
                <c:pt idx="36">
                  <c:v>333.57315</c:v>
                </c:pt>
                <c:pt idx="37">
                  <c:v>334.48853000000003</c:v>
                </c:pt>
                <c:pt idx="38">
                  <c:v>331.41651999999999</c:v>
                </c:pt>
                <c:pt idx="39">
                  <c:v>333.70060000000001</c:v>
                </c:pt>
                <c:pt idx="40">
                  <c:v>326.61248999999998</c:v>
                </c:pt>
                <c:pt idx="41">
                  <c:v>323.90287999999998</c:v>
                </c:pt>
                <c:pt idx="42">
                  <c:v>313.17700000000002</c:v>
                </c:pt>
                <c:pt idx="43">
                  <c:v>309.13202000000001</c:v>
                </c:pt>
                <c:pt idx="44">
                  <c:v>325.68538000000001</c:v>
                </c:pt>
                <c:pt idx="45">
                  <c:v>316.80315999999999</c:v>
                </c:pt>
                <c:pt idx="46">
                  <c:v>320.06826999999998</c:v>
                </c:pt>
                <c:pt idx="47">
                  <c:v>312.79282000000001</c:v>
                </c:pt>
              </c:numCache>
            </c:numRef>
          </c:val>
          <c:smooth val="0"/>
          <c:extLst>
            <c:ext xmlns:c16="http://schemas.microsoft.com/office/drawing/2014/chart" uri="{C3380CC4-5D6E-409C-BE32-E72D297353CC}">
              <c16:uniqueId val="{0000000F-9AA1-4DAA-8177-4815021D802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11.653499999999999</c:v>
                </c:pt>
                <c:pt idx="1">
                  <c:v>11.648300000000001</c:v>
                </c:pt>
                <c:pt idx="2">
                  <c:v>11.490500000000001</c:v>
                </c:pt>
                <c:pt idx="3">
                  <c:v>11.220800000000001</c:v>
                </c:pt>
                <c:pt idx="4">
                  <c:v>10.975</c:v>
                </c:pt>
                <c:pt idx="5">
                  <c:v>11.294499999999999</c:v>
                </c:pt>
                <c:pt idx="6">
                  <c:v>11.3736</c:v>
                </c:pt>
                <c:pt idx="7">
                  <c:v>11.468299999999999</c:v>
                </c:pt>
                <c:pt idx="8">
                  <c:v>11.846</c:v>
                </c:pt>
                <c:pt idx="9">
                  <c:v>11.740600000000001</c:v>
                </c:pt>
                <c:pt idx="10">
                  <c:v>11.285299999999999</c:v>
                </c:pt>
                <c:pt idx="11">
                  <c:v>10.7119</c:v>
                </c:pt>
                <c:pt idx="12">
                  <c:v>10.0655</c:v>
                </c:pt>
                <c:pt idx="13">
                  <c:v>10.1845</c:v>
                </c:pt>
                <c:pt idx="14">
                  <c:v>10.302199999999999</c:v>
                </c:pt>
                <c:pt idx="15">
                  <c:v>10.484299999999999</c:v>
                </c:pt>
                <c:pt idx="16">
                  <c:v>10.8371</c:v>
                </c:pt>
                <c:pt idx="17">
                  <c:v>10.947900000000001</c:v>
                </c:pt>
                <c:pt idx="18">
                  <c:v>10.5914</c:v>
                </c:pt>
                <c:pt idx="19">
                  <c:v>10.436999999999999</c:v>
                </c:pt>
                <c:pt idx="20">
                  <c:v>11.0025</c:v>
                </c:pt>
                <c:pt idx="21">
                  <c:v>10.702999999999999</c:v>
                </c:pt>
                <c:pt idx="22">
                  <c:v>10.5512</c:v>
                </c:pt>
                <c:pt idx="23">
                  <c:v>10.429600000000001</c:v>
                </c:pt>
                <c:pt idx="24">
                  <c:v>10.873799999999999</c:v>
                </c:pt>
                <c:pt idx="25">
                  <c:v>11.0769</c:v>
                </c:pt>
                <c:pt idx="26">
                  <c:v>11.0473</c:v>
                </c:pt>
                <c:pt idx="27">
                  <c:v>11.138199999999999</c:v>
                </c:pt>
                <c:pt idx="28">
                  <c:v>11.423500000000001</c:v>
                </c:pt>
                <c:pt idx="29">
                  <c:v>11.358700000000001</c:v>
                </c:pt>
                <c:pt idx="30">
                  <c:v>11.495699999999999</c:v>
                </c:pt>
                <c:pt idx="31">
                  <c:v>11.3316</c:v>
                </c:pt>
                <c:pt idx="32">
                  <c:v>11.1875</c:v>
                </c:pt>
                <c:pt idx="33">
                  <c:v>11.449400000000001</c:v>
                </c:pt>
                <c:pt idx="34">
                  <c:v>11.004200000000001</c:v>
                </c:pt>
                <c:pt idx="35">
                  <c:v>10.353</c:v>
                </c:pt>
                <c:pt idx="36">
                  <c:v>9.9727999999999994</c:v>
                </c:pt>
                <c:pt idx="37">
                  <c:v>9.8922000000000008</c:v>
                </c:pt>
                <c:pt idx="38">
                  <c:v>10.0402</c:v>
                </c:pt>
                <c:pt idx="39">
                  <c:v>10.4262</c:v>
                </c:pt>
                <c:pt idx="40">
                  <c:v>10.8736</c:v>
                </c:pt>
                <c:pt idx="41">
                  <c:v>11.153499999999999</c:v>
                </c:pt>
                <c:pt idx="42">
                  <c:v>11.108000000000001</c:v>
                </c:pt>
                <c:pt idx="43">
                  <c:v>11.3935</c:v>
                </c:pt>
                <c:pt idx="44">
                  <c:v>11.5768</c:v>
                </c:pt>
                <c:pt idx="45">
                  <c:v>11.812799999999999</c:v>
                </c:pt>
                <c:pt idx="46">
                  <c:v>11.6555</c:v>
                </c:pt>
                <c:pt idx="47">
                  <c:v>11.4666</c:v>
                </c:pt>
              </c:numCache>
            </c:numRef>
          </c:val>
          <c:smooth val="0"/>
          <c:extLst>
            <c:ext xmlns:c16="http://schemas.microsoft.com/office/drawing/2014/chart" uri="{C3380CC4-5D6E-409C-BE32-E72D297353CC}">
              <c16:uniqueId val="{00000010-9AA1-4DAA-8177-4815021D802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137.53790000000001</c:v>
                </c:pt>
                <c:pt idx="1">
                  <c:v>141.19229999999999</c:v>
                </c:pt>
                <c:pt idx="2">
                  <c:v>140.50229999999999</c:v>
                </c:pt>
                <c:pt idx="3">
                  <c:v>140.1661</c:v>
                </c:pt>
                <c:pt idx="4">
                  <c:v>133.8723</c:v>
                </c:pt>
                <c:pt idx="5">
                  <c:v>139.32599999999999</c:v>
                </c:pt>
                <c:pt idx="6">
                  <c:v>143.55189999999999</c:v>
                </c:pt>
                <c:pt idx="7">
                  <c:v>136.5129</c:v>
                </c:pt>
                <c:pt idx="8">
                  <c:v>138.9502</c:v>
                </c:pt>
                <c:pt idx="9">
                  <c:v>137.22300000000001</c:v>
                </c:pt>
                <c:pt idx="10">
                  <c:v>134.4211</c:v>
                </c:pt>
                <c:pt idx="11">
                  <c:v>135.75890000000001</c:v>
                </c:pt>
                <c:pt idx="12">
                  <c:v>130.0521</c:v>
                </c:pt>
                <c:pt idx="13">
                  <c:v>130.84630000000001</c:v>
                </c:pt>
                <c:pt idx="14">
                  <c:v>124.56</c:v>
                </c:pt>
                <c:pt idx="15">
                  <c:v>111.8253</c:v>
                </c:pt>
                <c:pt idx="16">
                  <c:v>101.7677</c:v>
                </c:pt>
                <c:pt idx="17">
                  <c:v>96.542400000000001</c:v>
                </c:pt>
                <c:pt idx="18">
                  <c:v>93.728300000000004</c:v>
                </c:pt>
                <c:pt idx="19">
                  <c:v>95.786500000000004</c:v>
                </c:pt>
                <c:pt idx="20">
                  <c:v>90.561899999999994</c:v>
                </c:pt>
                <c:pt idx="21">
                  <c:v>110.2762</c:v>
                </c:pt>
                <c:pt idx="22">
                  <c:v>111.90470000000001</c:v>
                </c:pt>
                <c:pt idx="23">
                  <c:v>109.0902</c:v>
                </c:pt>
                <c:pt idx="24">
                  <c:v>107.5924</c:v>
                </c:pt>
                <c:pt idx="25">
                  <c:v>108.1602</c:v>
                </c:pt>
                <c:pt idx="26">
                  <c:v>108.5939</c:v>
                </c:pt>
                <c:pt idx="27">
                  <c:v>105.5243</c:v>
                </c:pt>
                <c:pt idx="28">
                  <c:v>101.1874</c:v>
                </c:pt>
                <c:pt idx="29">
                  <c:v>106.6514</c:v>
                </c:pt>
                <c:pt idx="30">
                  <c:v>95.544499999999999</c:v>
                </c:pt>
                <c:pt idx="31">
                  <c:v>90.534599999999998</c:v>
                </c:pt>
                <c:pt idx="32">
                  <c:v>108.0928</c:v>
                </c:pt>
                <c:pt idx="33">
                  <c:v>98.997500000000002</c:v>
                </c:pt>
                <c:pt idx="34">
                  <c:v>104.99039999999999</c:v>
                </c:pt>
                <c:pt idx="35">
                  <c:v>107.1909</c:v>
                </c:pt>
                <c:pt idx="36">
                  <c:v>98.285499999999999</c:v>
                </c:pt>
                <c:pt idx="37">
                  <c:v>110.0565</c:v>
                </c:pt>
                <c:pt idx="38">
                  <c:v>109.047</c:v>
                </c:pt>
                <c:pt idx="39">
                  <c:v>107.1896</c:v>
                </c:pt>
                <c:pt idx="40">
                  <c:v>106.5365</c:v>
                </c:pt>
                <c:pt idx="41">
                  <c:v>105.0467</c:v>
                </c:pt>
                <c:pt idx="42">
                  <c:v>103.0193</c:v>
                </c:pt>
                <c:pt idx="43">
                  <c:v>104.2167</c:v>
                </c:pt>
                <c:pt idx="44">
                  <c:v>100.1986</c:v>
                </c:pt>
                <c:pt idx="45">
                  <c:v>106.1052</c:v>
                </c:pt>
                <c:pt idx="46">
                  <c:v>100.87649999999999</c:v>
                </c:pt>
                <c:pt idx="47">
                  <c:v>99.804599999999994</c:v>
                </c:pt>
              </c:numCache>
            </c:numRef>
          </c:val>
          <c:smooth val="0"/>
          <c:extLst>
            <c:ext xmlns:c16="http://schemas.microsoft.com/office/drawing/2014/chart" uri="{C3380CC4-5D6E-409C-BE32-E72D297353CC}">
              <c16:uniqueId val="{00000011-9AA1-4DAA-8177-4815021D802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17.795120000000001</c:v>
                </c:pt>
                <c:pt idx="1">
                  <c:v>17.616759999999999</c:v>
                </c:pt>
                <c:pt idx="2">
                  <c:v>17.384540000000001</c:v>
                </c:pt>
                <c:pt idx="3">
                  <c:v>17.704160000000002</c:v>
                </c:pt>
                <c:pt idx="4">
                  <c:v>17.541429999999998</c:v>
                </c:pt>
                <c:pt idx="5">
                  <c:v>17.365310000000001</c:v>
                </c:pt>
                <c:pt idx="6">
                  <c:v>17.79034</c:v>
                </c:pt>
                <c:pt idx="7">
                  <c:v>17.906669999999998</c:v>
                </c:pt>
                <c:pt idx="8">
                  <c:v>17.79514</c:v>
                </c:pt>
                <c:pt idx="9">
                  <c:v>17.652750000000001</c:v>
                </c:pt>
                <c:pt idx="10">
                  <c:v>17.782679999999999</c:v>
                </c:pt>
                <c:pt idx="11">
                  <c:v>18.044899999999998</c:v>
                </c:pt>
                <c:pt idx="12">
                  <c:v>17.867450000000002</c:v>
                </c:pt>
                <c:pt idx="13">
                  <c:v>17.215250000000001</c:v>
                </c:pt>
                <c:pt idx="14">
                  <c:v>17.097010000000001</c:v>
                </c:pt>
                <c:pt idx="15">
                  <c:v>17.082989999999999</c:v>
                </c:pt>
                <c:pt idx="16">
                  <c:v>16.27289</c:v>
                </c:pt>
                <c:pt idx="17">
                  <c:v>15.860239999999999</c:v>
                </c:pt>
                <c:pt idx="18">
                  <c:v>16.075700000000001</c:v>
                </c:pt>
                <c:pt idx="19">
                  <c:v>17.19651</c:v>
                </c:pt>
                <c:pt idx="20">
                  <c:v>17.002759999999999</c:v>
                </c:pt>
                <c:pt idx="21">
                  <c:v>16.765470000000001</c:v>
                </c:pt>
                <c:pt idx="22">
                  <c:v>16.528300000000002</c:v>
                </c:pt>
                <c:pt idx="23">
                  <c:v>17.637229999999999</c:v>
                </c:pt>
                <c:pt idx="24">
                  <c:v>17.510649999999998</c:v>
                </c:pt>
                <c:pt idx="25">
                  <c:v>17.452719999999999</c:v>
                </c:pt>
                <c:pt idx="26">
                  <c:v>16.81305</c:v>
                </c:pt>
                <c:pt idx="27">
                  <c:v>17.438410000000001</c:v>
                </c:pt>
                <c:pt idx="28">
                  <c:v>17.292649999999998</c:v>
                </c:pt>
                <c:pt idx="29">
                  <c:v>16.911840000000002</c:v>
                </c:pt>
                <c:pt idx="30">
                  <c:v>16.791530000000002</c:v>
                </c:pt>
                <c:pt idx="31">
                  <c:v>16.814730000000001</c:v>
                </c:pt>
                <c:pt idx="32">
                  <c:v>17.548490000000001</c:v>
                </c:pt>
                <c:pt idx="33">
                  <c:v>17.42135</c:v>
                </c:pt>
                <c:pt idx="34">
                  <c:v>17.735800000000001</c:v>
                </c:pt>
                <c:pt idx="35">
                  <c:v>17.394649999999999</c:v>
                </c:pt>
                <c:pt idx="36">
                  <c:v>17.573560000000001</c:v>
                </c:pt>
                <c:pt idx="37">
                  <c:v>16.959579999999999</c:v>
                </c:pt>
                <c:pt idx="38">
                  <c:v>16.346779999999999</c:v>
                </c:pt>
                <c:pt idx="39">
                  <c:v>16.049859999999999</c:v>
                </c:pt>
                <c:pt idx="40">
                  <c:v>16.058720000000001</c:v>
                </c:pt>
                <c:pt idx="41">
                  <c:v>16.244949999999999</c:v>
                </c:pt>
                <c:pt idx="42">
                  <c:v>17.283049999999999</c:v>
                </c:pt>
                <c:pt idx="43">
                  <c:v>17.993400000000001</c:v>
                </c:pt>
                <c:pt idx="44">
                  <c:v>17.92126</c:v>
                </c:pt>
                <c:pt idx="45">
                  <c:v>17.909559999999999</c:v>
                </c:pt>
                <c:pt idx="46">
                  <c:v>17.923300000000001</c:v>
                </c:pt>
                <c:pt idx="47">
                  <c:v>17.832360000000001</c:v>
                </c:pt>
              </c:numCache>
            </c:numRef>
          </c:val>
          <c:smooth val="0"/>
          <c:extLst>
            <c:ext xmlns:c16="http://schemas.microsoft.com/office/drawing/2014/chart" uri="{C3380CC4-5D6E-409C-BE32-E72D297353CC}">
              <c16:uniqueId val="{00000012-9AA1-4DAA-8177-4815021D802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AA1-4DAA-8177-4815021D802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AA1-4DAA-8177-4815021D802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14.395300000000001</c:v>
                </c:pt>
                <c:pt idx="1">
                  <c:v>14.8949</c:v>
                </c:pt>
                <c:pt idx="2">
                  <c:v>14.3727</c:v>
                </c:pt>
                <c:pt idx="3">
                  <c:v>14.5716</c:v>
                </c:pt>
                <c:pt idx="4">
                  <c:v>14.681900000000001</c:v>
                </c:pt>
                <c:pt idx="5">
                  <c:v>14.899699999999999</c:v>
                </c:pt>
                <c:pt idx="6">
                  <c:v>15.147399999999999</c:v>
                </c:pt>
                <c:pt idx="7">
                  <c:v>14.726800000000001</c:v>
                </c:pt>
                <c:pt idx="8">
                  <c:v>13.684900000000001</c:v>
                </c:pt>
                <c:pt idx="9">
                  <c:v>13.4871</c:v>
                </c:pt>
                <c:pt idx="10">
                  <c:v>13.8819</c:v>
                </c:pt>
                <c:pt idx="11">
                  <c:v>13.750500000000001</c:v>
                </c:pt>
                <c:pt idx="12">
                  <c:v>13.305400000000001</c:v>
                </c:pt>
                <c:pt idx="13">
                  <c:v>12.776400000000001</c:v>
                </c:pt>
                <c:pt idx="14">
                  <c:v>12.7791</c:v>
                </c:pt>
                <c:pt idx="15">
                  <c:v>12.1615</c:v>
                </c:pt>
                <c:pt idx="16">
                  <c:v>12.4543</c:v>
                </c:pt>
                <c:pt idx="17">
                  <c:v>12.1792</c:v>
                </c:pt>
                <c:pt idx="18">
                  <c:v>13.054</c:v>
                </c:pt>
                <c:pt idx="19">
                  <c:v>13.5215</c:v>
                </c:pt>
                <c:pt idx="20">
                  <c:v>13.1746</c:v>
                </c:pt>
                <c:pt idx="21">
                  <c:v>14.103</c:v>
                </c:pt>
                <c:pt idx="22">
                  <c:v>15.3705</c:v>
                </c:pt>
                <c:pt idx="23">
                  <c:v>14.3125</c:v>
                </c:pt>
                <c:pt idx="24">
                  <c:v>13.7478</c:v>
                </c:pt>
                <c:pt idx="25">
                  <c:v>13.545299999999999</c:v>
                </c:pt>
                <c:pt idx="26">
                  <c:v>14.2265</c:v>
                </c:pt>
                <c:pt idx="27">
                  <c:v>14.5695</c:v>
                </c:pt>
                <c:pt idx="28">
                  <c:v>14.1922</c:v>
                </c:pt>
                <c:pt idx="29">
                  <c:v>14.7098</c:v>
                </c:pt>
                <c:pt idx="30">
                  <c:v>15.079000000000001</c:v>
                </c:pt>
                <c:pt idx="31">
                  <c:v>15.305199999999999</c:v>
                </c:pt>
                <c:pt idx="32">
                  <c:v>17.304600000000001</c:v>
                </c:pt>
                <c:pt idx="33">
                  <c:v>16.266100000000002</c:v>
                </c:pt>
                <c:pt idx="34">
                  <c:v>16.424499999999998</c:v>
                </c:pt>
                <c:pt idx="35">
                  <c:v>15.150499999999999</c:v>
                </c:pt>
                <c:pt idx="36">
                  <c:v>15.936999999999999</c:v>
                </c:pt>
                <c:pt idx="37">
                  <c:v>15.266999999999999</c:v>
                </c:pt>
                <c:pt idx="38">
                  <c:v>13.775499999999999</c:v>
                </c:pt>
                <c:pt idx="39">
                  <c:v>15.683</c:v>
                </c:pt>
                <c:pt idx="40">
                  <c:v>15.7235</c:v>
                </c:pt>
                <c:pt idx="41">
                  <c:v>16.277200000000001</c:v>
                </c:pt>
                <c:pt idx="42">
                  <c:v>16.148900000000001</c:v>
                </c:pt>
                <c:pt idx="43">
                  <c:v>16.700199999999999</c:v>
                </c:pt>
                <c:pt idx="44">
                  <c:v>17.076000000000001</c:v>
                </c:pt>
                <c:pt idx="45">
                  <c:v>16.014199999999999</c:v>
                </c:pt>
                <c:pt idx="46">
                  <c:v>16.946400000000001</c:v>
                </c:pt>
                <c:pt idx="47">
                  <c:v>17.693000000000001</c:v>
                </c:pt>
              </c:numCache>
            </c:numRef>
          </c:val>
          <c:smooth val="0"/>
          <c:extLst>
            <c:ext xmlns:c16="http://schemas.microsoft.com/office/drawing/2014/chart" uri="{C3380CC4-5D6E-409C-BE32-E72D297353CC}">
              <c16:uniqueId val="{00000015-9AA1-4DAA-8177-4815021D802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4.8914</c:v>
                </c:pt>
                <c:pt idx="1">
                  <c:v>4.9555100000000003</c:v>
                </c:pt>
                <c:pt idx="2">
                  <c:v>4.9149700000000003</c:v>
                </c:pt>
                <c:pt idx="3">
                  <c:v>4.8073800000000002</c:v>
                </c:pt>
                <c:pt idx="4">
                  <c:v>4.5942100000000003</c:v>
                </c:pt>
                <c:pt idx="5">
                  <c:v>4.5714199999999998</c:v>
                </c:pt>
                <c:pt idx="6">
                  <c:v>4.5727900000000004</c:v>
                </c:pt>
                <c:pt idx="7">
                  <c:v>4.5976100000000004</c:v>
                </c:pt>
                <c:pt idx="8">
                  <c:v>4.7746399999999998</c:v>
                </c:pt>
                <c:pt idx="9">
                  <c:v>4.84131</c:v>
                </c:pt>
                <c:pt idx="10">
                  <c:v>4.8450499999999996</c:v>
                </c:pt>
                <c:pt idx="11">
                  <c:v>4.5522799999999997</c:v>
                </c:pt>
                <c:pt idx="12">
                  <c:v>4.5026000000000002</c:v>
                </c:pt>
                <c:pt idx="13">
                  <c:v>4.4389099999999999</c:v>
                </c:pt>
                <c:pt idx="14">
                  <c:v>4.4176399999999996</c:v>
                </c:pt>
                <c:pt idx="15">
                  <c:v>4.4680799999999996</c:v>
                </c:pt>
                <c:pt idx="16">
                  <c:v>4.4348200000000002</c:v>
                </c:pt>
                <c:pt idx="17">
                  <c:v>4.5194799999999997</c:v>
                </c:pt>
                <c:pt idx="18">
                  <c:v>4.5065299999999997</c:v>
                </c:pt>
                <c:pt idx="19">
                  <c:v>4.5241699999999998</c:v>
                </c:pt>
                <c:pt idx="20">
                  <c:v>4.5925900000000004</c:v>
                </c:pt>
                <c:pt idx="21">
                  <c:v>4.8274100000000004</c:v>
                </c:pt>
                <c:pt idx="22">
                  <c:v>4.8423400000000001</c:v>
                </c:pt>
                <c:pt idx="23">
                  <c:v>4.8640800000000004</c:v>
                </c:pt>
                <c:pt idx="24">
                  <c:v>4.4448299999999996</c:v>
                </c:pt>
                <c:pt idx="25">
                  <c:v>4.4444800000000004</c:v>
                </c:pt>
                <c:pt idx="26">
                  <c:v>4.5707700000000004</c:v>
                </c:pt>
                <c:pt idx="27">
                  <c:v>4.8091299999999997</c:v>
                </c:pt>
                <c:pt idx="28">
                  <c:v>4.8261700000000003</c:v>
                </c:pt>
                <c:pt idx="29">
                  <c:v>4.8779000000000003</c:v>
                </c:pt>
                <c:pt idx="30">
                  <c:v>4.5916699999999997</c:v>
                </c:pt>
                <c:pt idx="31">
                  <c:v>4.5507600000000004</c:v>
                </c:pt>
                <c:pt idx="32">
                  <c:v>4.6572300000000002</c:v>
                </c:pt>
                <c:pt idx="33">
                  <c:v>4.63903</c:v>
                </c:pt>
                <c:pt idx="34">
                  <c:v>4.6648899999999998</c:v>
                </c:pt>
                <c:pt idx="35">
                  <c:v>4.7937700000000003</c:v>
                </c:pt>
                <c:pt idx="36">
                  <c:v>4.9967100000000002</c:v>
                </c:pt>
                <c:pt idx="37">
                  <c:v>4.6469399999999998</c:v>
                </c:pt>
                <c:pt idx="38">
                  <c:v>4.6437400000000002</c:v>
                </c:pt>
                <c:pt idx="39">
                  <c:v>4.6716499999999996</c:v>
                </c:pt>
                <c:pt idx="40">
                  <c:v>4.9469599999999998</c:v>
                </c:pt>
                <c:pt idx="41">
                  <c:v>4.9559300000000004</c:v>
                </c:pt>
                <c:pt idx="42">
                  <c:v>4.9497900000000001</c:v>
                </c:pt>
                <c:pt idx="43">
                  <c:v>4.9073399999999996</c:v>
                </c:pt>
                <c:pt idx="44">
                  <c:v>4.9260000000000002</c:v>
                </c:pt>
                <c:pt idx="45">
                  <c:v>4.8851699999999996</c:v>
                </c:pt>
                <c:pt idx="46">
                  <c:v>5.0358000000000001</c:v>
                </c:pt>
                <c:pt idx="47">
                  <c:v>4.8802399999999997</c:v>
                </c:pt>
              </c:numCache>
            </c:numRef>
          </c:val>
          <c:smooth val="0"/>
          <c:extLst>
            <c:ext xmlns:c16="http://schemas.microsoft.com/office/drawing/2014/chart" uri="{C3380CC4-5D6E-409C-BE32-E72D297353CC}">
              <c16:uniqueId val="{00000016-9AA1-4DAA-8177-4815021D802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AA1-4DAA-8177-4815021D802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AA1-4DAA-8177-4815021D802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7.9482499999999998</c:v>
                </c:pt>
                <c:pt idx="1">
                  <c:v>7.8483499999999999</c:v>
                </c:pt>
                <c:pt idx="2">
                  <c:v>7.4610799999999999</c:v>
                </c:pt>
                <c:pt idx="3">
                  <c:v>7.6203900000000004</c:v>
                </c:pt>
                <c:pt idx="4">
                  <c:v>7.2154600000000002</c:v>
                </c:pt>
                <c:pt idx="5">
                  <c:v>8.0685699999999994</c:v>
                </c:pt>
                <c:pt idx="6">
                  <c:v>7.5960400000000003</c:v>
                </c:pt>
                <c:pt idx="7">
                  <c:v>7.8331799999999996</c:v>
                </c:pt>
                <c:pt idx="8">
                  <c:v>8.1187400000000007</c:v>
                </c:pt>
                <c:pt idx="9">
                  <c:v>7.26051</c:v>
                </c:pt>
                <c:pt idx="10">
                  <c:v>5.8338999999999999</c:v>
                </c:pt>
                <c:pt idx="11">
                  <c:v>5.2326699999999997</c:v>
                </c:pt>
                <c:pt idx="12">
                  <c:v>3.9133900000000001</c:v>
                </c:pt>
                <c:pt idx="13">
                  <c:v>4.0928100000000001</c:v>
                </c:pt>
                <c:pt idx="14">
                  <c:v>4.9129899999999997</c:v>
                </c:pt>
                <c:pt idx="15">
                  <c:v>5.2214700000000001</c:v>
                </c:pt>
                <c:pt idx="16">
                  <c:v>5.4070400000000003</c:v>
                </c:pt>
                <c:pt idx="17">
                  <c:v>5.7343599999999997</c:v>
                </c:pt>
                <c:pt idx="18">
                  <c:v>6.4247300000000003</c:v>
                </c:pt>
                <c:pt idx="19">
                  <c:v>7.36911</c:v>
                </c:pt>
                <c:pt idx="20">
                  <c:v>7.3726900000000004</c:v>
                </c:pt>
                <c:pt idx="21">
                  <c:v>8.4933700000000005</c:v>
                </c:pt>
                <c:pt idx="22">
                  <c:v>8.0317399999999992</c:v>
                </c:pt>
                <c:pt idx="23">
                  <c:v>7.7767600000000003</c:v>
                </c:pt>
                <c:pt idx="24">
                  <c:v>7.5923100000000003</c:v>
                </c:pt>
                <c:pt idx="25">
                  <c:v>7.0836300000000003</c:v>
                </c:pt>
                <c:pt idx="26">
                  <c:v>7.2315899999999997</c:v>
                </c:pt>
                <c:pt idx="27">
                  <c:v>8.6752000000000002</c:v>
                </c:pt>
                <c:pt idx="28">
                  <c:v>7.4402699999999999</c:v>
                </c:pt>
                <c:pt idx="29">
                  <c:v>8.62608</c:v>
                </c:pt>
                <c:pt idx="30">
                  <c:v>8.6513899999999992</c:v>
                </c:pt>
                <c:pt idx="31">
                  <c:v>8.7217000000000002</c:v>
                </c:pt>
                <c:pt idx="32">
                  <c:v>8.7356800000000003</c:v>
                </c:pt>
                <c:pt idx="33">
                  <c:v>8.2876300000000001</c:v>
                </c:pt>
                <c:pt idx="34">
                  <c:v>8.1549700000000005</c:v>
                </c:pt>
                <c:pt idx="35">
                  <c:v>7.3062300000000002</c:v>
                </c:pt>
                <c:pt idx="36">
                  <c:v>8.8180399999999999</c:v>
                </c:pt>
                <c:pt idx="37">
                  <c:v>10.03149</c:v>
                </c:pt>
                <c:pt idx="38">
                  <c:v>10.028079999999999</c:v>
                </c:pt>
                <c:pt idx="39">
                  <c:v>10.796810000000001</c:v>
                </c:pt>
                <c:pt idx="40">
                  <c:v>11.582319999999999</c:v>
                </c:pt>
                <c:pt idx="41">
                  <c:v>12.948700000000001</c:v>
                </c:pt>
                <c:pt idx="42">
                  <c:v>13.30918</c:v>
                </c:pt>
                <c:pt idx="43">
                  <c:v>13.365500000000001</c:v>
                </c:pt>
                <c:pt idx="44">
                  <c:v>13.705109999999999</c:v>
                </c:pt>
                <c:pt idx="45">
                  <c:v>13.964600000000001</c:v>
                </c:pt>
                <c:pt idx="46">
                  <c:v>14.42967</c:v>
                </c:pt>
                <c:pt idx="47">
                  <c:v>14.77542</c:v>
                </c:pt>
              </c:numCache>
            </c:numRef>
          </c:val>
          <c:smooth val="0"/>
          <c:extLst>
            <c:ext xmlns:c16="http://schemas.microsoft.com/office/drawing/2014/chart" uri="{C3380CC4-5D6E-409C-BE32-E72D297353CC}">
              <c16:uniqueId val="{00000019-9AA1-4DAA-8177-4815021D802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295.31</c:v>
                </c:pt>
                <c:pt idx="1">
                  <c:v>296.01</c:v>
                </c:pt>
                <c:pt idx="2">
                  <c:v>295.22000000000003</c:v>
                </c:pt>
                <c:pt idx="3">
                  <c:v>291.47000000000003</c:v>
                </c:pt>
                <c:pt idx="4">
                  <c:v>290.67</c:v>
                </c:pt>
                <c:pt idx="5">
                  <c:v>298.02</c:v>
                </c:pt>
                <c:pt idx="6">
                  <c:v>290.54000000000002</c:v>
                </c:pt>
                <c:pt idx="7">
                  <c:v>290.95999999999998</c:v>
                </c:pt>
                <c:pt idx="8">
                  <c:v>296.61</c:v>
                </c:pt>
                <c:pt idx="9">
                  <c:v>300.37</c:v>
                </c:pt>
                <c:pt idx="10">
                  <c:v>301.60000000000002</c:v>
                </c:pt>
                <c:pt idx="11">
                  <c:v>300.25</c:v>
                </c:pt>
                <c:pt idx="12">
                  <c:v>299.07</c:v>
                </c:pt>
                <c:pt idx="13">
                  <c:v>288.33999999999997</c:v>
                </c:pt>
                <c:pt idx="14">
                  <c:v>283.10000000000002</c:v>
                </c:pt>
                <c:pt idx="15">
                  <c:v>271.27999999999997</c:v>
                </c:pt>
                <c:pt idx="16">
                  <c:v>285.41000000000003</c:v>
                </c:pt>
                <c:pt idx="17">
                  <c:v>289.91000000000003</c:v>
                </c:pt>
                <c:pt idx="18">
                  <c:v>289.57</c:v>
                </c:pt>
                <c:pt idx="19">
                  <c:v>290.97000000000003</c:v>
                </c:pt>
                <c:pt idx="20">
                  <c:v>290.20999999999998</c:v>
                </c:pt>
                <c:pt idx="21">
                  <c:v>289.01</c:v>
                </c:pt>
                <c:pt idx="22">
                  <c:v>289.56</c:v>
                </c:pt>
                <c:pt idx="23">
                  <c:v>294.98</c:v>
                </c:pt>
                <c:pt idx="24">
                  <c:v>290.47000000000003</c:v>
                </c:pt>
                <c:pt idx="25">
                  <c:v>290.58</c:v>
                </c:pt>
                <c:pt idx="26">
                  <c:v>270.74</c:v>
                </c:pt>
                <c:pt idx="27">
                  <c:v>284.27</c:v>
                </c:pt>
                <c:pt idx="28">
                  <c:v>289.79000000000002</c:v>
                </c:pt>
                <c:pt idx="29">
                  <c:v>291.11</c:v>
                </c:pt>
                <c:pt idx="30">
                  <c:v>294.26</c:v>
                </c:pt>
                <c:pt idx="31">
                  <c:v>294.68</c:v>
                </c:pt>
                <c:pt idx="32">
                  <c:v>279.99</c:v>
                </c:pt>
                <c:pt idx="33">
                  <c:v>278.35000000000002</c:v>
                </c:pt>
                <c:pt idx="34">
                  <c:v>293.02</c:v>
                </c:pt>
                <c:pt idx="35">
                  <c:v>292.29000000000002</c:v>
                </c:pt>
                <c:pt idx="36">
                  <c:v>301.11</c:v>
                </c:pt>
                <c:pt idx="37">
                  <c:v>288.24</c:v>
                </c:pt>
                <c:pt idx="38">
                  <c:v>282.42</c:v>
                </c:pt>
                <c:pt idx="39">
                  <c:v>276.17</c:v>
                </c:pt>
                <c:pt idx="40">
                  <c:v>285.83999999999997</c:v>
                </c:pt>
                <c:pt idx="41">
                  <c:v>292.72000000000003</c:v>
                </c:pt>
                <c:pt idx="42">
                  <c:v>296.69</c:v>
                </c:pt>
                <c:pt idx="43">
                  <c:v>297.37</c:v>
                </c:pt>
                <c:pt idx="44">
                  <c:v>298.31</c:v>
                </c:pt>
                <c:pt idx="45">
                  <c:v>295.87</c:v>
                </c:pt>
                <c:pt idx="46">
                  <c:v>298.27999999999997</c:v>
                </c:pt>
                <c:pt idx="47">
                  <c:v>298.39999999999998</c:v>
                </c:pt>
              </c:numCache>
            </c:numRef>
          </c:val>
          <c:smooth val="0"/>
          <c:extLst>
            <c:ext xmlns:c16="http://schemas.microsoft.com/office/drawing/2014/chart" uri="{C3380CC4-5D6E-409C-BE32-E72D297353CC}">
              <c16:uniqueId val="{0000001A-9AA1-4DAA-8177-4815021D802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AA1-4DAA-8177-4815021D802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28.943000000000001</c:v>
                </c:pt>
                <c:pt idx="1">
                  <c:v>29.03</c:v>
                </c:pt>
                <c:pt idx="2">
                  <c:v>28.709</c:v>
                </c:pt>
                <c:pt idx="3">
                  <c:v>28.567</c:v>
                </c:pt>
                <c:pt idx="4">
                  <c:v>28.268000000000001</c:v>
                </c:pt>
                <c:pt idx="5">
                  <c:v>28.050999999999998</c:v>
                </c:pt>
                <c:pt idx="6">
                  <c:v>28.189</c:v>
                </c:pt>
                <c:pt idx="7">
                  <c:v>28.327000000000002</c:v>
                </c:pt>
                <c:pt idx="8">
                  <c:v>28.463999999999999</c:v>
                </c:pt>
                <c:pt idx="9">
                  <c:v>27.646999999999998</c:v>
                </c:pt>
                <c:pt idx="10">
                  <c:v>28.247</c:v>
                </c:pt>
                <c:pt idx="11">
                  <c:v>29.297000000000001</c:v>
                </c:pt>
                <c:pt idx="12">
                  <c:v>28.946999999999999</c:v>
                </c:pt>
                <c:pt idx="13">
                  <c:v>28.969000000000001</c:v>
                </c:pt>
                <c:pt idx="14">
                  <c:v>28.870999999999999</c:v>
                </c:pt>
                <c:pt idx="15">
                  <c:v>29.117000000000001</c:v>
                </c:pt>
                <c:pt idx="16">
                  <c:v>29.626000000000001</c:v>
                </c:pt>
                <c:pt idx="17">
                  <c:v>29.719000000000001</c:v>
                </c:pt>
                <c:pt idx="18">
                  <c:v>29.439</c:v>
                </c:pt>
                <c:pt idx="19">
                  <c:v>29.78</c:v>
                </c:pt>
                <c:pt idx="20">
                  <c:v>29.856999999999999</c:v>
                </c:pt>
                <c:pt idx="21">
                  <c:v>29.869</c:v>
                </c:pt>
                <c:pt idx="22">
                  <c:v>29.934000000000001</c:v>
                </c:pt>
                <c:pt idx="23">
                  <c:v>29.765000000000001</c:v>
                </c:pt>
                <c:pt idx="24">
                  <c:v>29.588000000000001</c:v>
                </c:pt>
                <c:pt idx="25">
                  <c:v>29.544</c:v>
                </c:pt>
                <c:pt idx="26">
                  <c:v>29.756</c:v>
                </c:pt>
                <c:pt idx="27">
                  <c:v>29.495000000000001</c:v>
                </c:pt>
                <c:pt idx="28">
                  <c:v>28.687000000000001</c:v>
                </c:pt>
                <c:pt idx="29">
                  <c:v>28.649000000000001</c:v>
                </c:pt>
                <c:pt idx="30">
                  <c:v>28.515999999999998</c:v>
                </c:pt>
                <c:pt idx="31">
                  <c:v>28.683</c:v>
                </c:pt>
                <c:pt idx="32">
                  <c:v>28.213000000000001</c:v>
                </c:pt>
                <c:pt idx="33">
                  <c:v>28.649000000000001</c:v>
                </c:pt>
                <c:pt idx="34">
                  <c:v>28.849</c:v>
                </c:pt>
                <c:pt idx="35">
                  <c:v>29.376000000000001</c:v>
                </c:pt>
                <c:pt idx="36">
                  <c:v>28.452999999999999</c:v>
                </c:pt>
                <c:pt idx="37">
                  <c:v>26.754999999999999</c:v>
                </c:pt>
                <c:pt idx="38">
                  <c:v>26.623000000000001</c:v>
                </c:pt>
                <c:pt idx="39">
                  <c:v>26.588000000000001</c:v>
                </c:pt>
                <c:pt idx="40">
                  <c:v>26.866</c:v>
                </c:pt>
                <c:pt idx="41">
                  <c:v>27.199000000000002</c:v>
                </c:pt>
                <c:pt idx="42">
                  <c:v>27.111000000000001</c:v>
                </c:pt>
                <c:pt idx="43">
                  <c:v>27.292999999999999</c:v>
                </c:pt>
                <c:pt idx="44">
                  <c:v>26.841000000000001</c:v>
                </c:pt>
                <c:pt idx="45">
                  <c:v>26.73</c:v>
                </c:pt>
                <c:pt idx="46">
                  <c:v>26.428999999999998</c:v>
                </c:pt>
                <c:pt idx="47">
                  <c:v>27.14</c:v>
                </c:pt>
              </c:numCache>
            </c:numRef>
          </c:val>
          <c:smooth val="0"/>
          <c:extLst>
            <c:ext xmlns:c16="http://schemas.microsoft.com/office/drawing/2014/chart" uri="{C3380CC4-5D6E-409C-BE32-E72D297353CC}">
              <c16:uniqueId val="{0000001C-9AA1-4DAA-8177-4815021D802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AA1-4DAA-8177-4815021D802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32.077970000000001</c:v>
                </c:pt>
                <c:pt idx="1">
                  <c:v>30.179040000000001</c:v>
                </c:pt>
                <c:pt idx="2">
                  <c:v>27.43685</c:v>
                </c:pt>
                <c:pt idx="3">
                  <c:v>29.98077</c:v>
                </c:pt>
                <c:pt idx="4">
                  <c:v>32.495669999999997</c:v>
                </c:pt>
                <c:pt idx="5">
                  <c:v>32.16675</c:v>
                </c:pt>
                <c:pt idx="6">
                  <c:v>31.97269</c:v>
                </c:pt>
                <c:pt idx="7">
                  <c:v>31.642340000000001</c:v>
                </c:pt>
                <c:pt idx="8">
                  <c:v>30.450420000000001</c:v>
                </c:pt>
                <c:pt idx="9">
                  <c:v>32.471960000000003</c:v>
                </c:pt>
                <c:pt idx="10">
                  <c:v>32.349089999999997</c:v>
                </c:pt>
                <c:pt idx="11">
                  <c:v>32.523479999999999</c:v>
                </c:pt>
                <c:pt idx="12">
                  <c:v>31.632999999999999</c:v>
                </c:pt>
                <c:pt idx="13">
                  <c:v>31.401800000000001</c:v>
                </c:pt>
                <c:pt idx="14">
                  <c:v>27.59581</c:v>
                </c:pt>
                <c:pt idx="15">
                  <c:v>22.70438</c:v>
                </c:pt>
                <c:pt idx="16">
                  <c:v>23.375430000000001</c:v>
                </c:pt>
                <c:pt idx="17">
                  <c:v>22.8611</c:v>
                </c:pt>
                <c:pt idx="18">
                  <c:v>21.211120000000001</c:v>
                </c:pt>
                <c:pt idx="19">
                  <c:v>21.95722</c:v>
                </c:pt>
                <c:pt idx="20">
                  <c:v>21.155909999999999</c:v>
                </c:pt>
                <c:pt idx="21">
                  <c:v>20.837289999999999</c:v>
                </c:pt>
                <c:pt idx="22">
                  <c:v>20.18591</c:v>
                </c:pt>
                <c:pt idx="23">
                  <c:v>19.152059999999999</c:v>
                </c:pt>
                <c:pt idx="24">
                  <c:v>16.361920000000001</c:v>
                </c:pt>
                <c:pt idx="25">
                  <c:v>16.142579999999999</c:v>
                </c:pt>
                <c:pt idx="26">
                  <c:v>19.337710000000001</c:v>
                </c:pt>
                <c:pt idx="27">
                  <c:v>20.069189999999999</c:v>
                </c:pt>
                <c:pt idx="28">
                  <c:v>19.05978</c:v>
                </c:pt>
                <c:pt idx="29">
                  <c:v>18.295819999999999</c:v>
                </c:pt>
                <c:pt idx="30">
                  <c:v>19.89312</c:v>
                </c:pt>
                <c:pt idx="31">
                  <c:v>24.452750000000002</c:v>
                </c:pt>
                <c:pt idx="32">
                  <c:v>29.3245</c:v>
                </c:pt>
                <c:pt idx="33">
                  <c:v>34.458390000000001</c:v>
                </c:pt>
                <c:pt idx="34">
                  <c:v>37.520470000000003</c:v>
                </c:pt>
                <c:pt idx="35">
                  <c:v>34.09498</c:v>
                </c:pt>
                <c:pt idx="36">
                  <c:v>23.515799999999999</c:v>
                </c:pt>
                <c:pt idx="37">
                  <c:v>23.295159999999999</c:v>
                </c:pt>
                <c:pt idx="38">
                  <c:v>21.92306</c:v>
                </c:pt>
                <c:pt idx="39">
                  <c:v>20.281960000000002</c:v>
                </c:pt>
                <c:pt idx="40">
                  <c:v>23.118279999999999</c:v>
                </c:pt>
                <c:pt idx="41">
                  <c:v>23.884530000000002</c:v>
                </c:pt>
                <c:pt idx="42">
                  <c:v>23.825199999999999</c:v>
                </c:pt>
                <c:pt idx="43">
                  <c:v>23.298020000000001</c:v>
                </c:pt>
                <c:pt idx="44">
                  <c:v>23.31071</c:v>
                </c:pt>
                <c:pt idx="45">
                  <c:v>23.59862</c:v>
                </c:pt>
                <c:pt idx="46">
                  <c:v>23.61148</c:v>
                </c:pt>
                <c:pt idx="47">
                  <c:v>23.616820000000001</c:v>
                </c:pt>
              </c:numCache>
            </c:numRef>
          </c:val>
          <c:smooth val="0"/>
          <c:extLst>
            <c:ext xmlns:c16="http://schemas.microsoft.com/office/drawing/2014/chart" uri="{C3380CC4-5D6E-409C-BE32-E72D297353CC}">
              <c16:uniqueId val="{0000001E-9AA1-4DAA-8177-4815021D80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1099.9000000000001</c:v>
                </c:pt>
                <c:pt idx="1">
                  <c:v>1100.8</c:v>
                </c:pt>
                <c:pt idx="2">
                  <c:v>1102.2</c:v>
                </c:pt>
                <c:pt idx="3">
                  <c:v>1101.3</c:v>
                </c:pt>
                <c:pt idx="4">
                  <c:v>1101.0999999999999</c:v>
                </c:pt>
                <c:pt idx="5">
                  <c:v>1099.4000000000001</c:v>
                </c:pt>
                <c:pt idx="6">
                  <c:v>1096.7</c:v>
                </c:pt>
                <c:pt idx="7">
                  <c:v>1088.5</c:v>
                </c:pt>
                <c:pt idx="8">
                  <c:v>1075.5</c:v>
                </c:pt>
                <c:pt idx="9">
                  <c:v>1094</c:v>
                </c:pt>
                <c:pt idx="10">
                  <c:v>1073.4000000000001</c:v>
                </c:pt>
                <c:pt idx="11">
                  <c:v>1082.9000000000001</c:v>
                </c:pt>
                <c:pt idx="12">
                  <c:v>1080.5999999999999</c:v>
                </c:pt>
                <c:pt idx="13">
                  <c:v>1052.9000000000001</c:v>
                </c:pt>
                <c:pt idx="14">
                  <c:v>1045</c:v>
                </c:pt>
                <c:pt idx="15">
                  <c:v>1030.7</c:v>
                </c:pt>
                <c:pt idx="16">
                  <c:v>1056.9000000000001</c:v>
                </c:pt>
                <c:pt idx="17">
                  <c:v>1050.7</c:v>
                </c:pt>
                <c:pt idx="18">
                  <c:v>1057.3</c:v>
                </c:pt>
                <c:pt idx="19">
                  <c:v>1051.5</c:v>
                </c:pt>
                <c:pt idx="20">
                  <c:v>1073.3</c:v>
                </c:pt>
                <c:pt idx="21">
                  <c:v>1053</c:v>
                </c:pt>
                <c:pt idx="22">
                  <c:v>1071.2</c:v>
                </c:pt>
                <c:pt idx="23">
                  <c:v>1079.7</c:v>
                </c:pt>
                <c:pt idx="24">
                  <c:v>1087.8</c:v>
                </c:pt>
                <c:pt idx="25">
                  <c:v>1083.5999999999999</c:v>
                </c:pt>
                <c:pt idx="26">
                  <c:v>1091.0999999999999</c:v>
                </c:pt>
                <c:pt idx="27">
                  <c:v>1091</c:v>
                </c:pt>
                <c:pt idx="28">
                  <c:v>1086.3</c:v>
                </c:pt>
                <c:pt idx="29">
                  <c:v>1075.3</c:v>
                </c:pt>
                <c:pt idx="30">
                  <c:v>1088.0999999999999</c:v>
                </c:pt>
                <c:pt idx="31">
                  <c:v>1086.2</c:v>
                </c:pt>
                <c:pt idx="32">
                  <c:v>1099.5999999999999</c:v>
                </c:pt>
                <c:pt idx="33">
                  <c:v>1100.2</c:v>
                </c:pt>
                <c:pt idx="34">
                  <c:v>1100</c:v>
                </c:pt>
                <c:pt idx="35">
                  <c:v>1144.5999999999999</c:v>
                </c:pt>
                <c:pt idx="36">
                  <c:v>1124</c:v>
                </c:pt>
                <c:pt idx="37">
                  <c:v>1138.4000000000001</c:v>
                </c:pt>
                <c:pt idx="38">
                  <c:v>1119.5</c:v>
                </c:pt>
                <c:pt idx="39">
                  <c:v>1142.2</c:v>
                </c:pt>
                <c:pt idx="40">
                  <c:v>1125</c:v>
                </c:pt>
                <c:pt idx="41">
                  <c:v>1139.4000000000001</c:v>
                </c:pt>
                <c:pt idx="42">
                  <c:v>1142.07</c:v>
                </c:pt>
                <c:pt idx="43">
                  <c:v>1132.75</c:v>
                </c:pt>
                <c:pt idx="44">
                  <c:v>1124.0899999999999</c:v>
                </c:pt>
                <c:pt idx="45">
                  <c:v>1130.71</c:v>
                </c:pt>
                <c:pt idx="46">
                  <c:v>1130.55</c:v>
                </c:pt>
                <c:pt idx="47">
                  <c:v>1136.3599999999999</c:v>
                </c:pt>
              </c:numCache>
            </c:numRef>
          </c:val>
          <c:extLst>
            <c:ext xmlns:c16="http://schemas.microsoft.com/office/drawing/2014/chart" uri="{C3380CC4-5D6E-409C-BE32-E72D297353CC}">
              <c16:uniqueId val="{00000000-45A6-4872-8C78-44FB49CA5A9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3268.08</c:v>
                </c:pt>
                <c:pt idx="1">
                  <c:v>3306.06</c:v>
                </c:pt>
                <c:pt idx="2">
                  <c:v>3308.89</c:v>
                </c:pt>
                <c:pt idx="3">
                  <c:v>3243.14</c:v>
                </c:pt>
                <c:pt idx="4">
                  <c:v>3153.7</c:v>
                </c:pt>
                <c:pt idx="5">
                  <c:v>3106.63</c:v>
                </c:pt>
                <c:pt idx="6">
                  <c:v>3278.75</c:v>
                </c:pt>
                <c:pt idx="7">
                  <c:v>3308.08</c:v>
                </c:pt>
                <c:pt idx="8">
                  <c:v>3208.32</c:v>
                </c:pt>
                <c:pt idx="9">
                  <c:v>3262.93</c:v>
                </c:pt>
                <c:pt idx="10">
                  <c:v>3188.59</c:v>
                </c:pt>
                <c:pt idx="11">
                  <c:v>3270.22</c:v>
                </c:pt>
                <c:pt idx="12">
                  <c:v>3055.82</c:v>
                </c:pt>
                <c:pt idx="13">
                  <c:v>2832.45</c:v>
                </c:pt>
                <c:pt idx="14">
                  <c:v>2665.21</c:v>
                </c:pt>
                <c:pt idx="15">
                  <c:v>2573.44</c:v>
                </c:pt>
                <c:pt idx="16">
                  <c:v>2766.85</c:v>
                </c:pt>
                <c:pt idx="17">
                  <c:v>2895.14</c:v>
                </c:pt>
                <c:pt idx="18">
                  <c:v>2974.53</c:v>
                </c:pt>
                <c:pt idx="19">
                  <c:v>2974.94</c:v>
                </c:pt>
                <c:pt idx="20">
                  <c:v>2871.93</c:v>
                </c:pt>
                <c:pt idx="21">
                  <c:v>2759.96</c:v>
                </c:pt>
                <c:pt idx="22">
                  <c:v>2886.62</c:v>
                </c:pt>
                <c:pt idx="23">
                  <c:v>2804.05</c:v>
                </c:pt>
                <c:pt idx="24">
                  <c:v>2801.22</c:v>
                </c:pt>
                <c:pt idx="25">
                  <c:v>2801.15</c:v>
                </c:pt>
                <c:pt idx="26">
                  <c:v>2749.43</c:v>
                </c:pt>
                <c:pt idx="27">
                  <c:v>2662.52</c:v>
                </c:pt>
                <c:pt idx="28">
                  <c:v>2737.49</c:v>
                </c:pt>
                <c:pt idx="29">
                  <c:v>2622.77</c:v>
                </c:pt>
                <c:pt idx="30">
                  <c:v>2653.35</c:v>
                </c:pt>
                <c:pt idx="31">
                  <c:v>2619.98</c:v>
                </c:pt>
                <c:pt idx="32">
                  <c:v>2783.42</c:v>
                </c:pt>
                <c:pt idx="33">
                  <c:v>2925.83</c:v>
                </c:pt>
                <c:pt idx="34">
                  <c:v>3019.76</c:v>
                </c:pt>
                <c:pt idx="35">
                  <c:v>3277.35</c:v>
                </c:pt>
                <c:pt idx="36">
                  <c:v>3256.29</c:v>
                </c:pt>
                <c:pt idx="37">
                  <c:v>3365.18</c:v>
                </c:pt>
                <c:pt idx="38">
                  <c:v>3345.8</c:v>
                </c:pt>
                <c:pt idx="39">
                  <c:v>3310.58</c:v>
                </c:pt>
                <c:pt idx="40">
                  <c:v>3253.01</c:v>
                </c:pt>
                <c:pt idx="41">
                  <c:v>3294.04</c:v>
                </c:pt>
                <c:pt idx="42">
                  <c:v>3363.21</c:v>
                </c:pt>
                <c:pt idx="43">
                  <c:v>3256.81</c:v>
                </c:pt>
                <c:pt idx="44">
                  <c:v>3190.93</c:v>
                </c:pt>
                <c:pt idx="45">
                  <c:v>3139.76</c:v>
                </c:pt>
                <c:pt idx="46">
                  <c:v>3220.88</c:v>
                </c:pt>
                <c:pt idx="47">
                  <c:v>3129.3</c:v>
                </c:pt>
              </c:numCache>
            </c:numRef>
          </c:val>
          <c:extLst>
            <c:ext xmlns:c16="http://schemas.microsoft.com/office/drawing/2014/chart" uri="{C3380CC4-5D6E-409C-BE32-E72D297353CC}">
              <c16:uniqueId val="{00000001-45A6-4872-8C78-44FB49CA5A9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1615.6</c:v>
                </c:pt>
                <c:pt idx="1">
                  <c:v>1501.1</c:v>
                </c:pt>
                <c:pt idx="2">
                  <c:v>1402.6</c:v>
                </c:pt>
                <c:pt idx="3">
                  <c:v>1398.2</c:v>
                </c:pt>
                <c:pt idx="4">
                  <c:v>1394.5</c:v>
                </c:pt>
                <c:pt idx="5">
                  <c:v>1315.3</c:v>
                </c:pt>
                <c:pt idx="6">
                  <c:v>1249.9000000000001</c:v>
                </c:pt>
                <c:pt idx="7">
                  <c:v>1249.7</c:v>
                </c:pt>
                <c:pt idx="8">
                  <c:v>1252</c:v>
                </c:pt>
                <c:pt idx="9">
                  <c:v>1253</c:v>
                </c:pt>
                <c:pt idx="10">
                  <c:v>1265.2</c:v>
                </c:pt>
                <c:pt idx="11">
                  <c:v>1269.5</c:v>
                </c:pt>
                <c:pt idx="12">
                  <c:v>1249.5999999999999</c:v>
                </c:pt>
                <c:pt idx="13">
                  <c:v>1257.3</c:v>
                </c:pt>
                <c:pt idx="14">
                  <c:v>1254.0999999999999</c:v>
                </c:pt>
                <c:pt idx="15">
                  <c:v>1241.5999999999999</c:v>
                </c:pt>
                <c:pt idx="16">
                  <c:v>1256.4000000000001</c:v>
                </c:pt>
                <c:pt idx="17">
                  <c:v>1250.7</c:v>
                </c:pt>
                <c:pt idx="18">
                  <c:v>1253.5</c:v>
                </c:pt>
                <c:pt idx="19">
                  <c:v>1249.7</c:v>
                </c:pt>
                <c:pt idx="20">
                  <c:v>1257.9000000000001</c:v>
                </c:pt>
                <c:pt idx="21">
                  <c:v>1245.0999999999999</c:v>
                </c:pt>
                <c:pt idx="22">
                  <c:v>1249.7</c:v>
                </c:pt>
                <c:pt idx="23">
                  <c:v>1252.3</c:v>
                </c:pt>
                <c:pt idx="24">
                  <c:v>1256.9000000000001</c:v>
                </c:pt>
                <c:pt idx="25">
                  <c:v>1243.5999999999999</c:v>
                </c:pt>
                <c:pt idx="26">
                  <c:v>1224</c:v>
                </c:pt>
                <c:pt idx="27">
                  <c:v>1228.0999999999999</c:v>
                </c:pt>
                <c:pt idx="28">
                  <c:v>1225.7</c:v>
                </c:pt>
                <c:pt idx="29">
                  <c:v>1222.7</c:v>
                </c:pt>
                <c:pt idx="30">
                  <c:v>1233.0999999999999</c:v>
                </c:pt>
                <c:pt idx="31">
                  <c:v>1230.8</c:v>
                </c:pt>
                <c:pt idx="32">
                  <c:v>1236.7</c:v>
                </c:pt>
                <c:pt idx="33">
                  <c:v>1226.7</c:v>
                </c:pt>
                <c:pt idx="34">
                  <c:v>1295.3</c:v>
                </c:pt>
                <c:pt idx="35">
                  <c:v>1344.9</c:v>
                </c:pt>
                <c:pt idx="36">
                  <c:v>1717.5</c:v>
                </c:pt>
                <c:pt idx="37">
                  <c:v>1690.2</c:v>
                </c:pt>
                <c:pt idx="38">
                  <c:v>1793.3</c:v>
                </c:pt>
                <c:pt idx="39">
                  <c:v>1907.7</c:v>
                </c:pt>
                <c:pt idx="40">
                  <c:v>1826.7</c:v>
                </c:pt>
                <c:pt idx="41">
                  <c:v>1935.7</c:v>
                </c:pt>
                <c:pt idx="42">
                  <c:v>1937.7</c:v>
                </c:pt>
                <c:pt idx="43">
                  <c:v>1932.5</c:v>
                </c:pt>
                <c:pt idx="44">
                  <c:v>1857.5</c:v>
                </c:pt>
                <c:pt idx="45">
                  <c:v>1749.4</c:v>
                </c:pt>
                <c:pt idx="46">
                  <c:v>1508</c:v>
                </c:pt>
                <c:pt idx="47">
                  <c:v>1364.3</c:v>
                </c:pt>
              </c:numCache>
            </c:numRef>
          </c:val>
          <c:extLst>
            <c:ext xmlns:c16="http://schemas.microsoft.com/office/drawing/2014/chart" uri="{C3380CC4-5D6E-409C-BE32-E72D297353CC}">
              <c16:uniqueId val="{00000002-45A6-4872-8C78-44FB49CA5A9B}"/>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26.2</c:v>
                </c:pt>
                <c:pt idx="1">
                  <c:v>26.3</c:v>
                </c:pt>
                <c:pt idx="2">
                  <c:v>27.5</c:v>
                </c:pt>
                <c:pt idx="3">
                  <c:v>26.3</c:v>
                </c:pt>
                <c:pt idx="4">
                  <c:v>26.1</c:v>
                </c:pt>
                <c:pt idx="5">
                  <c:v>26.4</c:v>
                </c:pt>
                <c:pt idx="6">
                  <c:v>26.2</c:v>
                </c:pt>
                <c:pt idx="7">
                  <c:v>26.4</c:v>
                </c:pt>
                <c:pt idx="8">
                  <c:v>26.1</c:v>
                </c:pt>
                <c:pt idx="9">
                  <c:v>26.7</c:v>
                </c:pt>
                <c:pt idx="10">
                  <c:v>27.1</c:v>
                </c:pt>
                <c:pt idx="11">
                  <c:v>27.4</c:v>
                </c:pt>
                <c:pt idx="12">
                  <c:v>26.9</c:v>
                </c:pt>
                <c:pt idx="13">
                  <c:v>26.7</c:v>
                </c:pt>
                <c:pt idx="14">
                  <c:v>26.5</c:v>
                </c:pt>
                <c:pt idx="15">
                  <c:v>26.9</c:v>
                </c:pt>
                <c:pt idx="16">
                  <c:v>26.7</c:v>
                </c:pt>
                <c:pt idx="17">
                  <c:v>27.2</c:v>
                </c:pt>
                <c:pt idx="18">
                  <c:v>26.7</c:v>
                </c:pt>
                <c:pt idx="19">
                  <c:v>27.2</c:v>
                </c:pt>
                <c:pt idx="20">
                  <c:v>27.8</c:v>
                </c:pt>
                <c:pt idx="21">
                  <c:v>26.6</c:v>
                </c:pt>
                <c:pt idx="22">
                  <c:v>26.8</c:v>
                </c:pt>
                <c:pt idx="23">
                  <c:v>26.7</c:v>
                </c:pt>
                <c:pt idx="24">
                  <c:v>26.2</c:v>
                </c:pt>
                <c:pt idx="25">
                  <c:v>26.8</c:v>
                </c:pt>
                <c:pt idx="26">
                  <c:v>25.9</c:v>
                </c:pt>
                <c:pt idx="27">
                  <c:v>26.4</c:v>
                </c:pt>
                <c:pt idx="28">
                  <c:v>25.9</c:v>
                </c:pt>
                <c:pt idx="29">
                  <c:v>25.8</c:v>
                </c:pt>
                <c:pt idx="30">
                  <c:v>25.4</c:v>
                </c:pt>
                <c:pt idx="31">
                  <c:v>25.6</c:v>
                </c:pt>
                <c:pt idx="32">
                  <c:v>25.8</c:v>
                </c:pt>
                <c:pt idx="33">
                  <c:v>25.8</c:v>
                </c:pt>
                <c:pt idx="34">
                  <c:v>25.2</c:v>
                </c:pt>
                <c:pt idx="35">
                  <c:v>25.8</c:v>
                </c:pt>
                <c:pt idx="36">
                  <c:v>26</c:v>
                </c:pt>
                <c:pt idx="37">
                  <c:v>25.4</c:v>
                </c:pt>
                <c:pt idx="38">
                  <c:v>25.9</c:v>
                </c:pt>
                <c:pt idx="39">
                  <c:v>26</c:v>
                </c:pt>
                <c:pt idx="40">
                  <c:v>26</c:v>
                </c:pt>
                <c:pt idx="41">
                  <c:v>25.2</c:v>
                </c:pt>
                <c:pt idx="42">
                  <c:v>25.6</c:v>
                </c:pt>
                <c:pt idx="43">
                  <c:v>27.5</c:v>
                </c:pt>
                <c:pt idx="44">
                  <c:v>26.1</c:v>
                </c:pt>
                <c:pt idx="45">
                  <c:v>26.2</c:v>
                </c:pt>
                <c:pt idx="46">
                  <c:v>26.1</c:v>
                </c:pt>
                <c:pt idx="47">
                  <c:v>26.1</c:v>
                </c:pt>
              </c:numCache>
            </c:numRef>
          </c:val>
          <c:extLst>
            <c:ext xmlns:c16="http://schemas.microsoft.com/office/drawing/2014/chart" uri="{C3380CC4-5D6E-409C-BE32-E72D297353CC}">
              <c16:uniqueId val="{00000003-45A6-4872-8C78-44FB49CA5A9B}"/>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4.5</c:v>
                </c:pt>
                <c:pt idx="1">
                  <c:v>4.5</c:v>
                </c:pt>
                <c:pt idx="2">
                  <c:v>4.5</c:v>
                </c:pt>
                <c:pt idx="3">
                  <c:v>4.5</c:v>
                </c:pt>
                <c:pt idx="4">
                  <c:v>4.5</c:v>
                </c:pt>
                <c:pt idx="5">
                  <c:v>4.5</c:v>
                </c:pt>
                <c:pt idx="6">
                  <c:v>4.5</c:v>
                </c:pt>
                <c:pt idx="7">
                  <c:v>4.5</c:v>
                </c:pt>
                <c:pt idx="8">
                  <c:v>4.5</c:v>
                </c:pt>
                <c:pt idx="9">
                  <c:v>4.5</c:v>
                </c:pt>
                <c:pt idx="10">
                  <c:v>4.5999999999999996</c:v>
                </c:pt>
                <c:pt idx="11">
                  <c:v>4.5999999999999996</c:v>
                </c:pt>
                <c:pt idx="12">
                  <c:v>4.5999999999999996</c:v>
                </c:pt>
                <c:pt idx="13">
                  <c:v>4.5</c:v>
                </c:pt>
                <c:pt idx="14">
                  <c:v>4.5</c:v>
                </c:pt>
                <c:pt idx="15">
                  <c:v>4.5</c:v>
                </c:pt>
                <c:pt idx="16">
                  <c:v>4.5</c:v>
                </c:pt>
                <c:pt idx="17">
                  <c:v>4.5</c:v>
                </c:pt>
                <c:pt idx="18">
                  <c:v>4.5</c:v>
                </c:pt>
                <c:pt idx="19">
                  <c:v>4.5</c:v>
                </c:pt>
                <c:pt idx="20">
                  <c:v>5.2</c:v>
                </c:pt>
                <c:pt idx="21">
                  <c:v>5.5</c:v>
                </c:pt>
                <c:pt idx="22">
                  <c:v>5.7</c:v>
                </c:pt>
                <c:pt idx="23">
                  <c:v>6.5</c:v>
                </c:pt>
                <c:pt idx="24">
                  <c:v>6.5</c:v>
                </c:pt>
                <c:pt idx="25">
                  <c:v>6.5</c:v>
                </c:pt>
                <c:pt idx="26">
                  <c:v>6.5</c:v>
                </c:pt>
                <c:pt idx="27">
                  <c:v>6.5</c:v>
                </c:pt>
                <c:pt idx="28">
                  <c:v>6.5</c:v>
                </c:pt>
                <c:pt idx="29">
                  <c:v>6.5</c:v>
                </c:pt>
                <c:pt idx="30">
                  <c:v>6.3</c:v>
                </c:pt>
                <c:pt idx="31">
                  <c:v>6.4</c:v>
                </c:pt>
                <c:pt idx="32">
                  <c:v>6.8</c:v>
                </c:pt>
                <c:pt idx="33">
                  <c:v>6.8</c:v>
                </c:pt>
                <c:pt idx="34">
                  <c:v>6.8</c:v>
                </c:pt>
                <c:pt idx="35">
                  <c:v>6.6</c:v>
                </c:pt>
                <c:pt idx="36">
                  <c:v>6.7</c:v>
                </c:pt>
                <c:pt idx="37">
                  <c:v>6.6</c:v>
                </c:pt>
                <c:pt idx="38">
                  <c:v>6.7</c:v>
                </c:pt>
                <c:pt idx="39">
                  <c:v>6.8</c:v>
                </c:pt>
                <c:pt idx="40">
                  <c:v>6.8</c:v>
                </c:pt>
                <c:pt idx="41">
                  <c:v>6.7</c:v>
                </c:pt>
                <c:pt idx="42">
                  <c:v>6.8</c:v>
                </c:pt>
                <c:pt idx="43">
                  <c:v>6.8</c:v>
                </c:pt>
                <c:pt idx="44">
                  <c:v>6.8</c:v>
                </c:pt>
                <c:pt idx="45">
                  <c:v>6.8</c:v>
                </c:pt>
                <c:pt idx="46">
                  <c:v>6.7</c:v>
                </c:pt>
                <c:pt idx="47">
                  <c:v>6.7</c:v>
                </c:pt>
              </c:numCache>
            </c:numRef>
          </c:val>
          <c:extLst>
            <c:ext xmlns:c16="http://schemas.microsoft.com/office/drawing/2014/chart" uri="{C3380CC4-5D6E-409C-BE32-E72D297353CC}">
              <c16:uniqueId val="{00000004-45A6-4872-8C78-44FB49CA5A9B}"/>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52</c:v>
                </c:pt>
                <c:pt idx="13">
                  <c:v>241.4</c:v>
                </c:pt>
                <c:pt idx="14">
                  <c:v>439.2</c:v>
                </c:pt>
                <c:pt idx="15">
                  <c:v>545.20000000000005</c:v>
                </c:pt>
                <c:pt idx="16">
                  <c:v>416.4</c:v>
                </c:pt>
                <c:pt idx="17">
                  <c:v>424.9</c:v>
                </c:pt>
                <c:pt idx="18">
                  <c:v>429.3</c:v>
                </c:pt>
                <c:pt idx="19">
                  <c:v>431.5</c:v>
                </c:pt>
                <c:pt idx="20">
                  <c:v>434.2</c:v>
                </c:pt>
                <c:pt idx="21">
                  <c:v>433.7</c:v>
                </c:pt>
                <c:pt idx="22">
                  <c:v>439.7</c:v>
                </c:pt>
                <c:pt idx="23">
                  <c:v>443.7</c:v>
                </c:pt>
                <c:pt idx="24">
                  <c:v>444.1</c:v>
                </c:pt>
                <c:pt idx="25">
                  <c:v>444.3</c:v>
                </c:pt>
                <c:pt idx="26">
                  <c:v>444</c:v>
                </c:pt>
                <c:pt idx="27">
                  <c:v>442.3</c:v>
                </c:pt>
                <c:pt idx="28">
                  <c:v>438</c:v>
                </c:pt>
                <c:pt idx="29">
                  <c:v>426.6</c:v>
                </c:pt>
                <c:pt idx="30">
                  <c:v>406</c:v>
                </c:pt>
                <c:pt idx="31">
                  <c:v>326.3</c:v>
                </c:pt>
                <c:pt idx="32">
                  <c:v>190.3</c:v>
                </c:pt>
                <c:pt idx="33">
                  <c:v>43.5</c:v>
                </c:pt>
                <c:pt idx="34">
                  <c:v>0.1</c:v>
                </c:pt>
                <c:pt idx="35">
                  <c:v>0</c:v>
                </c:pt>
                <c:pt idx="36">
                  <c:v>0</c:v>
                </c:pt>
                <c:pt idx="37">
                  <c:v>0</c:v>
                </c:pt>
                <c:pt idx="38">
                  <c:v>0</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5A6-4872-8C78-44FB49CA5A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26268.664999999994</c:v>
                </c:pt>
                <c:pt idx="1">
                  <c:v>72872.194999999992</c:v>
                </c:pt>
                <c:pt idx="2">
                  <c:v>33686.749999999993</c:v>
                </c:pt>
                <c:pt idx="3">
                  <c:v>0</c:v>
                </c:pt>
                <c:pt idx="4">
                  <c:v>0</c:v>
                </c:pt>
                <c:pt idx="5">
                  <c:v>0</c:v>
                </c:pt>
                <c:pt idx="6">
                  <c:v>0</c:v>
                </c:pt>
                <c:pt idx="7">
                  <c:v>0</c:v>
                </c:pt>
                <c:pt idx="8">
                  <c:v>0</c:v>
                </c:pt>
                <c:pt idx="9">
                  <c:v>632.04999999999973</c:v>
                </c:pt>
                <c:pt idx="10">
                  <c:v>136.40000000000003</c:v>
                </c:pt>
                <c:pt idx="11">
                  <c:v>4168.9500000000007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E2-4750-B649-1DA2B04AE01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404.4</c:v>
                </c:pt>
                <c:pt idx="1">
                  <c:v>0</c:v>
                </c:pt>
                <c:pt idx="2">
                  <c:v>0</c:v>
                </c:pt>
                <c:pt idx="3">
                  <c:v>477.05</c:v>
                </c:pt>
                <c:pt idx="4">
                  <c:v>68.95</c:v>
                </c:pt>
                <c:pt idx="5">
                  <c:v>5.85</c:v>
                </c:pt>
                <c:pt idx="6">
                  <c:v>227.65</c:v>
                </c:pt>
                <c:pt idx="7">
                  <c:v>6.4</c:v>
                </c:pt>
                <c:pt idx="8">
                  <c:v>460.15</c:v>
                </c:pt>
                <c:pt idx="9">
                  <c:v>0</c:v>
                </c:pt>
                <c:pt idx="10">
                  <c:v>361.55</c:v>
                </c:pt>
                <c:pt idx="11">
                  <c:v>456.05</c:v>
                </c:pt>
                <c:pt idx="12">
                  <c:v>252.85</c:v>
                </c:pt>
                <c:pt idx="13">
                  <c:v>65.400000000000006</c:v>
                </c:pt>
                <c:pt idx="14">
                  <c:v>123.25</c:v>
                </c:pt>
                <c:pt idx="15">
                  <c:v>480</c:v>
                </c:pt>
                <c:pt idx="16">
                  <c:v>397.4</c:v>
                </c:pt>
                <c:pt idx="17">
                  <c:v>364.6</c:v>
                </c:pt>
                <c:pt idx="18">
                  <c:v>451.71499999999997</c:v>
                </c:pt>
                <c:pt idx="19">
                  <c:v>236.8</c:v>
                </c:pt>
                <c:pt idx="20">
                  <c:v>996.4</c:v>
                </c:pt>
                <c:pt idx="21">
                  <c:v>1690.85</c:v>
                </c:pt>
                <c:pt idx="22">
                  <c:v>1279.95</c:v>
                </c:pt>
                <c:pt idx="23">
                  <c:v>1630.2</c:v>
                </c:pt>
                <c:pt idx="24">
                  <c:v>270.45</c:v>
                </c:pt>
                <c:pt idx="25">
                  <c:v>192.5</c:v>
                </c:pt>
                <c:pt idx="26">
                  <c:v>79.849999999999994</c:v>
                </c:pt>
                <c:pt idx="27">
                  <c:v>499.15</c:v>
                </c:pt>
                <c:pt idx="28">
                  <c:v>182.2</c:v>
                </c:pt>
                <c:pt idx="29">
                  <c:v>478.3</c:v>
                </c:pt>
                <c:pt idx="30">
                  <c:v>489.6</c:v>
                </c:pt>
                <c:pt idx="31">
                  <c:v>484.8</c:v>
                </c:pt>
                <c:pt idx="32">
                  <c:v>113.75</c:v>
                </c:pt>
                <c:pt idx="33">
                  <c:v>638.5</c:v>
                </c:pt>
                <c:pt idx="34">
                  <c:v>209.45</c:v>
                </c:pt>
                <c:pt idx="35">
                  <c:v>314.45</c:v>
                </c:pt>
                <c:pt idx="36">
                  <c:v>87.9</c:v>
                </c:pt>
                <c:pt idx="37">
                  <c:v>446.4</c:v>
                </c:pt>
                <c:pt idx="38">
                  <c:v>0</c:v>
                </c:pt>
                <c:pt idx="39">
                  <c:v>651.4</c:v>
                </c:pt>
                <c:pt idx="40">
                  <c:v>2.5499999999999998</c:v>
                </c:pt>
                <c:pt idx="41">
                  <c:v>60.3</c:v>
                </c:pt>
                <c:pt idx="42">
                  <c:v>119.9</c:v>
                </c:pt>
                <c:pt idx="43">
                  <c:v>125.45</c:v>
                </c:pt>
                <c:pt idx="44">
                  <c:v>130.80000000000001</c:v>
                </c:pt>
                <c:pt idx="45">
                  <c:v>237.9</c:v>
                </c:pt>
                <c:pt idx="46">
                  <c:v>1460.6</c:v>
                </c:pt>
                <c:pt idx="47">
                  <c:v>1112.1500000000001</c:v>
                </c:pt>
                <c:pt idx="48">
                  <c:v>1470.05</c:v>
                </c:pt>
                <c:pt idx="49">
                  <c:v>820.3</c:v>
                </c:pt>
                <c:pt idx="50">
                  <c:v>14.4</c:v>
                </c:pt>
                <c:pt idx="51">
                  <c:v>151.55000000000001</c:v>
                </c:pt>
                <c:pt idx="52">
                  <c:v>576.85</c:v>
                </c:pt>
                <c:pt idx="53">
                  <c:v>1564.55</c:v>
                </c:pt>
                <c:pt idx="54">
                  <c:v>480.5</c:v>
                </c:pt>
                <c:pt idx="55">
                  <c:v>107.7</c:v>
                </c:pt>
                <c:pt idx="56">
                  <c:v>0</c:v>
                </c:pt>
                <c:pt idx="57">
                  <c:v>14.55</c:v>
                </c:pt>
                <c:pt idx="58">
                  <c:v>14.15</c:v>
                </c:pt>
                <c:pt idx="59">
                  <c:v>116.9</c:v>
                </c:pt>
                <c:pt idx="60">
                  <c:v>28</c:v>
                </c:pt>
                <c:pt idx="61">
                  <c:v>0</c:v>
                </c:pt>
                <c:pt idx="62">
                  <c:v>480.1</c:v>
                </c:pt>
                <c:pt idx="63">
                  <c:v>229.9</c:v>
                </c:pt>
                <c:pt idx="64">
                  <c:v>153.4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12-4224-91B8-9BBA90A4C2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25048.715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768.45</c:v>
                </c:pt>
                <c:pt idx="1">
                  <c:v>4168.95</c:v>
                </c:pt>
                <c:pt idx="2">
                  <c:v>8408.8150000000005</c:v>
                </c:pt>
                <c:pt idx="3">
                  <c:v>11702.5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32-4C14-9716-5FEE85B2BD7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16.8</c:v>
                </c:pt>
                <c:pt idx="2">
                  <c:v>17.899999999999999</c:v>
                </c:pt>
                <c:pt idx="3">
                  <c:v>17</c:v>
                </c:pt>
                <c:pt idx="4">
                  <c:v>16.7</c:v>
                </c:pt>
                <c:pt idx="5">
                  <c:v>16.899999999999999</c:v>
                </c:pt>
                <c:pt idx="6">
                  <c:v>16.7</c:v>
                </c:pt>
                <c:pt idx="7">
                  <c:v>16.899999999999999</c:v>
                </c:pt>
                <c:pt idx="8">
                  <c:v>16.5</c:v>
                </c:pt>
                <c:pt idx="9">
                  <c:v>17.600000000000001</c:v>
                </c:pt>
                <c:pt idx="10">
                  <c:v>17.600000000000001</c:v>
                </c:pt>
                <c:pt idx="11">
                  <c:v>17.8</c:v>
                </c:pt>
                <c:pt idx="12">
                  <c:v>17.5</c:v>
                </c:pt>
                <c:pt idx="13">
                  <c:v>17.3</c:v>
                </c:pt>
                <c:pt idx="14">
                  <c:v>16.8</c:v>
                </c:pt>
                <c:pt idx="15">
                  <c:v>17.2</c:v>
                </c:pt>
                <c:pt idx="16">
                  <c:v>17.3</c:v>
                </c:pt>
                <c:pt idx="17">
                  <c:v>17.600000000000001</c:v>
                </c:pt>
                <c:pt idx="18">
                  <c:v>17</c:v>
                </c:pt>
                <c:pt idx="19">
                  <c:v>17.399999999999999</c:v>
                </c:pt>
                <c:pt idx="20">
                  <c:v>18.2</c:v>
                </c:pt>
                <c:pt idx="21">
                  <c:v>17</c:v>
                </c:pt>
                <c:pt idx="22">
                  <c:v>17.399999999999999</c:v>
                </c:pt>
                <c:pt idx="23">
                  <c:v>17.100000000000001</c:v>
                </c:pt>
                <c:pt idx="24">
                  <c:v>17.100000000000001</c:v>
                </c:pt>
                <c:pt idx="25">
                  <c:v>16.899999999999999</c:v>
                </c:pt>
                <c:pt idx="26">
                  <c:v>17.399999999999999</c:v>
                </c:pt>
                <c:pt idx="27">
                  <c:v>17.100000000000001</c:v>
                </c:pt>
                <c:pt idx="28">
                  <c:v>16.8</c:v>
                </c:pt>
                <c:pt idx="29">
                  <c:v>16</c:v>
                </c:pt>
                <c:pt idx="30">
                  <c:v>16</c:v>
                </c:pt>
                <c:pt idx="31">
                  <c:v>16</c:v>
                </c:pt>
                <c:pt idx="32">
                  <c:v>16.2</c:v>
                </c:pt>
                <c:pt idx="33">
                  <c:v>16.5</c:v>
                </c:pt>
                <c:pt idx="34">
                  <c:v>16.100000000000001</c:v>
                </c:pt>
                <c:pt idx="35">
                  <c:v>16.2</c:v>
                </c:pt>
                <c:pt idx="36">
                  <c:v>16.5</c:v>
                </c:pt>
                <c:pt idx="37">
                  <c:v>15.8</c:v>
                </c:pt>
                <c:pt idx="38">
                  <c:v>16.399999999999999</c:v>
                </c:pt>
                <c:pt idx="39">
                  <c:v>16.399999999999999</c:v>
                </c:pt>
                <c:pt idx="40">
                  <c:v>16.7</c:v>
                </c:pt>
                <c:pt idx="41">
                  <c:v>15.7</c:v>
                </c:pt>
                <c:pt idx="42">
                  <c:v>16</c:v>
                </c:pt>
                <c:pt idx="43">
                  <c:v>18</c:v>
                </c:pt>
                <c:pt idx="44">
                  <c:v>16.5</c:v>
                </c:pt>
                <c:pt idx="45">
                  <c:v>16.5</c:v>
                </c:pt>
                <c:pt idx="46">
                  <c:v>16.600000000000001</c:v>
                </c:pt>
                <c:pt idx="47">
                  <c:v>16.7</c:v>
                </c:pt>
              </c:numCache>
            </c:numRef>
          </c:val>
          <c:extLst>
            <c:ext xmlns:c16="http://schemas.microsoft.com/office/drawing/2014/chart" uri="{C3380CC4-5D6E-409C-BE32-E72D297353CC}">
              <c16:uniqueId val="{00000000-D05B-45E6-8136-7EB53521D48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05B-45E6-8136-7EB53521D48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05B-45E6-8136-7EB53521D48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9.5</c:v>
                </c:pt>
                <c:pt idx="2">
                  <c:v>9.6</c:v>
                </c:pt>
                <c:pt idx="3">
                  <c:v>9.3000000000000007</c:v>
                </c:pt>
                <c:pt idx="4">
                  <c:v>9.4</c:v>
                </c:pt>
                <c:pt idx="5">
                  <c:v>9.5</c:v>
                </c:pt>
                <c:pt idx="6">
                  <c:v>9.5</c:v>
                </c:pt>
                <c:pt idx="7">
                  <c:v>9.5</c:v>
                </c:pt>
                <c:pt idx="8">
                  <c:v>9.6</c:v>
                </c:pt>
                <c:pt idx="9">
                  <c:v>9.1</c:v>
                </c:pt>
                <c:pt idx="10">
                  <c:v>9.5</c:v>
                </c:pt>
                <c:pt idx="11">
                  <c:v>9.6</c:v>
                </c:pt>
                <c:pt idx="12">
                  <c:v>9.4</c:v>
                </c:pt>
                <c:pt idx="13">
                  <c:v>9.4</c:v>
                </c:pt>
                <c:pt idx="14">
                  <c:v>9.6999999999999993</c:v>
                </c:pt>
                <c:pt idx="15">
                  <c:v>9.6999999999999993</c:v>
                </c:pt>
                <c:pt idx="16">
                  <c:v>9.4</c:v>
                </c:pt>
                <c:pt idx="17">
                  <c:v>9.6</c:v>
                </c:pt>
                <c:pt idx="18">
                  <c:v>9.6999999999999993</c:v>
                </c:pt>
                <c:pt idx="19">
                  <c:v>9.8000000000000007</c:v>
                </c:pt>
                <c:pt idx="20">
                  <c:v>9.6</c:v>
                </c:pt>
                <c:pt idx="21">
                  <c:v>9.6</c:v>
                </c:pt>
                <c:pt idx="22">
                  <c:v>9.4</c:v>
                </c:pt>
                <c:pt idx="23">
                  <c:v>9.6</c:v>
                </c:pt>
                <c:pt idx="24">
                  <c:v>9.1</c:v>
                </c:pt>
                <c:pt idx="25">
                  <c:v>9.9</c:v>
                </c:pt>
                <c:pt idx="26">
                  <c:v>8.5</c:v>
                </c:pt>
                <c:pt idx="27">
                  <c:v>9.3000000000000007</c:v>
                </c:pt>
                <c:pt idx="28">
                  <c:v>9.1</c:v>
                </c:pt>
                <c:pt idx="29">
                  <c:v>9.8000000000000007</c:v>
                </c:pt>
                <c:pt idx="30">
                  <c:v>9.4</c:v>
                </c:pt>
                <c:pt idx="31">
                  <c:v>9.6</c:v>
                </c:pt>
                <c:pt idx="32">
                  <c:v>9.6</c:v>
                </c:pt>
                <c:pt idx="33">
                  <c:v>9.3000000000000007</c:v>
                </c:pt>
                <c:pt idx="34">
                  <c:v>9.1</c:v>
                </c:pt>
                <c:pt idx="35">
                  <c:v>9.6</c:v>
                </c:pt>
                <c:pt idx="36">
                  <c:v>9.5</c:v>
                </c:pt>
                <c:pt idx="37">
                  <c:v>9.6</c:v>
                </c:pt>
                <c:pt idx="38">
                  <c:v>9.5</c:v>
                </c:pt>
                <c:pt idx="39">
                  <c:v>9.6</c:v>
                </c:pt>
                <c:pt idx="40">
                  <c:v>9.3000000000000007</c:v>
                </c:pt>
                <c:pt idx="41">
                  <c:v>9.5</c:v>
                </c:pt>
                <c:pt idx="42">
                  <c:v>9.6</c:v>
                </c:pt>
                <c:pt idx="43">
                  <c:v>9.5</c:v>
                </c:pt>
                <c:pt idx="44">
                  <c:v>9.6</c:v>
                </c:pt>
                <c:pt idx="45">
                  <c:v>9.6999999999999993</c:v>
                </c:pt>
                <c:pt idx="46">
                  <c:v>9.5</c:v>
                </c:pt>
                <c:pt idx="47">
                  <c:v>9.4</c:v>
                </c:pt>
              </c:numCache>
            </c:numRef>
          </c:val>
          <c:extLst>
            <c:ext xmlns:c16="http://schemas.microsoft.com/office/drawing/2014/chart" uri="{C3380CC4-5D6E-409C-BE32-E72D297353CC}">
              <c16:uniqueId val="{00000003-D05B-45E6-8136-7EB53521D48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05B-45E6-8136-7EB53521D48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D05B-45E6-8136-7EB53521D4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PARQUE EOLICO TRES HERMANAS S.A.C.</c:v>
                </c:pt>
                <c:pt idx="18">
                  <c:v>EGEJUNIN</c:v>
                </c:pt>
                <c:pt idx="19">
                  <c:v>ENERGÍA EÓLICA S.A.</c:v>
                </c:pt>
                <c:pt idx="20">
                  <c:v>JOYA SOLAR S.A.C.</c:v>
                </c:pt>
                <c:pt idx="21">
                  <c:v>HYDRO GLOBAL PERÚ S.A.C.</c:v>
                </c:pt>
                <c:pt idx="22">
                  <c:v>EMPRESA DE GENERACION HUANZA</c:v>
                </c:pt>
                <c:pt idx="23">
                  <c:v>SINERSA</c:v>
                </c:pt>
                <c:pt idx="24">
                  <c:v>GENERACIÓN ANDINA S.A.C.</c:v>
                </c:pt>
                <c:pt idx="25">
                  <c:v>GR CORTARRAMA SOCIEDAD ANONIMA CERRADA</c:v>
                </c:pt>
                <c:pt idx="26">
                  <c:v>PARQUE EOLICO MARCONA S.A.C.</c:v>
                </c:pt>
                <c:pt idx="27">
                  <c:v>EMPRESA DE GENERACION ELECTRICA RIO BAÑOS S.A.C.</c:v>
                </c:pt>
                <c:pt idx="28">
                  <c:v>ANDEAN POWER S.A.C.</c:v>
                </c:pt>
                <c:pt idx="29">
                  <c:v>CELEPSA RENOVABLES S.R.L.</c:v>
                </c:pt>
                <c:pt idx="30">
                  <c:v>EMPRESA DE GENERACION ELECTRICA SANTA ANA S.A.C.</c:v>
                </c:pt>
                <c:pt idx="31">
                  <c:v>ENEL GENERACION PIURA S.A.</c:v>
                </c:pt>
                <c:pt idx="32">
                  <c:v>PERUANA DE INVERSIONES EN ENERGIAS RENOVABLES S.A.</c:v>
                </c:pt>
                <c:pt idx="33">
                  <c:v>EMPRESA ELECTRICA RIO DOBLE</c:v>
                </c:pt>
                <c:pt idx="34">
                  <c:v>HUAURA POWER GROUP S.A.</c:v>
                </c:pt>
                <c:pt idx="35">
                  <c:v>EGESUR</c:v>
                </c:pt>
                <c:pt idx="36">
                  <c:v>AGRO INDUSTRIAL PARAMONGA S.A.</c:v>
                </c:pt>
                <c:pt idx="37">
                  <c:v>EMPRESA ELECTRICA AGUA AZUL</c:v>
                </c:pt>
                <c:pt idx="38">
                  <c:v>HIDROELECTRICA HUANCHOR S.A.C.</c:v>
                </c:pt>
                <c:pt idx="39">
                  <c:v>MINERA CERRO VERDE</c:v>
                </c:pt>
                <c:pt idx="40">
                  <c:v>BIOENERGIA DEL CHIRA S.A.</c:v>
                </c:pt>
                <c:pt idx="41">
                  <c:v>GR TARUCA SOCIEDAD ANONIMA CERRADA</c:v>
                </c:pt>
                <c:pt idx="42">
                  <c:v>GR PAINO SOCIEDAD ANONIMA CERRADA</c:v>
                </c:pt>
                <c:pt idx="43">
                  <c:v>PANAMERICANA  SOLAR SAC.</c:v>
                </c:pt>
                <c:pt idx="44">
                  <c:v>TACNA SOLAR SAC.</c:v>
                </c:pt>
                <c:pt idx="45">
                  <c:v>EMPRESA DE GENERACION ELECTRICA CANCHAYLLO SAC</c:v>
                </c:pt>
                <c:pt idx="46">
                  <c:v>MOQUEGUA FV S.A.C.</c:v>
                </c:pt>
                <c:pt idx="47">
                  <c:v>MAJES ARCUS S.A.C.</c:v>
                </c:pt>
                <c:pt idx="48">
                  <c:v>REPARTICIÓN ARCUS S.A.C.</c:v>
                </c:pt>
                <c:pt idx="49">
                  <c:v>INVERSIONES SHAQSHA S.A.C.</c:v>
                </c:pt>
                <c:pt idx="50">
                  <c:v>HIDROCAÑETE S.A.</c:v>
                </c:pt>
                <c:pt idx="51">
                  <c:v>ELECTRICA YANAPAMPA SAC</c:v>
                </c:pt>
                <c:pt idx="52">
                  <c:v>ASOCIACIÓN SANTA LUCIA DE CHACAS</c:v>
                </c:pt>
                <c:pt idx="53">
                  <c:v>GM OPERACIONES S.A.C.</c:v>
                </c:pt>
                <c:pt idx="54">
                  <c:v>MAJA ENERGIA S.A.C.</c:v>
                </c:pt>
                <c:pt idx="55">
                  <c:v>TERMOSELVA</c:v>
                </c:pt>
                <c:pt idx="56">
                  <c:v>PLANTA DE RESERVA FRIA DE GENERACION  DE ETEN S.A.</c:v>
                </c:pt>
                <c:pt idx="57">
                  <c:v>PETRAMAS</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365814.3</c:v>
                </c:pt>
                <c:pt idx="1">
                  <c:v>272048.34999999998</c:v>
                </c:pt>
                <c:pt idx="2">
                  <c:v>223690.005</c:v>
                </c:pt>
                <c:pt idx="3">
                  <c:v>120096.15</c:v>
                </c:pt>
                <c:pt idx="4">
                  <c:v>102502.45</c:v>
                </c:pt>
                <c:pt idx="5">
                  <c:v>84636.6</c:v>
                </c:pt>
                <c:pt idx="6">
                  <c:v>82802.281900000002</c:v>
                </c:pt>
                <c:pt idx="7">
                  <c:v>58924.9</c:v>
                </c:pt>
                <c:pt idx="8">
                  <c:v>54773.95</c:v>
                </c:pt>
                <c:pt idx="9">
                  <c:v>47775.75</c:v>
                </c:pt>
                <c:pt idx="10">
                  <c:v>42959.95</c:v>
                </c:pt>
                <c:pt idx="11">
                  <c:v>28876.2</c:v>
                </c:pt>
                <c:pt idx="12">
                  <c:v>24760.75</c:v>
                </c:pt>
                <c:pt idx="13">
                  <c:v>23719</c:v>
                </c:pt>
                <c:pt idx="14">
                  <c:v>22129.200000000001</c:v>
                </c:pt>
                <c:pt idx="15">
                  <c:v>19532.400000000001</c:v>
                </c:pt>
                <c:pt idx="16">
                  <c:v>17229.650000000001</c:v>
                </c:pt>
                <c:pt idx="17">
                  <c:v>17097.05</c:v>
                </c:pt>
                <c:pt idx="18">
                  <c:v>17017.599999999999</c:v>
                </c:pt>
                <c:pt idx="19">
                  <c:v>16910.7</c:v>
                </c:pt>
                <c:pt idx="20">
                  <c:v>16820.775000000001</c:v>
                </c:pt>
                <c:pt idx="21">
                  <c:v>12028.15</c:v>
                </c:pt>
                <c:pt idx="22">
                  <c:v>9124.1</c:v>
                </c:pt>
                <c:pt idx="23">
                  <c:v>7650.4</c:v>
                </c:pt>
                <c:pt idx="24">
                  <c:v>6993</c:v>
                </c:pt>
                <c:pt idx="25">
                  <c:v>6529.65</c:v>
                </c:pt>
                <c:pt idx="26">
                  <c:v>5921.5</c:v>
                </c:pt>
                <c:pt idx="27">
                  <c:v>5276.7</c:v>
                </c:pt>
                <c:pt idx="28">
                  <c:v>5196.25</c:v>
                </c:pt>
                <c:pt idx="29">
                  <c:v>5178.8500000000004</c:v>
                </c:pt>
                <c:pt idx="30">
                  <c:v>5128.58</c:v>
                </c:pt>
                <c:pt idx="31">
                  <c:v>4991.75</c:v>
                </c:pt>
                <c:pt idx="32">
                  <c:v>4889.3999999999996</c:v>
                </c:pt>
                <c:pt idx="33">
                  <c:v>4819.7550000000001</c:v>
                </c:pt>
                <c:pt idx="34">
                  <c:v>4729</c:v>
                </c:pt>
                <c:pt idx="35">
                  <c:v>4192.8</c:v>
                </c:pt>
                <c:pt idx="36">
                  <c:v>3746.9</c:v>
                </c:pt>
                <c:pt idx="37">
                  <c:v>3649.35</c:v>
                </c:pt>
                <c:pt idx="38">
                  <c:v>2850.95</c:v>
                </c:pt>
                <c:pt idx="39">
                  <c:v>2781.65</c:v>
                </c:pt>
                <c:pt idx="40">
                  <c:v>2439.4499999999998</c:v>
                </c:pt>
                <c:pt idx="41">
                  <c:v>2148.35</c:v>
                </c:pt>
                <c:pt idx="42">
                  <c:v>1621.05</c:v>
                </c:pt>
                <c:pt idx="43">
                  <c:v>1521.2</c:v>
                </c:pt>
                <c:pt idx="44">
                  <c:v>1453.55</c:v>
                </c:pt>
                <c:pt idx="45">
                  <c:v>1356.65</c:v>
                </c:pt>
                <c:pt idx="46">
                  <c:v>1275.0999999999999</c:v>
                </c:pt>
                <c:pt idx="47">
                  <c:v>1255.3499999999999</c:v>
                </c:pt>
                <c:pt idx="48">
                  <c:v>1219.6500000000001</c:v>
                </c:pt>
                <c:pt idx="49">
                  <c:v>1117.96</c:v>
                </c:pt>
                <c:pt idx="50">
                  <c:v>962.15</c:v>
                </c:pt>
                <c:pt idx="51">
                  <c:v>845</c:v>
                </c:pt>
                <c:pt idx="52">
                  <c:v>802.47</c:v>
                </c:pt>
                <c:pt idx="53">
                  <c:v>778.7</c:v>
                </c:pt>
                <c:pt idx="54">
                  <c:v>726.15</c:v>
                </c:pt>
                <c:pt idx="55">
                  <c:v>356.5</c:v>
                </c:pt>
                <c:pt idx="56">
                  <c:v>235.2</c:v>
                </c:pt>
                <c:pt idx="57">
                  <c:v>167.75</c:v>
                </c:pt>
                <c:pt idx="58">
                  <c:v>75.75</c:v>
                </c:pt>
                <c:pt idx="59">
                  <c:v>37.700000000000003</c:v>
                </c:pt>
                <c:pt idx="60">
                  <c:v>22.25</c:v>
                </c:pt>
                <c:pt idx="61">
                  <c:v>21.85</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04-4ECD-A4FA-5ACCF0F884E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552.29999999999995</c:v>
                </c:pt>
                <c:pt idx="1">
                  <c:v>525.70000000000005</c:v>
                </c:pt>
                <c:pt idx="2">
                  <c:v>516</c:v>
                </c:pt>
                <c:pt idx="3">
                  <c:v>513.1</c:v>
                </c:pt>
                <c:pt idx="4">
                  <c:v>503.5</c:v>
                </c:pt>
                <c:pt idx="5">
                  <c:v>502.4</c:v>
                </c:pt>
                <c:pt idx="6">
                  <c:v>502.6</c:v>
                </c:pt>
                <c:pt idx="7">
                  <c:v>498</c:v>
                </c:pt>
                <c:pt idx="8">
                  <c:v>502.1</c:v>
                </c:pt>
                <c:pt idx="9">
                  <c:v>515.20000000000005</c:v>
                </c:pt>
                <c:pt idx="10">
                  <c:v>499</c:v>
                </c:pt>
                <c:pt idx="11">
                  <c:v>496</c:v>
                </c:pt>
                <c:pt idx="12">
                  <c:v>494</c:v>
                </c:pt>
                <c:pt idx="13">
                  <c:v>492.7</c:v>
                </c:pt>
                <c:pt idx="14">
                  <c:v>501.3</c:v>
                </c:pt>
                <c:pt idx="15">
                  <c:v>502.9</c:v>
                </c:pt>
                <c:pt idx="16">
                  <c:v>507.6</c:v>
                </c:pt>
                <c:pt idx="17">
                  <c:v>524.29999999999995</c:v>
                </c:pt>
                <c:pt idx="18">
                  <c:v>526.29999999999995</c:v>
                </c:pt>
                <c:pt idx="19">
                  <c:v>531.79999999999995</c:v>
                </c:pt>
                <c:pt idx="20">
                  <c:v>518.6</c:v>
                </c:pt>
                <c:pt idx="21">
                  <c:v>518.1</c:v>
                </c:pt>
                <c:pt idx="22">
                  <c:v>528.1</c:v>
                </c:pt>
                <c:pt idx="23">
                  <c:v>537.20000000000005</c:v>
                </c:pt>
                <c:pt idx="24">
                  <c:v>556.4</c:v>
                </c:pt>
                <c:pt idx="25">
                  <c:v>564.29999999999995</c:v>
                </c:pt>
                <c:pt idx="26">
                  <c:v>563.29999999999995</c:v>
                </c:pt>
                <c:pt idx="27">
                  <c:v>563.9</c:v>
                </c:pt>
                <c:pt idx="28">
                  <c:v>561.5</c:v>
                </c:pt>
                <c:pt idx="29">
                  <c:v>541.29999999999995</c:v>
                </c:pt>
                <c:pt idx="30">
                  <c:v>537</c:v>
                </c:pt>
                <c:pt idx="31">
                  <c:v>537.70000000000005</c:v>
                </c:pt>
                <c:pt idx="32">
                  <c:v>541.20000000000005</c:v>
                </c:pt>
                <c:pt idx="33">
                  <c:v>553.1</c:v>
                </c:pt>
                <c:pt idx="34">
                  <c:v>552.6</c:v>
                </c:pt>
                <c:pt idx="35">
                  <c:v>553.4</c:v>
                </c:pt>
                <c:pt idx="36">
                  <c:v>540.79999999999995</c:v>
                </c:pt>
                <c:pt idx="37">
                  <c:v>527.29999999999995</c:v>
                </c:pt>
                <c:pt idx="38">
                  <c:v>514</c:v>
                </c:pt>
                <c:pt idx="39">
                  <c:v>537.20000000000005</c:v>
                </c:pt>
                <c:pt idx="40">
                  <c:v>537.5</c:v>
                </c:pt>
                <c:pt idx="41">
                  <c:v>534.9</c:v>
                </c:pt>
                <c:pt idx="42">
                  <c:v>534.66999999999996</c:v>
                </c:pt>
                <c:pt idx="43">
                  <c:v>529.45000000000005</c:v>
                </c:pt>
                <c:pt idx="44">
                  <c:v>520.29</c:v>
                </c:pt>
                <c:pt idx="45">
                  <c:v>518.61</c:v>
                </c:pt>
                <c:pt idx="46">
                  <c:v>530.04999999999995</c:v>
                </c:pt>
                <c:pt idx="47">
                  <c:v>530.96</c:v>
                </c:pt>
              </c:numCache>
            </c:numRef>
          </c:val>
          <c:extLst>
            <c:ext xmlns:c16="http://schemas.microsoft.com/office/drawing/2014/chart" uri="{C3380CC4-5D6E-409C-BE32-E72D297353CC}">
              <c16:uniqueId val="{00000000-2114-4CAF-BFE4-304D39559E7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5198.68</c:v>
                </c:pt>
                <c:pt idx="1">
                  <c:v>5131.3599999999997</c:v>
                </c:pt>
                <c:pt idx="2">
                  <c:v>5005.99</c:v>
                </c:pt>
                <c:pt idx="3">
                  <c:v>4925.1400000000003</c:v>
                </c:pt>
                <c:pt idx="4">
                  <c:v>4844.3999999999996</c:v>
                </c:pt>
                <c:pt idx="5">
                  <c:v>4767.83</c:v>
                </c:pt>
                <c:pt idx="6">
                  <c:v>4813.95</c:v>
                </c:pt>
                <c:pt idx="7">
                  <c:v>4810.78</c:v>
                </c:pt>
                <c:pt idx="8">
                  <c:v>4725.42</c:v>
                </c:pt>
                <c:pt idx="9">
                  <c:v>4795.93</c:v>
                </c:pt>
                <c:pt idx="10">
                  <c:v>4696.29</c:v>
                </c:pt>
                <c:pt idx="11">
                  <c:v>4755.92</c:v>
                </c:pt>
                <c:pt idx="12">
                  <c:v>4567.22</c:v>
                </c:pt>
                <c:pt idx="13">
                  <c:v>4389.05</c:v>
                </c:pt>
                <c:pt idx="14">
                  <c:v>4231.6099999999997</c:v>
                </c:pt>
                <c:pt idx="15">
                  <c:v>4134.54</c:v>
                </c:pt>
                <c:pt idx="16">
                  <c:v>4399.55</c:v>
                </c:pt>
                <c:pt idx="17">
                  <c:v>4520.1400000000003</c:v>
                </c:pt>
                <c:pt idx="18">
                  <c:v>4624.7299999999996</c:v>
                </c:pt>
                <c:pt idx="19">
                  <c:v>4701.04</c:v>
                </c:pt>
                <c:pt idx="20">
                  <c:v>4750.13</c:v>
                </c:pt>
                <c:pt idx="21">
                  <c:v>4711.16</c:v>
                </c:pt>
                <c:pt idx="22">
                  <c:v>4814.62</c:v>
                </c:pt>
                <c:pt idx="23">
                  <c:v>4755.1499999999996</c:v>
                </c:pt>
                <c:pt idx="24">
                  <c:v>4770.72</c:v>
                </c:pt>
                <c:pt idx="25">
                  <c:v>4770.25</c:v>
                </c:pt>
                <c:pt idx="26">
                  <c:v>4716.63</c:v>
                </c:pt>
                <c:pt idx="27">
                  <c:v>4606.72</c:v>
                </c:pt>
                <c:pt idx="28">
                  <c:v>4664.49</c:v>
                </c:pt>
                <c:pt idx="29">
                  <c:v>4559.7700000000004</c:v>
                </c:pt>
                <c:pt idx="30">
                  <c:v>4622.75</c:v>
                </c:pt>
                <c:pt idx="31">
                  <c:v>4577.9799999999996</c:v>
                </c:pt>
                <c:pt idx="32">
                  <c:v>4762.42</c:v>
                </c:pt>
                <c:pt idx="33">
                  <c:v>4924.93</c:v>
                </c:pt>
                <c:pt idx="34">
                  <c:v>5079.5600000000004</c:v>
                </c:pt>
                <c:pt idx="35">
                  <c:v>5335.65</c:v>
                </c:pt>
                <c:pt idx="36">
                  <c:v>5665.09</c:v>
                </c:pt>
                <c:pt idx="37">
                  <c:v>5686.58</c:v>
                </c:pt>
                <c:pt idx="38">
                  <c:v>5721.2</c:v>
                </c:pt>
                <c:pt idx="39">
                  <c:v>5844.48</c:v>
                </c:pt>
                <c:pt idx="40">
                  <c:v>5718.61</c:v>
                </c:pt>
                <c:pt idx="41">
                  <c:v>5794.24</c:v>
                </c:pt>
                <c:pt idx="42">
                  <c:v>5752.41</c:v>
                </c:pt>
                <c:pt idx="43">
                  <c:v>5690.81</c:v>
                </c:pt>
                <c:pt idx="44">
                  <c:v>5532.83</c:v>
                </c:pt>
                <c:pt idx="45">
                  <c:v>5344.96</c:v>
                </c:pt>
                <c:pt idx="46">
                  <c:v>5057.68</c:v>
                </c:pt>
                <c:pt idx="47">
                  <c:v>4782.6000000000004</c:v>
                </c:pt>
              </c:numCache>
            </c:numRef>
          </c:val>
          <c:extLst>
            <c:ext xmlns:c16="http://schemas.microsoft.com/office/drawing/2014/chart" uri="{C3380CC4-5D6E-409C-BE32-E72D297353CC}">
              <c16:uniqueId val="{00000001-2114-4CAF-BFE4-304D39559E7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656.5</c:v>
                </c:pt>
                <c:pt idx="1">
                  <c:v>659</c:v>
                </c:pt>
                <c:pt idx="2">
                  <c:v>659.4</c:v>
                </c:pt>
                <c:pt idx="3">
                  <c:v>659.1</c:v>
                </c:pt>
                <c:pt idx="4">
                  <c:v>663.1</c:v>
                </c:pt>
                <c:pt idx="5">
                  <c:v>658.4</c:v>
                </c:pt>
                <c:pt idx="6">
                  <c:v>672.9</c:v>
                </c:pt>
                <c:pt idx="7">
                  <c:v>665.8</c:v>
                </c:pt>
                <c:pt idx="8">
                  <c:v>653.20000000000005</c:v>
                </c:pt>
                <c:pt idx="9">
                  <c:v>620.79999999999995</c:v>
                </c:pt>
                <c:pt idx="10">
                  <c:v>647.29999999999995</c:v>
                </c:pt>
                <c:pt idx="11">
                  <c:v>660.6</c:v>
                </c:pt>
                <c:pt idx="12">
                  <c:v>686.9</c:v>
                </c:pt>
                <c:pt idx="13">
                  <c:v>811.1</c:v>
                </c:pt>
                <c:pt idx="14">
                  <c:v>965.4</c:v>
                </c:pt>
                <c:pt idx="15">
                  <c:v>1060</c:v>
                </c:pt>
                <c:pt idx="16">
                  <c:v>966.7</c:v>
                </c:pt>
                <c:pt idx="17">
                  <c:v>968.5</c:v>
                </c:pt>
                <c:pt idx="18">
                  <c:v>978.1</c:v>
                </c:pt>
                <c:pt idx="19">
                  <c:v>977.6</c:v>
                </c:pt>
                <c:pt idx="20">
                  <c:v>1002.6</c:v>
                </c:pt>
                <c:pt idx="21">
                  <c:v>967.7</c:v>
                </c:pt>
                <c:pt idx="22">
                  <c:v>983.8</c:v>
                </c:pt>
                <c:pt idx="23">
                  <c:v>982.5</c:v>
                </c:pt>
                <c:pt idx="24">
                  <c:v>991</c:v>
                </c:pt>
                <c:pt idx="25">
                  <c:v>973.4</c:v>
                </c:pt>
                <c:pt idx="26">
                  <c:v>976.9</c:v>
                </c:pt>
                <c:pt idx="27">
                  <c:v>978.4</c:v>
                </c:pt>
                <c:pt idx="28">
                  <c:v>973.9</c:v>
                </c:pt>
                <c:pt idx="29">
                  <c:v>958.2</c:v>
                </c:pt>
                <c:pt idx="30">
                  <c:v>944.7</c:v>
                </c:pt>
                <c:pt idx="31">
                  <c:v>867.6</c:v>
                </c:pt>
                <c:pt idx="32">
                  <c:v>736</c:v>
                </c:pt>
                <c:pt idx="33">
                  <c:v>595.5</c:v>
                </c:pt>
                <c:pt idx="34">
                  <c:v>547.5</c:v>
                </c:pt>
                <c:pt idx="35">
                  <c:v>622.79999999999995</c:v>
                </c:pt>
                <c:pt idx="36">
                  <c:v>635</c:v>
                </c:pt>
                <c:pt idx="37">
                  <c:v>689.2</c:v>
                </c:pt>
                <c:pt idx="38">
                  <c:v>675.7</c:v>
                </c:pt>
                <c:pt idx="39">
                  <c:v>594.29999999999995</c:v>
                </c:pt>
                <c:pt idx="40">
                  <c:v>587</c:v>
                </c:pt>
                <c:pt idx="41">
                  <c:v>565.70000000000005</c:v>
                </c:pt>
                <c:pt idx="42">
                  <c:v>596.6</c:v>
                </c:pt>
                <c:pt idx="43">
                  <c:v>531</c:v>
                </c:pt>
                <c:pt idx="44">
                  <c:v>530.4</c:v>
                </c:pt>
                <c:pt idx="45">
                  <c:v>527.70000000000005</c:v>
                </c:pt>
                <c:pt idx="46">
                  <c:v>631.20000000000005</c:v>
                </c:pt>
                <c:pt idx="47">
                  <c:v>634.1</c:v>
                </c:pt>
              </c:numCache>
            </c:numRef>
          </c:val>
          <c:extLst>
            <c:ext xmlns:c16="http://schemas.microsoft.com/office/drawing/2014/chart" uri="{C3380CC4-5D6E-409C-BE32-E72D297353CC}">
              <c16:uniqueId val="{00000002-2114-4CAF-BFE4-304D39559E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4367.9799999999996</c:v>
                </c:pt>
                <c:pt idx="1">
                  <c:v>4406.8599999999997</c:v>
                </c:pt>
                <c:pt idx="2">
                  <c:v>4411.09</c:v>
                </c:pt>
                <c:pt idx="3">
                  <c:v>4344.4399999999996</c:v>
                </c:pt>
                <c:pt idx="4">
                  <c:v>4254.8</c:v>
                </c:pt>
                <c:pt idx="5">
                  <c:v>4206.03</c:v>
                </c:pt>
                <c:pt idx="6">
                  <c:v>4375.45</c:v>
                </c:pt>
                <c:pt idx="7">
                  <c:v>4396.58</c:v>
                </c:pt>
                <c:pt idx="8">
                  <c:v>4283.82</c:v>
                </c:pt>
                <c:pt idx="9">
                  <c:v>4356.93</c:v>
                </c:pt>
                <c:pt idx="10">
                  <c:v>4261.99</c:v>
                </c:pt>
                <c:pt idx="11">
                  <c:v>4353.12</c:v>
                </c:pt>
                <c:pt idx="12">
                  <c:v>4136.42</c:v>
                </c:pt>
                <c:pt idx="13">
                  <c:v>3885.35</c:v>
                </c:pt>
                <c:pt idx="14">
                  <c:v>3710.21</c:v>
                </c:pt>
                <c:pt idx="15">
                  <c:v>3604.14</c:v>
                </c:pt>
                <c:pt idx="16">
                  <c:v>3823.75</c:v>
                </c:pt>
                <c:pt idx="17">
                  <c:v>3945.84</c:v>
                </c:pt>
                <c:pt idx="18">
                  <c:v>4031.83</c:v>
                </c:pt>
                <c:pt idx="19">
                  <c:v>4026.44</c:v>
                </c:pt>
                <c:pt idx="20">
                  <c:v>3945.23</c:v>
                </c:pt>
                <c:pt idx="21">
                  <c:v>3812.96</c:v>
                </c:pt>
                <c:pt idx="22">
                  <c:v>3957.82</c:v>
                </c:pt>
                <c:pt idx="23">
                  <c:v>3883.75</c:v>
                </c:pt>
                <c:pt idx="24">
                  <c:v>3889.02</c:v>
                </c:pt>
                <c:pt idx="25">
                  <c:v>3884.75</c:v>
                </c:pt>
                <c:pt idx="26">
                  <c:v>3840.53</c:v>
                </c:pt>
                <c:pt idx="27">
                  <c:v>3753.52</c:v>
                </c:pt>
                <c:pt idx="28">
                  <c:v>3823.79</c:v>
                </c:pt>
                <c:pt idx="29">
                  <c:v>3698.07</c:v>
                </c:pt>
                <c:pt idx="30">
                  <c:v>3741.45</c:v>
                </c:pt>
                <c:pt idx="31">
                  <c:v>3706.18</c:v>
                </c:pt>
                <c:pt idx="32">
                  <c:v>3883.02</c:v>
                </c:pt>
                <c:pt idx="33">
                  <c:v>4026.03</c:v>
                </c:pt>
                <c:pt idx="34">
                  <c:v>4119.76</c:v>
                </c:pt>
                <c:pt idx="35">
                  <c:v>4421.95</c:v>
                </c:pt>
                <c:pt idx="36">
                  <c:v>4380.29</c:v>
                </c:pt>
                <c:pt idx="37">
                  <c:v>4503.58</c:v>
                </c:pt>
                <c:pt idx="38">
                  <c:v>4465.3</c:v>
                </c:pt>
                <c:pt idx="39">
                  <c:v>4452.78</c:v>
                </c:pt>
                <c:pt idx="40">
                  <c:v>4378.01</c:v>
                </c:pt>
                <c:pt idx="41">
                  <c:v>4433.4399999999996</c:v>
                </c:pt>
                <c:pt idx="42">
                  <c:v>4505.28</c:v>
                </c:pt>
                <c:pt idx="43">
                  <c:v>4389.5600000000004</c:v>
                </c:pt>
                <c:pt idx="44">
                  <c:v>4315.0200000000004</c:v>
                </c:pt>
                <c:pt idx="45">
                  <c:v>4270.47</c:v>
                </c:pt>
                <c:pt idx="46">
                  <c:v>4351.43</c:v>
                </c:pt>
                <c:pt idx="47">
                  <c:v>4265.66</c:v>
                </c:pt>
              </c:numCache>
            </c:numRef>
          </c:val>
          <c:extLst>
            <c:ext xmlns:c16="http://schemas.microsoft.com/office/drawing/2014/chart" uri="{C3380CC4-5D6E-409C-BE32-E72D297353CC}">
              <c16:uniqueId val="{00000000-F77F-4370-87DF-09E31C6CC84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1646.3</c:v>
                </c:pt>
                <c:pt idx="1">
                  <c:v>1531.9</c:v>
                </c:pt>
                <c:pt idx="2">
                  <c:v>1434.6</c:v>
                </c:pt>
                <c:pt idx="3">
                  <c:v>1429</c:v>
                </c:pt>
                <c:pt idx="4">
                  <c:v>1425.1</c:v>
                </c:pt>
                <c:pt idx="5">
                  <c:v>1346.2</c:v>
                </c:pt>
                <c:pt idx="6">
                  <c:v>1280.5999999999999</c:v>
                </c:pt>
                <c:pt idx="7">
                  <c:v>1280.5999999999999</c:v>
                </c:pt>
                <c:pt idx="8">
                  <c:v>1282.5999999999999</c:v>
                </c:pt>
                <c:pt idx="9">
                  <c:v>1284.2</c:v>
                </c:pt>
                <c:pt idx="10">
                  <c:v>1296.9000000000001</c:v>
                </c:pt>
                <c:pt idx="11">
                  <c:v>1301.5</c:v>
                </c:pt>
                <c:pt idx="12">
                  <c:v>1281.0999999999999</c:v>
                </c:pt>
                <c:pt idx="13">
                  <c:v>1288.5</c:v>
                </c:pt>
                <c:pt idx="14">
                  <c:v>1285.0999999999999</c:v>
                </c:pt>
                <c:pt idx="15">
                  <c:v>1273</c:v>
                </c:pt>
                <c:pt idx="16">
                  <c:v>1287.5999999999999</c:v>
                </c:pt>
                <c:pt idx="17">
                  <c:v>1282.4000000000001</c:v>
                </c:pt>
                <c:pt idx="18">
                  <c:v>1284.7</c:v>
                </c:pt>
                <c:pt idx="19">
                  <c:v>1281.4000000000001</c:v>
                </c:pt>
                <c:pt idx="20">
                  <c:v>1290.9000000000001</c:v>
                </c:pt>
                <c:pt idx="21">
                  <c:v>1277.2</c:v>
                </c:pt>
                <c:pt idx="22">
                  <c:v>1282.2</c:v>
                </c:pt>
                <c:pt idx="23">
                  <c:v>1285.5</c:v>
                </c:pt>
                <c:pt idx="24">
                  <c:v>1289.5999999999999</c:v>
                </c:pt>
                <c:pt idx="25">
                  <c:v>1276.9000000000001</c:v>
                </c:pt>
                <c:pt idx="26">
                  <c:v>1256.4000000000001</c:v>
                </c:pt>
                <c:pt idx="27">
                  <c:v>1261</c:v>
                </c:pt>
                <c:pt idx="28">
                  <c:v>1258.0999999999999</c:v>
                </c:pt>
                <c:pt idx="29">
                  <c:v>1255</c:v>
                </c:pt>
                <c:pt idx="30">
                  <c:v>1264.8</c:v>
                </c:pt>
                <c:pt idx="31">
                  <c:v>1262.8</c:v>
                </c:pt>
                <c:pt idx="32">
                  <c:v>1269.3</c:v>
                </c:pt>
                <c:pt idx="33">
                  <c:v>1259.3</c:v>
                </c:pt>
                <c:pt idx="34">
                  <c:v>1327.3</c:v>
                </c:pt>
                <c:pt idx="35">
                  <c:v>1377.3</c:v>
                </c:pt>
                <c:pt idx="36">
                  <c:v>1750.2</c:v>
                </c:pt>
                <c:pt idx="37">
                  <c:v>1722.2</c:v>
                </c:pt>
                <c:pt idx="38">
                  <c:v>1825.9</c:v>
                </c:pt>
                <c:pt idx="39">
                  <c:v>1940.5</c:v>
                </c:pt>
                <c:pt idx="40">
                  <c:v>1859.5</c:v>
                </c:pt>
                <c:pt idx="41">
                  <c:v>1967.6</c:v>
                </c:pt>
                <c:pt idx="42">
                  <c:v>1970.1</c:v>
                </c:pt>
                <c:pt idx="43">
                  <c:v>1966.8</c:v>
                </c:pt>
                <c:pt idx="44">
                  <c:v>1890.4</c:v>
                </c:pt>
                <c:pt idx="45">
                  <c:v>1782.4</c:v>
                </c:pt>
                <c:pt idx="46">
                  <c:v>1540.8</c:v>
                </c:pt>
                <c:pt idx="47">
                  <c:v>1397.1</c:v>
                </c:pt>
              </c:numCache>
            </c:numRef>
          </c:val>
          <c:extLst>
            <c:ext xmlns:c16="http://schemas.microsoft.com/office/drawing/2014/chart" uri="{C3380CC4-5D6E-409C-BE32-E72D297353CC}">
              <c16:uniqueId val="{00000001-F77F-4370-87DF-09E31C6CC84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52</c:v>
                </c:pt>
                <c:pt idx="13">
                  <c:v>241.4</c:v>
                </c:pt>
                <c:pt idx="14">
                  <c:v>439.2</c:v>
                </c:pt>
                <c:pt idx="15">
                  <c:v>545.20000000000005</c:v>
                </c:pt>
                <c:pt idx="16">
                  <c:v>416.4</c:v>
                </c:pt>
                <c:pt idx="17">
                  <c:v>424.9</c:v>
                </c:pt>
                <c:pt idx="18">
                  <c:v>429.3</c:v>
                </c:pt>
                <c:pt idx="19">
                  <c:v>431.5</c:v>
                </c:pt>
                <c:pt idx="20">
                  <c:v>434.2</c:v>
                </c:pt>
                <c:pt idx="21">
                  <c:v>433.7</c:v>
                </c:pt>
                <c:pt idx="22">
                  <c:v>439.7</c:v>
                </c:pt>
                <c:pt idx="23">
                  <c:v>443.7</c:v>
                </c:pt>
                <c:pt idx="24">
                  <c:v>444.1</c:v>
                </c:pt>
                <c:pt idx="25">
                  <c:v>444.3</c:v>
                </c:pt>
                <c:pt idx="26">
                  <c:v>444</c:v>
                </c:pt>
                <c:pt idx="27">
                  <c:v>442.3</c:v>
                </c:pt>
                <c:pt idx="28">
                  <c:v>438</c:v>
                </c:pt>
                <c:pt idx="29">
                  <c:v>426.6</c:v>
                </c:pt>
                <c:pt idx="30">
                  <c:v>406</c:v>
                </c:pt>
                <c:pt idx="31">
                  <c:v>326.3</c:v>
                </c:pt>
                <c:pt idx="32">
                  <c:v>190.3</c:v>
                </c:pt>
                <c:pt idx="33">
                  <c:v>43.5</c:v>
                </c:pt>
                <c:pt idx="34">
                  <c:v>0.1</c:v>
                </c:pt>
                <c:pt idx="35">
                  <c:v>0</c:v>
                </c:pt>
                <c:pt idx="36">
                  <c:v>0</c:v>
                </c:pt>
                <c:pt idx="37">
                  <c:v>0</c:v>
                </c:pt>
                <c:pt idx="38">
                  <c:v>0</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7F-4370-87DF-09E31C6CC84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393.2</c:v>
                </c:pt>
                <c:pt idx="1">
                  <c:v>377.3</c:v>
                </c:pt>
                <c:pt idx="2">
                  <c:v>335.7</c:v>
                </c:pt>
                <c:pt idx="3">
                  <c:v>323.89999999999998</c:v>
                </c:pt>
                <c:pt idx="4">
                  <c:v>331.1</c:v>
                </c:pt>
                <c:pt idx="5">
                  <c:v>376.4</c:v>
                </c:pt>
                <c:pt idx="6">
                  <c:v>333.4</c:v>
                </c:pt>
                <c:pt idx="7">
                  <c:v>297.39999999999998</c:v>
                </c:pt>
                <c:pt idx="8">
                  <c:v>314.3</c:v>
                </c:pt>
                <c:pt idx="9">
                  <c:v>290.8</c:v>
                </c:pt>
                <c:pt idx="10">
                  <c:v>283.7</c:v>
                </c:pt>
                <c:pt idx="11">
                  <c:v>256.8</c:v>
                </c:pt>
                <c:pt idx="12">
                  <c:v>278.60000000000002</c:v>
                </c:pt>
                <c:pt idx="13">
                  <c:v>277.60000000000002</c:v>
                </c:pt>
                <c:pt idx="14">
                  <c:v>263.8</c:v>
                </c:pt>
                <c:pt idx="15">
                  <c:v>275.10000000000002</c:v>
                </c:pt>
                <c:pt idx="16">
                  <c:v>346.1</c:v>
                </c:pt>
                <c:pt idx="17">
                  <c:v>359.8</c:v>
                </c:pt>
                <c:pt idx="18">
                  <c:v>383.3</c:v>
                </c:pt>
                <c:pt idx="19">
                  <c:v>471.1</c:v>
                </c:pt>
                <c:pt idx="20">
                  <c:v>601</c:v>
                </c:pt>
                <c:pt idx="21">
                  <c:v>673.1</c:v>
                </c:pt>
                <c:pt idx="22">
                  <c:v>646.79999999999995</c:v>
                </c:pt>
                <c:pt idx="23">
                  <c:v>661.9</c:v>
                </c:pt>
                <c:pt idx="24">
                  <c:v>695.4</c:v>
                </c:pt>
                <c:pt idx="25">
                  <c:v>702</c:v>
                </c:pt>
                <c:pt idx="26">
                  <c:v>715.9</c:v>
                </c:pt>
                <c:pt idx="27">
                  <c:v>692.2</c:v>
                </c:pt>
                <c:pt idx="28">
                  <c:v>680</c:v>
                </c:pt>
                <c:pt idx="29">
                  <c:v>679.6</c:v>
                </c:pt>
                <c:pt idx="30">
                  <c:v>692.2</c:v>
                </c:pt>
                <c:pt idx="31">
                  <c:v>688</c:v>
                </c:pt>
                <c:pt idx="32">
                  <c:v>697</c:v>
                </c:pt>
                <c:pt idx="33">
                  <c:v>744.7</c:v>
                </c:pt>
                <c:pt idx="34">
                  <c:v>732.5</c:v>
                </c:pt>
                <c:pt idx="35">
                  <c:v>712.6</c:v>
                </c:pt>
                <c:pt idx="36">
                  <c:v>710.4</c:v>
                </c:pt>
                <c:pt idx="37">
                  <c:v>677.3</c:v>
                </c:pt>
                <c:pt idx="38">
                  <c:v>619.70000000000005</c:v>
                </c:pt>
                <c:pt idx="39">
                  <c:v>582.6</c:v>
                </c:pt>
                <c:pt idx="40">
                  <c:v>605.6</c:v>
                </c:pt>
                <c:pt idx="41">
                  <c:v>493.8</c:v>
                </c:pt>
                <c:pt idx="42">
                  <c:v>408.3</c:v>
                </c:pt>
                <c:pt idx="43">
                  <c:v>394.9</c:v>
                </c:pt>
                <c:pt idx="44">
                  <c:v>378.1</c:v>
                </c:pt>
                <c:pt idx="45">
                  <c:v>338.4</c:v>
                </c:pt>
                <c:pt idx="46">
                  <c:v>326.7</c:v>
                </c:pt>
                <c:pt idx="47">
                  <c:v>284.89999999999998</c:v>
                </c:pt>
              </c:numCache>
            </c:numRef>
          </c:val>
          <c:extLst>
            <c:ext xmlns:c16="http://schemas.microsoft.com/office/drawing/2014/chart" uri="{C3380CC4-5D6E-409C-BE32-E72D297353CC}">
              <c16:uniqueId val="{00000003-F77F-4370-87DF-09E31C6CC8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347.4</c:v>
                </c:pt>
                <c:pt idx="1">
                  <c:v>348.1</c:v>
                </c:pt>
                <c:pt idx="2">
                  <c:v>348.4</c:v>
                </c:pt>
                <c:pt idx="3">
                  <c:v>349.1</c:v>
                </c:pt>
                <c:pt idx="4">
                  <c:v>349.1</c:v>
                </c:pt>
                <c:pt idx="5">
                  <c:v>348.8</c:v>
                </c:pt>
                <c:pt idx="6">
                  <c:v>331.6</c:v>
                </c:pt>
                <c:pt idx="7">
                  <c:v>332.8</c:v>
                </c:pt>
                <c:pt idx="8">
                  <c:v>333.1</c:v>
                </c:pt>
                <c:pt idx="9">
                  <c:v>334.5</c:v>
                </c:pt>
                <c:pt idx="10">
                  <c:v>335.7</c:v>
                </c:pt>
                <c:pt idx="11">
                  <c:v>326.8</c:v>
                </c:pt>
                <c:pt idx="12">
                  <c:v>328.1</c:v>
                </c:pt>
                <c:pt idx="13">
                  <c:v>328.3</c:v>
                </c:pt>
                <c:pt idx="14">
                  <c:v>328.3</c:v>
                </c:pt>
                <c:pt idx="15">
                  <c:v>346.9</c:v>
                </c:pt>
                <c:pt idx="16">
                  <c:v>348.3</c:v>
                </c:pt>
                <c:pt idx="17">
                  <c:v>346.1</c:v>
                </c:pt>
                <c:pt idx="18">
                  <c:v>348.5</c:v>
                </c:pt>
                <c:pt idx="19">
                  <c:v>347</c:v>
                </c:pt>
                <c:pt idx="20">
                  <c:v>345.4</c:v>
                </c:pt>
                <c:pt idx="21">
                  <c:v>344.4</c:v>
                </c:pt>
                <c:pt idx="22">
                  <c:v>346.2</c:v>
                </c:pt>
                <c:pt idx="23">
                  <c:v>348.7</c:v>
                </c:pt>
                <c:pt idx="24">
                  <c:v>350.7</c:v>
                </c:pt>
                <c:pt idx="25">
                  <c:v>352.3</c:v>
                </c:pt>
                <c:pt idx="26">
                  <c:v>353.3</c:v>
                </c:pt>
                <c:pt idx="27">
                  <c:v>353.7</c:v>
                </c:pt>
                <c:pt idx="28">
                  <c:v>352.7</c:v>
                </c:pt>
                <c:pt idx="29">
                  <c:v>347</c:v>
                </c:pt>
                <c:pt idx="30">
                  <c:v>350.7</c:v>
                </c:pt>
                <c:pt idx="31">
                  <c:v>352.6</c:v>
                </c:pt>
                <c:pt idx="32">
                  <c:v>361.7</c:v>
                </c:pt>
                <c:pt idx="33">
                  <c:v>364.1</c:v>
                </c:pt>
                <c:pt idx="34">
                  <c:v>366.7</c:v>
                </c:pt>
                <c:pt idx="35">
                  <c:v>367.3</c:v>
                </c:pt>
                <c:pt idx="36">
                  <c:v>365.5</c:v>
                </c:pt>
                <c:pt idx="37">
                  <c:v>366.6</c:v>
                </c:pt>
                <c:pt idx="38">
                  <c:v>365.2</c:v>
                </c:pt>
                <c:pt idx="39">
                  <c:v>363.8</c:v>
                </c:pt>
                <c:pt idx="40">
                  <c:v>358.3</c:v>
                </c:pt>
                <c:pt idx="41">
                  <c:v>364.3</c:v>
                </c:pt>
                <c:pt idx="42">
                  <c:v>363.97</c:v>
                </c:pt>
                <c:pt idx="43">
                  <c:v>362.95</c:v>
                </c:pt>
                <c:pt idx="44">
                  <c:v>358.59</c:v>
                </c:pt>
                <c:pt idx="45">
                  <c:v>361.41</c:v>
                </c:pt>
                <c:pt idx="46">
                  <c:v>361.85</c:v>
                </c:pt>
                <c:pt idx="47">
                  <c:v>360.76</c:v>
                </c:pt>
              </c:numCache>
            </c:numRef>
          </c:val>
          <c:extLst>
            <c:ext xmlns:c16="http://schemas.microsoft.com/office/drawing/2014/chart" uri="{C3380CC4-5D6E-409C-BE32-E72D297353CC}">
              <c16:uniqueId val="{00000000-9A60-4CD5-B86D-66E5F6A4E07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30.7</c:v>
                </c:pt>
                <c:pt idx="1">
                  <c:v>30.8</c:v>
                </c:pt>
                <c:pt idx="2">
                  <c:v>32</c:v>
                </c:pt>
                <c:pt idx="3">
                  <c:v>30.8</c:v>
                </c:pt>
                <c:pt idx="4">
                  <c:v>30.6</c:v>
                </c:pt>
                <c:pt idx="5">
                  <c:v>30.9</c:v>
                </c:pt>
                <c:pt idx="6">
                  <c:v>30.7</c:v>
                </c:pt>
                <c:pt idx="7">
                  <c:v>30.9</c:v>
                </c:pt>
                <c:pt idx="8">
                  <c:v>30.6</c:v>
                </c:pt>
                <c:pt idx="9">
                  <c:v>31.2</c:v>
                </c:pt>
                <c:pt idx="10">
                  <c:v>31.7</c:v>
                </c:pt>
                <c:pt idx="11">
                  <c:v>32</c:v>
                </c:pt>
                <c:pt idx="12">
                  <c:v>31.5</c:v>
                </c:pt>
                <c:pt idx="13">
                  <c:v>31.2</c:v>
                </c:pt>
                <c:pt idx="14">
                  <c:v>31</c:v>
                </c:pt>
                <c:pt idx="15">
                  <c:v>31.4</c:v>
                </c:pt>
                <c:pt idx="16">
                  <c:v>31.2</c:v>
                </c:pt>
                <c:pt idx="17">
                  <c:v>31.7</c:v>
                </c:pt>
                <c:pt idx="18">
                  <c:v>31.2</c:v>
                </c:pt>
                <c:pt idx="19">
                  <c:v>31.7</c:v>
                </c:pt>
                <c:pt idx="20">
                  <c:v>33</c:v>
                </c:pt>
                <c:pt idx="21">
                  <c:v>32.1</c:v>
                </c:pt>
                <c:pt idx="22">
                  <c:v>32.5</c:v>
                </c:pt>
                <c:pt idx="23">
                  <c:v>33.200000000000003</c:v>
                </c:pt>
                <c:pt idx="24">
                  <c:v>32.700000000000003</c:v>
                </c:pt>
                <c:pt idx="25">
                  <c:v>33.299999999999997</c:v>
                </c:pt>
                <c:pt idx="26">
                  <c:v>32.4</c:v>
                </c:pt>
                <c:pt idx="27">
                  <c:v>32.9</c:v>
                </c:pt>
                <c:pt idx="28">
                  <c:v>32.4</c:v>
                </c:pt>
                <c:pt idx="29">
                  <c:v>32.299999999999997</c:v>
                </c:pt>
                <c:pt idx="30">
                  <c:v>31.7</c:v>
                </c:pt>
                <c:pt idx="31">
                  <c:v>32</c:v>
                </c:pt>
                <c:pt idx="32">
                  <c:v>32.6</c:v>
                </c:pt>
                <c:pt idx="33">
                  <c:v>32.6</c:v>
                </c:pt>
                <c:pt idx="34">
                  <c:v>32</c:v>
                </c:pt>
                <c:pt idx="35">
                  <c:v>32.4</c:v>
                </c:pt>
                <c:pt idx="36">
                  <c:v>32.700000000000003</c:v>
                </c:pt>
                <c:pt idx="37">
                  <c:v>32</c:v>
                </c:pt>
                <c:pt idx="38">
                  <c:v>32.6</c:v>
                </c:pt>
                <c:pt idx="39">
                  <c:v>32.799999999999997</c:v>
                </c:pt>
                <c:pt idx="40">
                  <c:v>32.799999999999997</c:v>
                </c:pt>
                <c:pt idx="41">
                  <c:v>31.9</c:v>
                </c:pt>
                <c:pt idx="42">
                  <c:v>32.4</c:v>
                </c:pt>
                <c:pt idx="43">
                  <c:v>34.299999999999997</c:v>
                </c:pt>
                <c:pt idx="44">
                  <c:v>32.9</c:v>
                </c:pt>
                <c:pt idx="45">
                  <c:v>33</c:v>
                </c:pt>
                <c:pt idx="46">
                  <c:v>32.799999999999997</c:v>
                </c:pt>
                <c:pt idx="47">
                  <c:v>32.799999999999997</c:v>
                </c:pt>
              </c:numCache>
            </c:numRef>
          </c:val>
          <c:extLst>
            <c:ext xmlns:c16="http://schemas.microsoft.com/office/drawing/2014/chart" uri="{C3380CC4-5D6E-409C-BE32-E72D297353CC}">
              <c16:uniqueId val="{00000001-9A60-4CD5-B86D-66E5F6A4E07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52</c:v>
                </c:pt>
                <c:pt idx="13">
                  <c:v>241.4</c:v>
                </c:pt>
                <c:pt idx="14">
                  <c:v>439.2</c:v>
                </c:pt>
                <c:pt idx="15">
                  <c:v>545.20000000000005</c:v>
                </c:pt>
                <c:pt idx="16">
                  <c:v>416.4</c:v>
                </c:pt>
                <c:pt idx="17">
                  <c:v>424.9</c:v>
                </c:pt>
                <c:pt idx="18">
                  <c:v>429.3</c:v>
                </c:pt>
                <c:pt idx="19">
                  <c:v>431.5</c:v>
                </c:pt>
                <c:pt idx="20">
                  <c:v>434.2</c:v>
                </c:pt>
                <c:pt idx="21">
                  <c:v>433.7</c:v>
                </c:pt>
                <c:pt idx="22">
                  <c:v>439.7</c:v>
                </c:pt>
                <c:pt idx="23">
                  <c:v>443.7</c:v>
                </c:pt>
                <c:pt idx="24">
                  <c:v>444.1</c:v>
                </c:pt>
                <c:pt idx="25">
                  <c:v>444.3</c:v>
                </c:pt>
                <c:pt idx="26">
                  <c:v>444</c:v>
                </c:pt>
                <c:pt idx="27">
                  <c:v>442.3</c:v>
                </c:pt>
                <c:pt idx="28">
                  <c:v>438</c:v>
                </c:pt>
                <c:pt idx="29">
                  <c:v>426.6</c:v>
                </c:pt>
                <c:pt idx="30">
                  <c:v>406</c:v>
                </c:pt>
                <c:pt idx="31">
                  <c:v>326.3</c:v>
                </c:pt>
                <c:pt idx="32">
                  <c:v>190.3</c:v>
                </c:pt>
                <c:pt idx="33">
                  <c:v>43.5</c:v>
                </c:pt>
                <c:pt idx="34">
                  <c:v>0.1</c:v>
                </c:pt>
                <c:pt idx="35">
                  <c:v>0</c:v>
                </c:pt>
                <c:pt idx="36">
                  <c:v>0</c:v>
                </c:pt>
                <c:pt idx="37">
                  <c:v>0</c:v>
                </c:pt>
                <c:pt idx="38">
                  <c:v>0</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60-4CD5-B86D-66E5F6A4E07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393.2</c:v>
                </c:pt>
                <c:pt idx="1">
                  <c:v>377.3</c:v>
                </c:pt>
                <c:pt idx="2">
                  <c:v>335.7</c:v>
                </c:pt>
                <c:pt idx="3">
                  <c:v>323.89999999999998</c:v>
                </c:pt>
                <c:pt idx="4">
                  <c:v>331.1</c:v>
                </c:pt>
                <c:pt idx="5">
                  <c:v>376.4</c:v>
                </c:pt>
                <c:pt idx="6">
                  <c:v>333.4</c:v>
                </c:pt>
                <c:pt idx="7">
                  <c:v>297.39999999999998</c:v>
                </c:pt>
                <c:pt idx="8">
                  <c:v>314.3</c:v>
                </c:pt>
                <c:pt idx="9">
                  <c:v>290.8</c:v>
                </c:pt>
                <c:pt idx="10">
                  <c:v>283.7</c:v>
                </c:pt>
                <c:pt idx="11">
                  <c:v>256.8</c:v>
                </c:pt>
                <c:pt idx="12">
                  <c:v>278.60000000000002</c:v>
                </c:pt>
                <c:pt idx="13">
                  <c:v>277.60000000000002</c:v>
                </c:pt>
                <c:pt idx="14">
                  <c:v>263.8</c:v>
                </c:pt>
                <c:pt idx="15">
                  <c:v>275.10000000000002</c:v>
                </c:pt>
                <c:pt idx="16">
                  <c:v>346.1</c:v>
                </c:pt>
                <c:pt idx="17">
                  <c:v>359.8</c:v>
                </c:pt>
                <c:pt idx="18">
                  <c:v>383.3</c:v>
                </c:pt>
                <c:pt idx="19">
                  <c:v>471.1</c:v>
                </c:pt>
                <c:pt idx="20">
                  <c:v>601</c:v>
                </c:pt>
                <c:pt idx="21">
                  <c:v>673.1</c:v>
                </c:pt>
                <c:pt idx="22">
                  <c:v>646.79999999999995</c:v>
                </c:pt>
                <c:pt idx="23">
                  <c:v>661.9</c:v>
                </c:pt>
                <c:pt idx="24">
                  <c:v>695.4</c:v>
                </c:pt>
                <c:pt idx="25">
                  <c:v>702</c:v>
                </c:pt>
                <c:pt idx="26">
                  <c:v>715.9</c:v>
                </c:pt>
                <c:pt idx="27">
                  <c:v>692.2</c:v>
                </c:pt>
                <c:pt idx="28">
                  <c:v>680</c:v>
                </c:pt>
                <c:pt idx="29">
                  <c:v>679.6</c:v>
                </c:pt>
                <c:pt idx="30">
                  <c:v>692.2</c:v>
                </c:pt>
                <c:pt idx="31">
                  <c:v>688</c:v>
                </c:pt>
                <c:pt idx="32">
                  <c:v>697</c:v>
                </c:pt>
                <c:pt idx="33">
                  <c:v>744.7</c:v>
                </c:pt>
                <c:pt idx="34">
                  <c:v>732.5</c:v>
                </c:pt>
                <c:pt idx="35">
                  <c:v>712.6</c:v>
                </c:pt>
                <c:pt idx="36">
                  <c:v>710.4</c:v>
                </c:pt>
                <c:pt idx="37">
                  <c:v>677.3</c:v>
                </c:pt>
                <c:pt idx="38">
                  <c:v>619.70000000000005</c:v>
                </c:pt>
                <c:pt idx="39">
                  <c:v>582.6</c:v>
                </c:pt>
                <c:pt idx="40">
                  <c:v>605.6</c:v>
                </c:pt>
                <c:pt idx="41">
                  <c:v>493.8</c:v>
                </c:pt>
                <c:pt idx="42">
                  <c:v>408.3</c:v>
                </c:pt>
                <c:pt idx="43">
                  <c:v>394.9</c:v>
                </c:pt>
                <c:pt idx="44">
                  <c:v>378.1</c:v>
                </c:pt>
                <c:pt idx="45">
                  <c:v>338.4</c:v>
                </c:pt>
                <c:pt idx="46">
                  <c:v>326.7</c:v>
                </c:pt>
                <c:pt idx="47">
                  <c:v>284.89999999999998</c:v>
                </c:pt>
              </c:numCache>
            </c:numRef>
          </c:val>
          <c:extLst>
            <c:ext xmlns:c16="http://schemas.microsoft.com/office/drawing/2014/chart" uri="{C3380CC4-5D6E-409C-BE32-E72D297353CC}">
              <c16:uniqueId val="{00000003-9A60-4CD5-B86D-66E5F6A4E0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38.29</c:v>
                </c:pt>
                <c:pt idx="1">
                  <c:v>38.590000000000003</c:v>
                </c:pt>
                <c:pt idx="2">
                  <c:v>35.18</c:v>
                </c:pt>
                <c:pt idx="3">
                  <c:v>37.11</c:v>
                </c:pt>
                <c:pt idx="4">
                  <c:v>33.42</c:v>
                </c:pt>
                <c:pt idx="5">
                  <c:v>35.06</c:v>
                </c:pt>
                <c:pt idx="6">
                  <c:v>34.909999999999997</c:v>
                </c:pt>
                <c:pt idx="7">
                  <c:v>34.33</c:v>
                </c:pt>
                <c:pt idx="8">
                  <c:v>32.020000000000003</c:v>
                </c:pt>
                <c:pt idx="9">
                  <c:v>31.06</c:v>
                </c:pt>
                <c:pt idx="10">
                  <c:v>30.3</c:v>
                </c:pt>
                <c:pt idx="11">
                  <c:v>35.65</c:v>
                </c:pt>
                <c:pt idx="12">
                  <c:v>30.57</c:v>
                </c:pt>
                <c:pt idx="13">
                  <c:v>30.6</c:v>
                </c:pt>
                <c:pt idx="14">
                  <c:v>27.7</c:v>
                </c:pt>
                <c:pt idx="15">
                  <c:v>30.28</c:v>
                </c:pt>
                <c:pt idx="16">
                  <c:v>34.28</c:v>
                </c:pt>
                <c:pt idx="17">
                  <c:v>36.33</c:v>
                </c:pt>
                <c:pt idx="18">
                  <c:v>38.520000000000003</c:v>
                </c:pt>
                <c:pt idx="19">
                  <c:v>39.299999999999997</c:v>
                </c:pt>
                <c:pt idx="20">
                  <c:v>43.68</c:v>
                </c:pt>
                <c:pt idx="21">
                  <c:v>39.700000000000003</c:v>
                </c:pt>
                <c:pt idx="22">
                  <c:v>43.4</c:v>
                </c:pt>
                <c:pt idx="23">
                  <c:v>40.6</c:v>
                </c:pt>
                <c:pt idx="24">
                  <c:v>34.53</c:v>
                </c:pt>
                <c:pt idx="25">
                  <c:v>37.86</c:v>
                </c:pt>
                <c:pt idx="26">
                  <c:v>34.630000000000003</c:v>
                </c:pt>
                <c:pt idx="27">
                  <c:v>32.18</c:v>
                </c:pt>
                <c:pt idx="28">
                  <c:v>33.36</c:v>
                </c:pt>
                <c:pt idx="29">
                  <c:v>32.85</c:v>
                </c:pt>
                <c:pt idx="30">
                  <c:v>31.17</c:v>
                </c:pt>
                <c:pt idx="31">
                  <c:v>31.08</c:v>
                </c:pt>
                <c:pt idx="32">
                  <c:v>24.99</c:v>
                </c:pt>
                <c:pt idx="33">
                  <c:v>20.68</c:v>
                </c:pt>
                <c:pt idx="34">
                  <c:v>26.76</c:v>
                </c:pt>
                <c:pt idx="35">
                  <c:v>31.16</c:v>
                </c:pt>
                <c:pt idx="36">
                  <c:v>43.9</c:v>
                </c:pt>
                <c:pt idx="37">
                  <c:v>47.9</c:v>
                </c:pt>
                <c:pt idx="38">
                  <c:v>51.43</c:v>
                </c:pt>
                <c:pt idx="39">
                  <c:v>48.91</c:v>
                </c:pt>
                <c:pt idx="40">
                  <c:v>48.56</c:v>
                </c:pt>
                <c:pt idx="41">
                  <c:v>44.19</c:v>
                </c:pt>
                <c:pt idx="42">
                  <c:v>44.42</c:v>
                </c:pt>
                <c:pt idx="43">
                  <c:v>39.64</c:v>
                </c:pt>
                <c:pt idx="44">
                  <c:v>36.880000000000003</c:v>
                </c:pt>
                <c:pt idx="45">
                  <c:v>33.85</c:v>
                </c:pt>
                <c:pt idx="46">
                  <c:v>33.44</c:v>
                </c:pt>
                <c:pt idx="47">
                  <c:v>25.33</c:v>
                </c:pt>
              </c:numCache>
            </c:numRef>
          </c:val>
          <c:extLst>
            <c:ext xmlns:c16="http://schemas.microsoft.com/office/drawing/2014/chart" uri="{C3380CC4-5D6E-409C-BE32-E72D297353CC}">
              <c16:uniqueId val="{00000000-3BCA-4DC9-B44D-B5E6BB35322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38.36</c:v>
                </c:pt>
                <c:pt idx="1">
                  <c:v>38.700000000000003</c:v>
                </c:pt>
                <c:pt idx="2">
                  <c:v>35.22</c:v>
                </c:pt>
                <c:pt idx="3">
                  <c:v>37.53</c:v>
                </c:pt>
                <c:pt idx="4">
                  <c:v>33.64</c:v>
                </c:pt>
                <c:pt idx="5">
                  <c:v>35.5</c:v>
                </c:pt>
                <c:pt idx="6">
                  <c:v>35.01</c:v>
                </c:pt>
                <c:pt idx="7">
                  <c:v>34.43</c:v>
                </c:pt>
                <c:pt idx="8">
                  <c:v>32.130000000000003</c:v>
                </c:pt>
                <c:pt idx="9">
                  <c:v>30.98</c:v>
                </c:pt>
                <c:pt idx="10">
                  <c:v>30.52</c:v>
                </c:pt>
                <c:pt idx="11">
                  <c:v>35.76</c:v>
                </c:pt>
                <c:pt idx="12">
                  <c:v>30.67</c:v>
                </c:pt>
                <c:pt idx="13">
                  <c:v>30.7</c:v>
                </c:pt>
                <c:pt idx="14">
                  <c:v>27.69</c:v>
                </c:pt>
                <c:pt idx="15">
                  <c:v>30.37</c:v>
                </c:pt>
                <c:pt idx="16">
                  <c:v>34.39</c:v>
                </c:pt>
                <c:pt idx="17">
                  <c:v>36.090000000000003</c:v>
                </c:pt>
                <c:pt idx="18">
                  <c:v>38.619999999999997</c:v>
                </c:pt>
                <c:pt idx="19">
                  <c:v>39.32</c:v>
                </c:pt>
                <c:pt idx="20">
                  <c:v>43.18</c:v>
                </c:pt>
                <c:pt idx="21">
                  <c:v>39.83</c:v>
                </c:pt>
                <c:pt idx="22">
                  <c:v>43.52</c:v>
                </c:pt>
                <c:pt idx="23">
                  <c:v>40.729999999999997</c:v>
                </c:pt>
                <c:pt idx="24">
                  <c:v>34.9</c:v>
                </c:pt>
                <c:pt idx="25">
                  <c:v>37.97</c:v>
                </c:pt>
                <c:pt idx="26">
                  <c:v>34.729999999999997</c:v>
                </c:pt>
                <c:pt idx="27">
                  <c:v>33.43</c:v>
                </c:pt>
                <c:pt idx="28">
                  <c:v>34</c:v>
                </c:pt>
                <c:pt idx="29">
                  <c:v>32.85</c:v>
                </c:pt>
                <c:pt idx="30">
                  <c:v>30.91</c:v>
                </c:pt>
                <c:pt idx="31">
                  <c:v>31.18</c:v>
                </c:pt>
                <c:pt idx="32">
                  <c:v>24.56</c:v>
                </c:pt>
                <c:pt idx="33">
                  <c:v>20.399999999999999</c:v>
                </c:pt>
                <c:pt idx="34">
                  <c:v>26.84</c:v>
                </c:pt>
                <c:pt idx="35">
                  <c:v>31.05</c:v>
                </c:pt>
                <c:pt idx="36">
                  <c:v>44.09</c:v>
                </c:pt>
                <c:pt idx="37">
                  <c:v>48.05</c:v>
                </c:pt>
                <c:pt idx="38">
                  <c:v>51.59</c:v>
                </c:pt>
                <c:pt idx="39">
                  <c:v>49.54</c:v>
                </c:pt>
                <c:pt idx="40">
                  <c:v>49.03</c:v>
                </c:pt>
                <c:pt idx="41">
                  <c:v>44.13</c:v>
                </c:pt>
                <c:pt idx="42">
                  <c:v>44.67</c:v>
                </c:pt>
                <c:pt idx="43">
                  <c:v>39.75</c:v>
                </c:pt>
                <c:pt idx="44">
                  <c:v>36.64</c:v>
                </c:pt>
                <c:pt idx="45">
                  <c:v>34.130000000000003</c:v>
                </c:pt>
                <c:pt idx="46">
                  <c:v>33.54</c:v>
                </c:pt>
                <c:pt idx="47">
                  <c:v>25.26</c:v>
                </c:pt>
              </c:numCache>
            </c:numRef>
          </c:val>
          <c:extLst>
            <c:ext xmlns:c16="http://schemas.microsoft.com/office/drawing/2014/chart" uri="{C3380CC4-5D6E-409C-BE32-E72D297353CC}">
              <c16:uniqueId val="{00000001-3BCA-4DC9-B44D-B5E6BB35322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41.125500000000002</c:v>
                </c:pt>
                <c:pt idx="1">
                  <c:v>43.268799999999999</c:v>
                </c:pt>
                <c:pt idx="2">
                  <c:v>39.518000000000001</c:v>
                </c:pt>
                <c:pt idx="3">
                  <c:v>42.197099999999999</c:v>
                </c:pt>
                <c:pt idx="4">
                  <c:v>40.4557</c:v>
                </c:pt>
                <c:pt idx="5">
                  <c:v>42.063200000000002</c:v>
                </c:pt>
                <c:pt idx="6">
                  <c:v>43.670699999999997</c:v>
                </c:pt>
                <c:pt idx="7">
                  <c:v>43.804600000000001</c:v>
                </c:pt>
                <c:pt idx="8">
                  <c:v>42.063200000000002</c:v>
                </c:pt>
                <c:pt idx="9">
                  <c:v>42.866900000000001</c:v>
                </c:pt>
                <c:pt idx="10">
                  <c:v>43.402799999999999</c:v>
                </c:pt>
                <c:pt idx="11">
                  <c:v>45.144199999999998</c:v>
                </c:pt>
                <c:pt idx="12">
                  <c:v>40.723599999999998</c:v>
                </c:pt>
                <c:pt idx="13">
                  <c:v>43.402799999999999</c:v>
                </c:pt>
                <c:pt idx="14">
                  <c:v>39.25</c:v>
                </c:pt>
                <c:pt idx="15">
                  <c:v>34.963299999999997</c:v>
                </c:pt>
                <c:pt idx="16">
                  <c:v>41.3934</c:v>
                </c:pt>
                <c:pt idx="17">
                  <c:v>41.929200000000002</c:v>
                </c:pt>
                <c:pt idx="18">
                  <c:v>42.866900000000001</c:v>
                </c:pt>
                <c:pt idx="19">
                  <c:v>37.374600000000001</c:v>
                </c:pt>
                <c:pt idx="20">
                  <c:v>45.948</c:v>
                </c:pt>
                <c:pt idx="21">
                  <c:v>37.106699999999996</c:v>
                </c:pt>
                <c:pt idx="22">
                  <c:v>44.608400000000003</c:v>
                </c:pt>
                <c:pt idx="23">
                  <c:v>43.804600000000001</c:v>
                </c:pt>
                <c:pt idx="24">
                  <c:v>33.355800000000002</c:v>
                </c:pt>
                <c:pt idx="25">
                  <c:v>40.723599999999998</c:v>
                </c:pt>
                <c:pt idx="26">
                  <c:v>35.9011</c:v>
                </c:pt>
                <c:pt idx="27">
                  <c:v>35.365200000000002</c:v>
                </c:pt>
                <c:pt idx="28">
                  <c:v>40.3217</c:v>
                </c:pt>
                <c:pt idx="29">
                  <c:v>40.053800000000003</c:v>
                </c:pt>
                <c:pt idx="30">
                  <c:v>37.910400000000003</c:v>
                </c:pt>
                <c:pt idx="31">
                  <c:v>38.3123</c:v>
                </c:pt>
                <c:pt idx="32">
                  <c:v>37.374600000000001</c:v>
                </c:pt>
                <c:pt idx="33">
                  <c:v>37.776499999999999</c:v>
                </c:pt>
                <c:pt idx="34">
                  <c:v>37.240600000000001</c:v>
                </c:pt>
                <c:pt idx="35">
                  <c:v>36.838799999999999</c:v>
                </c:pt>
                <c:pt idx="36">
                  <c:v>41.929200000000002</c:v>
                </c:pt>
                <c:pt idx="37">
                  <c:v>45.010300000000001</c:v>
                </c:pt>
                <c:pt idx="38">
                  <c:v>51.842199999999998</c:v>
                </c:pt>
                <c:pt idx="39">
                  <c:v>48.493200000000002</c:v>
                </c:pt>
                <c:pt idx="40">
                  <c:v>49.162999999999997</c:v>
                </c:pt>
                <c:pt idx="41">
                  <c:v>45.278199999999998</c:v>
                </c:pt>
                <c:pt idx="42">
                  <c:v>45.412199999999999</c:v>
                </c:pt>
                <c:pt idx="43">
                  <c:v>40.053800000000003</c:v>
                </c:pt>
                <c:pt idx="44">
                  <c:v>38.580199999999998</c:v>
                </c:pt>
                <c:pt idx="45">
                  <c:v>36.302900000000001</c:v>
                </c:pt>
                <c:pt idx="46">
                  <c:v>37.910400000000003</c:v>
                </c:pt>
                <c:pt idx="47">
                  <c:v>32.82</c:v>
                </c:pt>
              </c:numCache>
            </c:numRef>
          </c:val>
          <c:extLst>
            <c:ext xmlns:c16="http://schemas.microsoft.com/office/drawing/2014/chart" uri="{C3380CC4-5D6E-409C-BE32-E72D297353CC}">
              <c16:uniqueId val="{00000002-3BCA-4DC9-B44D-B5E6BB35322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42.1233</c:v>
                </c:pt>
                <c:pt idx="1">
                  <c:v>43.006999999999998</c:v>
                </c:pt>
                <c:pt idx="2">
                  <c:v>39.708599999999997</c:v>
                </c:pt>
                <c:pt idx="3">
                  <c:v>43.856299999999997</c:v>
                </c:pt>
                <c:pt idx="4">
                  <c:v>39.613599999999998</c:v>
                </c:pt>
                <c:pt idx="5">
                  <c:v>42.155200000000001</c:v>
                </c:pt>
                <c:pt idx="6">
                  <c:v>44.359499999999997</c:v>
                </c:pt>
                <c:pt idx="7">
                  <c:v>44.5473</c:v>
                </c:pt>
                <c:pt idx="8">
                  <c:v>41.962899999999998</c:v>
                </c:pt>
                <c:pt idx="9">
                  <c:v>42.692700000000002</c:v>
                </c:pt>
                <c:pt idx="10">
                  <c:v>40.524299999999997</c:v>
                </c:pt>
                <c:pt idx="11">
                  <c:v>46.221600000000002</c:v>
                </c:pt>
                <c:pt idx="12">
                  <c:v>41.197200000000002</c:v>
                </c:pt>
                <c:pt idx="13">
                  <c:v>42.678600000000003</c:v>
                </c:pt>
                <c:pt idx="14">
                  <c:v>39.097799999999999</c:v>
                </c:pt>
                <c:pt idx="15">
                  <c:v>34.474200000000003</c:v>
                </c:pt>
                <c:pt idx="16">
                  <c:v>43.354900000000001</c:v>
                </c:pt>
                <c:pt idx="17">
                  <c:v>41.794199999999996</c:v>
                </c:pt>
                <c:pt idx="18">
                  <c:v>41.318800000000003</c:v>
                </c:pt>
                <c:pt idx="19">
                  <c:v>37.847200000000001</c:v>
                </c:pt>
                <c:pt idx="20">
                  <c:v>44.82</c:v>
                </c:pt>
                <c:pt idx="21">
                  <c:v>36.933100000000003</c:v>
                </c:pt>
                <c:pt idx="22">
                  <c:v>44.806399999999996</c:v>
                </c:pt>
                <c:pt idx="23">
                  <c:v>43.1828</c:v>
                </c:pt>
                <c:pt idx="24">
                  <c:v>33.0807</c:v>
                </c:pt>
                <c:pt idx="25">
                  <c:v>41.029699999999998</c:v>
                </c:pt>
                <c:pt idx="26">
                  <c:v>35.2804</c:v>
                </c:pt>
                <c:pt idx="27">
                  <c:v>35.667200000000001</c:v>
                </c:pt>
                <c:pt idx="28">
                  <c:v>39.9529</c:v>
                </c:pt>
                <c:pt idx="29">
                  <c:v>39.895699999999998</c:v>
                </c:pt>
                <c:pt idx="30">
                  <c:v>38.492699999999999</c:v>
                </c:pt>
                <c:pt idx="31">
                  <c:v>38.664700000000003</c:v>
                </c:pt>
                <c:pt idx="32">
                  <c:v>36.387799999999999</c:v>
                </c:pt>
                <c:pt idx="33">
                  <c:v>37.814599999999999</c:v>
                </c:pt>
                <c:pt idx="34">
                  <c:v>37.960900000000002</c:v>
                </c:pt>
                <c:pt idx="35">
                  <c:v>39.540500000000002</c:v>
                </c:pt>
                <c:pt idx="36">
                  <c:v>41.480200000000004</c:v>
                </c:pt>
                <c:pt idx="37">
                  <c:v>45.124099999999999</c:v>
                </c:pt>
                <c:pt idx="38">
                  <c:v>51.161200000000001</c:v>
                </c:pt>
                <c:pt idx="39">
                  <c:v>48.993000000000002</c:v>
                </c:pt>
                <c:pt idx="40">
                  <c:v>48.597200000000001</c:v>
                </c:pt>
                <c:pt idx="41">
                  <c:v>44.9876</c:v>
                </c:pt>
                <c:pt idx="42">
                  <c:v>45.860100000000003</c:v>
                </c:pt>
                <c:pt idx="43">
                  <c:v>40.172899999999998</c:v>
                </c:pt>
                <c:pt idx="44">
                  <c:v>38.5212</c:v>
                </c:pt>
                <c:pt idx="45">
                  <c:v>36.598300000000002</c:v>
                </c:pt>
                <c:pt idx="46">
                  <c:v>37.771900000000002</c:v>
                </c:pt>
                <c:pt idx="47">
                  <c:v>33.061700000000002</c:v>
                </c:pt>
              </c:numCache>
            </c:numRef>
          </c:val>
          <c:extLst>
            <c:ext xmlns:c16="http://schemas.microsoft.com/office/drawing/2014/chart" uri="{C3380CC4-5D6E-409C-BE32-E72D297353CC}">
              <c16:uniqueId val="{00000003-3BCA-4DC9-B44D-B5E6BB35322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334.0804</c:v>
                </c:pt>
                <c:pt idx="1">
                  <c:v>335.29610000000002</c:v>
                </c:pt>
                <c:pt idx="2">
                  <c:v>305.01330000000002</c:v>
                </c:pt>
                <c:pt idx="3">
                  <c:v>317.93509999999998</c:v>
                </c:pt>
                <c:pt idx="4">
                  <c:v>308.50630000000001</c:v>
                </c:pt>
                <c:pt idx="5">
                  <c:v>311.27440000000001</c:v>
                </c:pt>
                <c:pt idx="6">
                  <c:v>315.26819999999998</c:v>
                </c:pt>
                <c:pt idx="7">
                  <c:v>312.49610000000001</c:v>
                </c:pt>
                <c:pt idx="8">
                  <c:v>304.6497</c:v>
                </c:pt>
                <c:pt idx="9">
                  <c:v>302.32560000000001</c:v>
                </c:pt>
                <c:pt idx="10">
                  <c:v>293.68369999999999</c:v>
                </c:pt>
                <c:pt idx="11">
                  <c:v>313.2869</c:v>
                </c:pt>
                <c:pt idx="12">
                  <c:v>284.78089999999997</c:v>
                </c:pt>
                <c:pt idx="13">
                  <c:v>315.2903</c:v>
                </c:pt>
                <c:pt idx="14">
                  <c:v>296.96260000000001</c:v>
                </c:pt>
                <c:pt idx="15">
                  <c:v>330.68439999999998</c:v>
                </c:pt>
                <c:pt idx="16">
                  <c:v>344.92129999999997</c:v>
                </c:pt>
                <c:pt idx="17">
                  <c:v>338.22210000000001</c:v>
                </c:pt>
                <c:pt idx="18">
                  <c:v>345.21620000000001</c:v>
                </c:pt>
                <c:pt idx="19">
                  <c:v>341.22089999999997</c:v>
                </c:pt>
                <c:pt idx="20">
                  <c:v>357.70600000000002</c:v>
                </c:pt>
                <c:pt idx="21">
                  <c:v>349.28100000000001</c:v>
                </c:pt>
                <c:pt idx="22">
                  <c:v>362.9948</c:v>
                </c:pt>
                <c:pt idx="23">
                  <c:v>352.04379999999998</c:v>
                </c:pt>
                <c:pt idx="24">
                  <c:v>322.56200000000001</c:v>
                </c:pt>
                <c:pt idx="25">
                  <c:v>331.08580000000001</c:v>
                </c:pt>
                <c:pt idx="26">
                  <c:v>319.06169999999997</c:v>
                </c:pt>
                <c:pt idx="27">
                  <c:v>307.41050000000001</c:v>
                </c:pt>
                <c:pt idx="28">
                  <c:v>292.47030000000001</c:v>
                </c:pt>
                <c:pt idx="29">
                  <c:v>299.31200000000001</c:v>
                </c:pt>
                <c:pt idx="30">
                  <c:v>287.48500000000001</c:v>
                </c:pt>
                <c:pt idx="31">
                  <c:v>285.71699999999998</c:v>
                </c:pt>
                <c:pt idx="32">
                  <c:v>284.3904</c:v>
                </c:pt>
                <c:pt idx="33">
                  <c:v>279.14030000000002</c:v>
                </c:pt>
                <c:pt idx="34">
                  <c:v>277.83960000000002</c:v>
                </c:pt>
                <c:pt idx="35">
                  <c:v>302.4357</c:v>
                </c:pt>
                <c:pt idx="36">
                  <c:v>374.4393</c:v>
                </c:pt>
                <c:pt idx="37">
                  <c:v>402.3766</c:v>
                </c:pt>
                <c:pt idx="38">
                  <c:v>433.50740000000002</c:v>
                </c:pt>
                <c:pt idx="39">
                  <c:v>406.83940000000001</c:v>
                </c:pt>
                <c:pt idx="40">
                  <c:v>420.37259999999998</c:v>
                </c:pt>
                <c:pt idx="41">
                  <c:v>386.66680000000002</c:v>
                </c:pt>
                <c:pt idx="42">
                  <c:v>384.3886</c:v>
                </c:pt>
                <c:pt idx="43">
                  <c:v>359.7414</c:v>
                </c:pt>
                <c:pt idx="44">
                  <c:v>335.03919999999999</c:v>
                </c:pt>
                <c:pt idx="45">
                  <c:v>312.96679999999998</c:v>
                </c:pt>
                <c:pt idx="46">
                  <c:v>308.62389999999999</c:v>
                </c:pt>
                <c:pt idx="47">
                  <c:v>258.12630000000001</c:v>
                </c:pt>
              </c:numCache>
            </c:numRef>
          </c:val>
          <c:extLst>
            <c:ext xmlns:c16="http://schemas.microsoft.com/office/drawing/2014/chart" uri="{C3380CC4-5D6E-409C-BE32-E72D297353CC}">
              <c16:uniqueId val="{00000004-3BCA-4DC9-B44D-B5E6BB35322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177.85470000000001</c:v>
                </c:pt>
                <c:pt idx="1">
                  <c:v>174.2261</c:v>
                </c:pt>
                <c:pt idx="2">
                  <c:v>176.06819999999999</c:v>
                </c:pt>
                <c:pt idx="3">
                  <c:v>173.53649999999999</c:v>
                </c:pt>
                <c:pt idx="4">
                  <c:v>167.1078</c:v>
                </c:pt>
                <c:pt idx="5">
                  <c:v>172.0393</c:v>
                </c:pt>
                <c:pt idx="6">
                  <c:v>172.2099</c:v>
                </c:pt>
                <c:pt idx="7">
                  <c:v>173.41120000000001</c:v>
                </c:pt>
                <c:pt idx="8">
                  <c:v>174.4967</c:v>
                </c:pt>
                <c:pt idx="9">
                  <c:v>182.4555</c:v>
                </c:pt>
                <c:pt idx="10">
                  <c:v>176.34520000000001</c:v>
                </c:pt>
                <c:pt idx="11">
                  <c:v>166.08519999999999</c:v>
                </c:pt>
                <c:pt idx="12">
                  <c:v>159.49539999999999</c:v>
                </c:pt>
                <c:pt idx="13">
                  <c:v>138.33850000000001</c:v>
                </c:pt>
                <c:pt idx="14">
                  <c:v>120.78919999999999</c:v>
                </c:pt>
                <c:pt idx="15">
                  <c:v>107.78959999999999</c:v>
                </c:pt>
                <c:pt idx="16">
                  <c:v>118.01</c:v>
                </c:pt>
                <c:pt idx="17">
                  <c:v>118.8223</c:v>
                </c:pt>
                <c:pt idx="18">
                  <c:v>114.5471</c:v>
                </c:pt>
                <c:pt idx="19">
                  <c:v>114.0287</c:v>
                </c:pt>
                <c:pt idx="20">
                  <c:v>101.042</c:v>
                </c:pt>
                <c:pt idx="21">
                  <c:v>109.8694</c:v>
                </c:pt>
                <c:pt idx="22">
                  <c:v>109.85890000000001</c:v>
                </c:pt>
                <c:pt idx="23">
                  <c:v>110.831</c:v>
                </c:pt>
                <c:pt idx="24">
                  <c:v>107.2564</c:v>
                </c:pt>
                <c:pt idx="25">
                  <c:v>107.9037</c:v>
                </c:pt>
                <c:pt idx="26">
                  <c:v>106.08499999999999</c:v>
                </c:pt>
                <c:pt idx="27">
                  <c:v>104.62990000000001</c:v>
                </c:pt>
                <c:pt idx="28">
                  <c:v>107.3681</c:v>
                </c:pt>
                <c:pt idx="29">
                  <c:v>110.93689999999999</c:v>
                </c:pt>
                <c:pt idx="30">
                  <c:v>108.5823</c:v>
                </c:pt>
                <c:pt idx="31">
                  <c:v>120.4191</c:v>
                </c:pt>
                <c:pt idx="32">
                  <c:v>139.00409999999999</c:v>
                </c:pt>
                <c:pt idx="33">
                  <c:v>157.52029999999999</c:v>
                </c:pt>
                <c:pt idx="34">
                  <c:v>181.7028</c:v>
                </c:pt>
                <c:pt idx="35">
                  <c:v>190.6317</c:v>
                </c:pt>
                <c:pt idx="36">
                  <c:v>181.51</c:v>
                </c:pt>
                <c:pt idx="37">
                  <c:v>185.77279999999999</c:v>
                </c:pt>
                <c:pt idx="38">
                  <c:v>189.67619999999999</c:v>
                </c:pt>
                <c:pt idx="39">
                  <c:v>204.6968</c:v>
                </c:pt>
                <c:pt idx="40">
                  <c:v>201.6472</c:v>
                </c:pt>
                <c:pt idx="41">
                  <c:v>209.73050000000001</c:v>
                </c:pt>
                <c:pt idx="42">
                  <c:v>211.12799999999999</c:v>
                </c:pt>
                <c:pt idx="43">
                  <c:v>212.04089999999999</c:v>
                </c:pt>
                <c:pt idx="44">
                  <c:v>209.48920000000001</c:v>
                </c:pt>
                <c:pt idx="45">
                  <c:v>203.02250000000001</c:v>
                </c:pt>
                <c:pt idx="46">
                  <c:v>187.42339999999999</c:v>
                </c:pt>
                <c:pt idx="47">
                  <c:v>180.9727</c:v>
                </c:pt>
              </c:numCache>
            </c:numRef>
          </c:val>
          <c:extLst>
            <c:ext xmlns:c16="http://schemas.microsoft.com/office/drawing/2014/chart" uri="{C3380CC4-5D6E-409C-BE32-E72D297353CC}">
              <c16:uniqueId val="{00000000-0035-410B-A168-965069517D4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175.40280000000001</c:v>
                </c:pt>
                <c:pt idx="1">
                  <c:v>173.9632</c:v>
                </c:pt>
                <c:pt idx="2">
                  <c:v>175.57419999999999</c:v>
                </c:pt>
                <c:pt idx="3">
                  <c:v>172.85050000000001</c:v>
                </c:pt>
                <c:pt idx="4">
                  <c:v>167.07730000000001</c:v>
                </c:pt>
                <c:pt idx="5">
                  <c:v>169.9417</c:v>
                </c:pt>
                <c:pt idx="6">
                  <c:v>169.2833</c:v>
                </c:pt>
                <c:pt idx="7">
                  <c:v>173.4992</c:v>
                </c:pt>
                <c:pt idx="8">
                  <c:v>177.3588</c:v>
                </c:pt>
                <c:pt idx="9">
                  <c:v>181.8999</c:v>
                </c:pt>
                <c:pt idx="10">
                  <c:v>171.785</c:v>
                </c:pt>
                <c:pt idx="11">
                  <c:v>165.93029999999999</c:v>
                </c:pt>
                <c:pt idx="12">
                  <c:v>157.1046</c:v>
                </c:pt>
                <c:pt idx="13">
                  <c:v>137.2577</c:v>
                </c:pt>
                <c:pt idx="14">
                  <c:v>119.803</c:v>
                </c:pt>
                <c:pt idx="15">
                  <c:v>106.4952</c:v>
                </c:pt>
                <c:pt idx="16">
                  <c:v>116.6623</c:v>
                </c:pt>
                <c:pt idx="17">
                  <c:v>119.0699</c:v>
                </c:pt>
                <c:pt idx="18">
                  <c:v>114.1784</c:v>
                </c:pt>
                <c:pt idx="19">
                  <c:v>115.1567</c:v>
                </c:pt>
                <c:pt idx="20">
                  <c:v>99.339500000000001</c:v>
                </c:pt>
                <c:pt idx="21">
                  <c:v>112.0407</c:v>
                </c:pt>
                <c:pt idx="22">
                  <c:v>109.6836</c:v>
                </c:pt>
                <c:pt idx="23">
                  <c:v>110.5724</c:v>
                </c:pt>
                <c:pt idx="24">
                  <c:v>105.69410000000001</c:v>
                </c:pt>
                <c:pt idx="25">
                  <c:v>110.49630000000001</c:v>
                </c:pt>
                <c:pt idx="26">
                  <c:v>105.6687</c:v>
                </c:pt>
                <c:pt idx="27">
                  <c:v>104.9196</c:v>
                </c:pt>
                <c:pt idx="28">
                  <c:v>106.4432</c:v>
                </c:pt>
                <c:pt idx="29">
                  <c:v>111.42700000000001</c:v>
                </c:pt>
                <c:pt idx="30">
                  <c:v>109.4992</c:v>
                </c:pt>
                <c:pt idx="31">
                  <c:v>120.0228</c:v>
                </c:pt>
                <c:pt idx="32">
                  <c:v>139.76339999999999</c:v>
                </c:pt>
                <c:pt idx="33">
                  <c:v>156.2792</c:v>
                </c:pt>
                <c:pt idx="34">
                  <c:v>183.16640000000001</c:v>
                </c:pt>
                <c:pt idx="35">
                  <c:v>191.30699999999999</c:v>
                </c:pt>
                <c:pt idx="36">
                  <c:v>179.9212</c:v>
                </c:pt>
                <c:pt idx="37">
                  <c:v>183.47790000000001</c:v>
                </c:pt>
                <c:pt idx="38">
                  <c:v>191.94159999999999</c:v>
                </c:pt>
                <c:pt idx="39">
                  <c:v>205.58500000000001</c:v>
                </c:pt>
                <c:pt idx="40">
                  <c:v>198.57159999999999</c:v>
                </c:pt>
                <c:pt idx="41">
                  <c:v>207.99379999999999</c:v>
                </c:pt>
                <c:pt idx="42">
                  <c:v>207.53030000000001</c:v>
                </c:pt>
                <c:pt idx="43">
                  <c:v>212.74610000000001</c:v>
                </c:pt>
                <c:pt idx="44">
                  <c:v>208.43369999999999</c:v>
                </c:pt>
                <c:pt idx="45">
                  <c:v>202.25470000000001</c:v>
                </c:pt>
                <c:pt idx="46">
                  <c:v>186.1765</c:v>
                </c:pt>
                <c:pt idx="47">
                  <c:v>180.7072</c:v>
                </c:pt>
              </c:numCache>
            </c:numRef>
          </c:val>
          <c:extLst>
            <c:ext xmlns:c16="http://schemas.microsoft.com/office/drawing/2014/chart" uri="{C3380CC4-5D6E-409C-BE32-E72D297353CC}">
              <c16:uniqueId val="{00000001-0035-410B-A168-965069517D4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305.09269999999998</c:v>
                </c:pt>
                <c:pt idx="1">
                  <c:v>293.72289999999998</c:v>
                </c:pt>
                <c:pt idx="2">
                  <c:v>289.1114</c:v>
                </c:pt>
                <c:pt idx="3">
                  <c:v>286.26389999999998</c:v>
                </c:pt>
                <c:pt idx="4">
                  <c:v>285.66660000000002</c:v>
                </c:pt>
                <c:pt idx="5">
                  <c:v>289.53460000000001</c:v>
                </c:pt>
                <c:pt idx="6">
                  <c:v>283.87740000000002</c:v>
                </c:pt>
                <c:pt idx="7">
                  <c:v>280.27420000000001</c:v>
                </c:pt>
                <c:pt idx="8">
                  <c:v>286.24869999999999</c:v>
                </c:pt>
                <c:pt idx="9">
                  <c:v>301.6361</c:v>
                </c:pt>
                <c:pt idx="10">
                  <c:v>280.34480000000002</c:v>
                </c:pt>
                <c:pt idx="11">
                  <c:v>261.1909</c:v>
                </c:pt>
                <c:pt idx="12">
                  <c:v>249.7998</c:v>
                </c:pt>
                <c:pt idx="13">
                  <c:v>209.06700000000001</c:v>
                </c:pt>
                <c:pt idx="14">
                  <c:v>143.47319999999999</c:v>
                </c:pt>
                <c:pt idx="15">
                  <c:v>101.5669</c:v>
                </c:pt>
                <c:pt idx="16">
                  <c:v>150.58179999999999</c:v>
                </c:pt>
                <c:pt idx="17">
                  <c:v>152.8578</c:v>
                </c:pt>
                <c:pt idx="18">
                  <c:v>154.12970000000001</c:v>
                </c:pt>
                <c:pt idx="19">
                  <c:v>158.8784</c:v>
                </c:pt>
                <c:pt idx="20">
                  <c:v>152.9145</c:v>
                </c:pt>
                <c:pt idx="21">
                  <c:v>181.79089999999999</c:v>
                </c:pt>
                <c:pt idx="22">
                  <c:v>183.64439999999999</c:v>
                </c:pt>
                <c:pt idx="23">
                  <c:v>171.25630000000001</c:v>
                </c:pt>
                <c:pt idx="24">
                  <c:v>169.584</c:v>
                </c:pt>
                <c:pt idx="25">
                  <c:v>175.2097</c:v>
                </c:pt>
                <c:pt idx="26">
                  <c:v>169.6249</c:v>
                </c:pt>
                <c:pt idx="27">
                  <c:v>171.2106</c:v>
                </c:pt>
                <c:pt idx="28">
                  <c:v>171.29900000000001</c:v>
                </c:pt>
                <c:pt idx="29">
                  <c:v>182.00120000000001</c:v>
                </c:pt>
                <c:pt idx="30">
                  <c:v>190.87479999999999</c:v>
                </c:pt>
                <c:pt idx="31">
                  <c:v>223.27029999999999</c:v>
                </c:pt>
                <c:pt idx="32">
                  <c:v>277.29640000000001</c:v>
                </c:pt>
                <c:pt idx="33">
                  <c:v>338.94810000000001</c:v>
                </c:pt>
                <c:pt idx="34">
                  <c:v>397.55450000000002</c:v>
                </c:pt>
                <c:pt idx="35">
                  <c:v>378.59050000000002</c:v>
                </c:pt>
                <c:pt idx="36">
                  <c:v>372.42939999999999</c:v>
                </c:pt>
                <c:pt idx="37">
                  <c:v>364.99040000000002</c:v>
                </c:pt>
                <c:pt idx="38">
                  <c:v>367.56889999999999</c:v>
                </c:pt>
                <c:pt idx="39">
                  <c:v>398.68759999999997</c:v>
                </c:pt>
                <c:pt idx="40">
                  <c:v>395.13459999999998</c:v>
                </c:pt>
                <c:pt idx="41">
                  <c:v>399.76920000000001</c:v>
                </c:pt>
                <c:pt idx="42">
                  <c:v>387.5575</c:v>
                </c:pt>
                <c:pt idx="43">
                  <c:v>387.3954</c:v>
                </c:pt>
                <c:pt idx="44">
                  <c:v>390.15940000000001</c:v>
                </c:pt>
                <c:pt idx="45">
                  <c:v>375.97019999999998</c:v>
                </c:pt>
                <c:pt idx="46">
                  <c:v>325.33019999999999</c:v>
                </c:pt>
                <c:pt idx="47">
                  <c:v>314.74619999999999</c:v>
                </c:pt>
              </c:numCache>
            </c:numRef>
          </c:val>
          <c:extLst>
            <c:ext xmlns:c16="http://schemas.microsoft.com/office/drawing/2014/chart" uri="{C3380CC4-5D6E-409C-BE32-E72D297353CC}">
              <c16:uniqueId val="{00000002-0035-410B-A168-965069517D4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254.58160000000001</c:v>
                </c:pt>
                <c:pt idx="1">
                  <c:v>250.45650000000001</c:v>
                </c:pt>
                <c:pt idx="2">
                  <c:v>248.03980000000001</c:v>
                </c:pt>
                <c:pt idx="3">
                  <c:v>242.03460000000001</c:v>
                </c:pt>
                <c:pt idx="4">
                  <c:v>241.16550000000001</c:v>
                </c:pt>
                <c:pt idx="5">
                  <c:v>248.9948</c:v>
                </c:pt>
                <c:pt idx="6">
                  <c:v>244.92320000000001</c:v>
                </c:pt>
                <c:pt idx="7">
                  <c:v>242.22280000000001</c:v>
                </c:pt>
                <c:pt idx="8">
                  <c:v>244.42179999999999</c:v>
                </c:pt>
                <c:pt idx="9">
                  <c:v>256.18029999999999</c:v>
                </c:pt>
                <c:pt idx="10">
                  <c:v>238.22309999999999</c:v>
                </c:pt>
                <c:pt idx="11">
                  <c:v>228.43700000000001</c:v>
                </c:pt>
                <c:pt idx="12">
                  <c:v>214.8373</c:v>
                </c:pt>
                <c:pt idx="13">
                  <c:v>174.95349999999999</c:v>
                </c:pt>
                <c:pt idx="14">
                  <c:v>116.9819</c:v>
                </c:pt>
                <c:pt idx="15">
                  <c:v>84.033500000000004</c:v>
                </c:pt>
                <c:pt idx="16">
                  <c:v>131.6223</c:v>
                </c:pt>
                <c:pt idx="17">
                  <c:v>130.45840000000001</c:v>
                </c:pt>
                <c:pt idx="18">
                  <c:v>128.9442</c:v>
                </c:pt>
                <c:pt idx="19">
                  <c:v>137.2276</c:v>
                </c:pt>
                <c:pt idx="20">
                  <c:v>134.29750000000001</c:v>
                </c:pt>
                <c:pt idx="21">
                  <c:v>157.86699999999999</c:v>
                </c:pt>
                <c:pt idx="22">
                  <c:v>155.13200000000001</c:v>
                </c:pt>
                <c:pt idx="23">
                  <c:v>144.02199999999999</c:v>
                </c:pt>
                <c:pt idx="24">
                  <c:v>142.53729999999999</c:v>
                </c:pt>
                <c:pt idx="25">
                  <c:v>146.84379999999999</c:v>
                </c:pt>
                <c:pt idx="26">
                  <c:v>150.0615</c:v>
                </c:pt>
                <c:pt idx="27">
                  <c:v>146.01169999999999</c:v>
                </c:pt>
                <c:pt idx="28">
                  <c:v>149.51310000000001</c:v>
                </c:pt>
                <c:pt idx="29">
                  <c:v>155.983</c:v>
                </c:pt>
                <c:pt idx="30">
                  <c:v>161.172</c:v>
                </c:pt>
                <c:pt idx="31">
                  <c:v>189.41540000000001</c:v>
                </c:pt>
                <c:pt idx="32">
                  <c:v>224.37639999999999</c:v>
                </c:pt>
                <c:pt idx="33">
                  <c:v>274.75850000000003</c:v>
                </c:pt>
                <c:pt idx="34">
                  <c:v>320.39769999999999</c:v>
                </c:pt>
                <c:pt idx="35">
                  <c:v>310.9796</c:v>
                </c:pt>
                <c:pt idx="36">
                  <c:v>308.68040000000002</c:v>
                </c:pt>
                <c:pt idx="37">
                  <c:v>304.0061</c:v>
                </c:pt>
                <c:pt idx="38">
                  <c:v>300.78840000000002</c:v>
                </c:pt>
                <c:pt idx="39">
                  <c:v>328.14359999999999</c:v>
                </c:pt>
                <c:pt idx="40">
                  <c:v>325.6103</c:v>
                </c:pt>
                <c:pt idx="41">
                  <c:v>326.66640000000001</c:v>
                </c:pt>
                <c:pt idx="42">
                  <c:v>314.37729999999999</c:v>
                </c:pt>
                <c:pt idx="43">
                  <c:v>324.88440000000003</c:v>
                </c:pt>
                <c:pt idx="44">
                  <c:v>322.28100000000001</c:v>
                </c:pt>
                <c:pt idx="45">
                  <c:v>314.30770000000001</c:v>
                </c:pt>
                <c:pt idx="46">
                  <c:v>270.65870000000001</c:v>
                </c:pt>
                <c:pt idx="47">
                  <c:v>265.1891</c:v>
                </c:pt>
              </c:numCache>
            </c:numRef>
          </c:val>
          <c:extLst>
            <c:ext xmlns:c16="http://schemas.microsoft.com/office/drawing/2014/chart" uri="{C3380CC4-5D6E-409C-BE32-E72D297353CC}">
              <c16:uniqueId val="{00000003-0035-410B-A168-965069517D4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6407.48</c:v>
                </c:pt>
                <c:pt idx="1">
                  <c:v>6316.06</c:v>
                </c:pt>
                <c:pt idx="2">
                  <c:v>6181.39</c:v>
                </c:pt>
                <c:pt idx="3">
                  <c:v>6097.34</c:v>
                </c:pt>
                <c:pt idx="4">
                  <c:v>6011</c:v>
                </c:pt>
                <c:pt idx="5">
                  <c:v>5928.63</c:v>
                </c:pt>
                <c:pt idx="6">
                  <c:v>5989.45</c:v>
                </c:pt>
                <c:pt idx="7">
                  <c:v>5974.58</c:v>
                </c:pt>
                <c:pt idx="8">
                  <c:v>5880.72</c:v>
                </c:pt>
                <c:pt idx="9">
                  <c:v>5931.93</c:v>
                </c:pt>
                <c:pt idx="10">
                  <c:v>5842.59</c:v>
                </c:pt>
                <c:pt idx="11">
                  <c:v>5912.52</c:v>
                </c:pt>
                <c:pt idx="12">
                  <c:v>5748.12</c:v>
                </c:pt>
                <c:pt idx="13">
                  <c:v>5692.85</c:v>
                </c:pt>
                <c:pt idx="14">
                  <c:v>5698.31</c:v>
                </c:pt>
                <c:pt idx="15">
                  <c:v>5697.44</c:v>
                </c:pt>
                <c:pt idx="16">
                  <c:v>5873.85</c:v>
                </c:pt>
                <c:pt idx="17">
                  <c:v>6012.94</c:v>
                </c:pt>
                <c:pt idx="18">
                  <c:v>6129.13</c:v>
                </c:pt>
                <c:pt idx="19">
                  <c:v>6210.44</c:v>
                </c:pt>
                <c:pt idx="20">
                  <c:v>6271.33</c:v>
                </c:pt>
                <c:pt idx="21">
                  <c:v>6196.96</c:v>
                </c:pt>
                <c:pt idx="22">
                  <c:v>6326.52</c:v>
                </c:pt>
                <c:pt idx="23">
                  <c:v>6274.85</c:v>
                </c:pt>
                <c:pt idx="24">
                  <c:v>6318.12</c:v>
                </c:pt>
                <c:pt idx="25">
                  <c:v>6307.95</c:v>
                </c:pt>
                <c:pt idx="26">
                  <c:v>6256.83</c:v>
                </c:pt>
                <c:pt idx="27">
                  <c:v>6149.02</c:v>
                </c:pt>
                <c:pt idx="28">
                  <c:v>6199.89</c:v>
                </c:pt>
                <c:pt idx="29">
                  <c:v>6059.27</c:v>
                </c:pt>
                <c:pt idx="30">
                  <c:v>6104.45</c:v>
                </c:pt>
                <c:pt idx="31">
                  <c:v>5983.28</c:v>
                </c:pt>
                <c:pt idx="32">
                  <c:v>6039.62</c:v>
                </c:pt>
                <c:pt idx="33">
                  <c:v>6073.53</c:v>
                </c:pt>
                <c:pt idx="34">
                  <c:v>6179.66</c:v>
                </c:pt>
                <c:pt idx="35">
                  <c:v>6511.85</c:v>
                </c:pt>
                <c:pt idx="36">
                  <c:v>6840.89</c:v>
                </c:pt>
                <c:pt idx="37">
                  <c:v>6903.08</c:v>
                </c:pt>
                <c:pt idx="38">
                  <c:v>6910.9</c:v>
                </c:pt>
                <c:pt idx="39">
                  <c:v>6975.98</c:v>
                </c:pt>
                <c:pt idx="40">
                  <c:v>6843.11</c:v>
                </c:pt>
                <c:pt idx="41">
                  <c:v>6894.84</c:v>
                </c:pt>
                <c:pt idx="42">
                  <c:v>6883.68</c:v>
                </c:pt>
                <c:pt idx="43">
                  <c:v>6751.26</c:v>
                </c:pt>
                <c:pt idx="44">
                  <c:v>6583.52</c:v>
                </c:pt>
                <c:pt idx="45">
                  <c:v>6391.27</c:v>
                </c:pt>
                <c:pt idx="46">
                  <c:v>6218.93</c:v>
                </c:pt>
                <c:pt idx="47">
                  <c:v>5947.66</c:v>
                </c:pt>
              </c:numCache>
            </c:numRef>
          </c:val>
          <c:smooth val="0"/>
          <c:extLst>
            <c:ext xmlns:c16="http://schemas.microsoft.com/office/drawing/2014/chart" uri="{C3380CC4-5D6E-409C-BE32-E72D297353CC}">
              <c16:uniqueId val="{00000000-545B-4293-B056-DF1EB94F0AD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6401.2353199999998</c:v>
                </c:pt>
                <c:pt idx="1">
                  <c:v>6264.4433600000002</c:v>
                </c:pt>
                <c:pt idx="2">
                  <c:v>6109.2234799999997</c:v>
                </c:pt>
                <c:pt idx="3">
                  <c:v>6082.0606200000002</c:v>
                </c:pt>
                <c:pt idx="4">
                  <c:v>6039.0271700000003</c:v>
                </c:pt>
                <c:pt idx="5">
                  <c:v>5952.6001200000001</c:v>
                </c:pt>
                <c:pt idx="6">
                  <c:v>5938.5540000000001</c:v>
                </c:pt>
                <c:pt idx="7">
                  <c:v>5904.9138400000002</c:v>
                </c:pt>
                <c:pt idx="8">
                  <c:v>5948.82816</c:v>
                </c:pt>
                <c:pt idx="9">
                  <c:v>5948.57564</c:v>
                </c:pt>
                <c:pt idx="10">
                  <c:v>5908.1701300000004</c:v>
                </c:pt>
                <c:pt idx="11">
                  <c:v>5878.1029900000003</c:v>
                </c:pt>
                <c:pt idx="12">
                  <c:v>5692.6694900000002</c:v>
                </c:pt>
                <c:pt idx="13">
                  <c:v>5598.0848900000001</c:v>
                </c:pt>
                <c:pt idx="14">
                  <c:v>5690.6832199999999</c:v>
                </c:pt>
                <c:pt idx="15">
                  <c:v>5738.1379299999999</c:v>
                </c:pt>
                <c:pt idx="16">
                  <c:v>5901.3669300000001</c:v>
                </c:pt>
                <c:pt idx="17">
                  <c:v>6024.0801899999997</c:v>
                </c:pt>
                <c:pt idx="18">
                  <c:v>6134.94517</c:v>
                </c:pt>
                <c:pt idx="19">
                  <c:v>6235.4879499999997</c:v>
                </c:pt>
                <c:pt idx="20">
                  <c:v>6355.6964099999996</c:v>
                </c:pt>
                <c:pt idx="21">
                  <c:v>6363.0321100000001</c:v>
                </c:pt>
                <c:pt idx="22">
                  <c:v>6462.8283199999996</c:v>
                </c:pt>
                <c:pt idx="23">
                  <c:v>6553.2804400000005</c:v>
                </c:pt>
                <c:pt idx="24">
                  <c:v>6566.14671</c:v>
                </c:pt>
                <c:pt idx="25">
                  <c:v>6561.9070000000002</c:v>
                </c:pt>
                <c:pt idx="26">
                  <c:v>6522.4207200000001</c:v>
                </c:pt>
                <c:pt idx="27">
                  <c:v>6494.65715</c:v>
                </c:pt>
                <c:pt idx="28">
                  <c:v>6514.0187800000003</c:v>
                </c:pt>
                <c:pt idx="29">
                  <c:v>6464.0682100000004</c:v>
                </c:pt>
                <c:pt idx="30">
                  <c:v>6409.1403300000002</c:v>
                </c:pt>
                <c:pt idx="31">
                  <c:v>6416.8459400000002</c:v>
                </c:pt>
                <c:pt idx="32">
                  <c:v>6397.9268199999997</c:v>
                </c:pt>
                <c:pt idx="33">
                  <c:v>6334.2034700000004</c:v>
                </c:pt>
                <c:pt idx="34">
                  <c:v>6476.90337</c:v>
                </c:pt>
                <c:pt idx="35">
                  <c:v>6740.9493300000004</c:v>
                </c:pt>
                <c:pt idx="36">
                  <c:v>7193.95352</c:v>
                </c:pt>
                <c:pt idx="37">
                  <c:v>7308.0388899999998</c:v>
                </c:pt>
                <c:pt idx="38">
                  <c:v>7350.4927299999999</c:v>
                </c:pt>
                <c:pt idx="39">
                  <c:v>7290.9438899999996</c:v>
                </c:pt>
                <c:pt idx="40">
                  <c:v>7260.8431899999996</c:v>
                </c:pt>
                <c:pt idx="41">
                  <c:v>7219.6593899999998</c:v>
                </c:pt>
                <c:pt idx="42">
                  <c:v>7104.4404299999997</c:v>
                </c:pt>
                <c:pt idx="43">
                  <c:v>6924.0865599999997</c:v>
                </c:pt>
                <c:pt idx="44">
                  <c:v>6739.1869999999999</c:v>
                </c:pt>
                <c:pt idx="45">
                  <c:v>6540.7279500000004</c:v>
                </c:pt>
                <c:pt idx="46">
                  <c:v>6384.3556500000004</c:v>
                </c:pt>
                <c:pt idx="47">
                  <c:v>6232.5483800000002</c:v>
                </c:pt>
              </c:numCache>
            </c:numRef>
          </c:val>
          <c:smooth val="0"/>
          <c:extLst>
            <c:ext xmlns:c16="http://schemas.microsoft.com/office/drawing/2014/chart" uri="{C3380CC4-5D6E-409C-BE32-E72D297353CC}">
              <c16:uniqueId val="{00000001-545B-4293-B056-DF1EB94F0A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4</c:v>
                </c:pt>
                <c:pt idx="1">
                  <c:v>LUN 5</c:v>
                </c:pt>
                <c:pt idx="2">
                  <c:v>MAR 6</c:v>
                </c:pt>
                <c:pt idx="3">
                  <c:v>MIE 7</c:v>
                </c:pt>
                <c:pt idx="4">
                  <c:v>JUE 8</c:v>
                </c:pt>
                <c:pt idx="5">
                  <c:v>VIE 9</c:v>
                </c:pt>
                <c:pt idx="6">
                  <c:v>SAB 10</c:v>
                </c:pt>
                <c:pt idx="7">
                  <c:v>DOM 11</c:v>
                </c:pt>
              </c:strCache>
            </c:strRef>
          </c:cat>
          <c:val>
            <c:numRef>
              <c:f>COSTO_OPE_EJEC!$C$8:$C$15</c:f>
              <c:numCache>
                <c:formatCode>#,##0.0</c:formatCode>
                <c:ptCount val="8"/>
                <c:pt idx="0">
                  <c:v>4733515.9893899998</c:v>
                </c:pt>
                <c:pt idx="1">
                  <c:v>6047079.5601300001</c:v>
                </c:pt>
                <c:pt idx="2">
                  <c:v>5969348.8505300004</c:v>
                </c:pt>
                <c:pt idx="3">
                  <c:v>6321178.46502</c:v>
                </c:pt>
                <c:pt idx="4">
                  <c:v>4460320.01724</c:v>
                </c:pt>
                <c:pt idx="5">
                  <c:v>4180435.3621</c:v>
                </c:pt>
                <c:pt idx="6">
                  <c:v>4094371.3698900002</c:v>
                </c:pt>
                <c:pt idx="7">
                  <c:v>3573913.30198</c:v>
                </c:pt>
              </c:numCache>
            </c:numRef>
          </c:val>
          <c:extLst>
            <c:ext xmlns:c16="http://schemas.microsoft.com/office/drawing/2014/chart" uri="{C3380CC4-5D6E-409C-BE32-E72D297353CC}">
              <c16:uniqueId val="{00000000-0F01-437D-A5C6-7BB7B0FABE3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-3.250332075655895E-2</c:v>
                </c:pt>
                <c:pt idx="1">
                  <c:v>-0.13752804957855932</c:v>
                </c:pt>
                <c:pt idx="2">
                  <c:v>-0.14721787997568866</c:v>
                </c:pt>
                <c:pt idx="3">
                  <c:v>-5.625799809328292E-2</c:v>
                </c:pt>
                <c:pt idx="4">
                  <c:v>-0.11593480924730813</c:v>
                </c:pt>
                <c:pt idx="5">
                  <c:v>4.3443392500638542E-3</c:v>
                </c:pt>
                <c:pt idx="6">
                  <c:v>-8.0340084242889825E-2</c:v>
                </c:pt>
                <c:pt idx="7">
                  <c:v>-8.9331486404933491E-2</c:v>
                </c:pt>
              </c:numCache>
            </c:numRef>
          </c:cat>
          <c:val>
            <c:numRef>
              <c:f>COSTO_OPE_EJEC!$D$8:$D$15</c:f>
              <c:numCache>
                <c:formatCode>#,##0.0</c:formatCode>
                <c:ptCount val="8"/>
                <c:pt idx="0">
                  <c:v>4892539.7791457996</c:v>
                </c:pt>
                <c:pt idx="1">
                  <c:v>7011334.7537564998</c:v>
                </c:pt>
                <c:pt idx="2">
                  <c:v>6999852.2604575995</c:v>
                </c:pt>
                <c:pt idx="3">
                  <c:v>6697994.2105457</c:v>
                </c:pt>
                <c:pt idx="4">
                  <c:v>5045238.8171086004</c:v>
                </c:pt>
                <c:pt idx="5">
                  <c:v>4162352.6899365</c:v>
                </c:pt>
                <c:pt idx="6">
                  <c:v>4452049.3931926005</c:v>
                </c:pt>
                <c:pt idx="7">
                  <c:v>3924494.2024746002</c:v>
                </c:pt>
              </c:numCache>
            </c:numRef>
          </c:val>
          <c:extLst>
            <c:ext xmlns:c16="http://schemas.microsoft.com/office/drawing/2014/chart" uri="{C3380CC4-5D6E-409C-BE32-E72D297353CC}">
              <c16:uniqueId val="{00000001-0F01-437D-A5C6-7BB7B0FABE3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13</v>
      </c>
      <c r="C5" s="192"/>
      <c r="D5" s="192"/>
      <c r="E5" s="192"/>
      <c r="F5" s="192"/>
      <c r="G5" s="192"/>
      <c r="H5" s="192"/>
      <c r="I5" s="192"/>
    </row>
    <row r="6" spans="1:9" ht="40.049999999999997" customHeight="1" x14ac:dyDescent="0.3">
      <c r="A6" s="1"/>
      <c r="B6" s="4" t="s">
        <v>14</v>
      </c>
      <c r="C6" s="3" t="s">
        <v>15</v>
      </c>
      <c r="D6" s="3" t="s">
        <v>16</v>
      </c>
      <c r="E6" s="4" t="s">
        <v>3</v>
      </c>
      <c r="F6" s="4" t="s">
        <v>4</v>
      </c>
      <c r="G6" s="4" t="s">
        <v>17</v>
      </c>
      <c r="H6" s="4" t="s">
        <v>6</v>
      </c>
      <c r="I6" s="4" t="s">
        <v>9</v>
      </c>
    </row>
    <row r="7" spans="1:9" x14ac:dyDescent="0.3">
      <c r="A7" s="1"/>
      <c r="B7" s="5" t="s">
        <v>18</v>
      </c>
      <c r="C7" s="5" t="s">
        <v>19</v>
      </c>
      <c r="D7" s="5" t="s">
        <v>20</v>
      </c>
      <c r="E7" s="6" t="s">
        <v>21</v>
      </c>
      <c r="F7" s="6" t="s">
        <v>22</v>
      </c>
      <c r="G7" s="6" t="s">
        <v>23</v>
      </c>
      <c r="H7" s="6" t="s">
        <v>24</v>
      </c>
      <c r="I7" s="6" t="s">
        <v>25</v>
      </c>
    </row>
    <row r="8" spans="1:9" x14ac:dyDescent="0.3">
      <c r="A8" s="1"/>
      <c r="B8" s="5" t="s">
        <v>18</v>
      </c>
      <c r="C8" s="5" t="s">
        <v>19</v>
      </c>
      <c r="D8" s="5" t="s">
        <v>20</v>
      </c>
      <c r="E8" s="6" t="s">
        <v>26</v>
      </c>
      <c r="F8" s="6" t="s">
        <v>27</v>
      </c>
      <c r="G8" s="6" t="s">
        <v>28</v>
      </c>
      <c r="H8" s="6" t="s">
        <v>29</v>
      </c>
      <c r="I8" s="6" t="s">
        <v>30</v>
      </c>
    </row>
    <row r="9" spans="1:9" x14ac:dyDescent="0.3">
      <c r="A9" s="1"/>
      <c r="B9" s="5" t="s">
        <v>18</v>
      </c>
      <c r="C9" s="5" t="s">
        <v>19</v>
      </c>
      <c r="D9" s="5" t="s">
        <v>20</v>
      </c>
      <c r="E9" s="6" t="s">
        <v>26</v>
      </c>
      <c r="F9" s="6" t="s">
        <v>31</v>
      </c>
      <c r="G9" s="6" t="s">
        <v>32</v>
      </c>
      <c r="H9" s="6" t="s">
        <v>33</v>
      </c>
      <c r="I9" s="6" t="s">
        <v>34</v>
      </c>
    </row>
    <row r="10" spans="1:9" x14ac:dyDescent="0.3">
      <c r="A10" s="1"/>
      <c r="B10" s="5" t="s">
        <v>18</v>
      </c>
      <c r="C10" s="5" t="s">
        <v>19</v>
      </c>
      <c r="D10" s="5" t="s">
        <v>20</v>
      </c>
      <c r="E10" s="6" t="s">
        <v>35</v>
      </c>
      <c r="F10" s="6" t="s">
        <v>36</v>
      </c>
      <c r="G10" s="6" t="s">
        <v>37</v>
      </c>
      <c r="H10" s="6" t="s">
        <v>24</v>
      </c>
      <c r="I10" s="6" t="s">
        <v>38</v>
      </c>
    </row>
    <row r="11" spans="1:9" x14ac:dyDescent="0.3">
      <c r="A11" s="1"/>
      <c r="B11" s="5" t="s">
        <v>18</v>
      </c>
      <c r="C11" s="5" t="s">
        <v>19</v>
      </c>
      <c r="D11" s="5" t="s">
        <v>20</v>
      </c>
      <c r="E11" s="6" t="s">
        <v>39</v>
      </c>
      <c r="F11" s="6" t="s">
        <v>40</v>
      </c>
      <c r="G11" s="6" t="s">
        <v>41</v>
      </c>
      <c r="H11" s="6" t="s">
        <v>24</v>
      </c>
      <c r="I11" s="6" t="s">
        <v>42</v>
      </c>
    </row>
    <row r="12" spans="1:9" x14ac:dyDescent="0.3">
      <c r="A12" s="1"/>
      <c r="B12" s="5" t="s">
        <v>18</v>
      </c>
      <c r="C12" s="5" t="s">
        <v>19</v>
      </c>
      <c r="D12" s="5" t="s">
        <v>20</v>
      </c>
      <c r="E12" s="6" t="s">
        <v>39</v>
      </c>
      <c r="F12" s="6" t="s">
        <v>43</v>
      </c>
      <c r="G12" s="6" t="s">
        <v>23</v>
      </c>
      <c r="H12" s="6" t="s">
        <v>24</v>
      </c>
      <c r="I12" s="6" t="s">
        <v>44</v>
      </c>
    </row>
    <row r="13" spans="1:9" x14ac:dyDescent="0.3">
      <c r="A13" s="1"/>
      <c r="B13" s="5" t="s">
        <v>18</v>
      </c>
      <c r="C13" s="5" t="s">
        <v>19</v>
      </c>
      <c r="D13" s="5" t="s">
        <v>20</v>
      </c>
      <c r="E13" s="6" t="s">
        <v>39</v>
      </c>
      <c r="F13" s="6" t="s">
        <v>45</v>
      </c>
      <c r="G13" s="6" t="s">
        <v>28</v>
      </c>
      <c r="H13" s="6" t="s">
        <v>46</v>
      </c>
      <c r="I13" s="6" t="s">
        <v>47</v>
      </c>
    </row>
    <row r="14" spans="1:9" x14ac:dyDescent="0.3">
      <c r="A14" s="1"/>
      <c r="B14" s="5" t="s">
        <v>18</v>
      </c>
      <c r="C14" s="5" t="s">
        <v>19</v>
      </c>
      <c r="D14" s="5" t="s">
        <v>20</v>
      </c>
      <c r="E14" s="6" t="s">
        <v>39</v>
      </c>
      <c r="F14" s="6" t="s">
        <v>48</v>
      </c>
      <c r="G14" s="6" t="s">
        <v>37</v>
      </c>
      <c r="H14" s="6" t="s">
        <v>24</v>
      </c>
      <c r="I14" s="6" t="s">
        <v>49</v>
      </c>
    </row>
    <row r="15" spans="1:9" x14ac:dyDescent="0.3">
      <c r="A15" s="1"/>
      <c r="B15" s="5" t="s">
        <v>18</v>
      </c>
      <c r="C15" s="5" t="s">
        <v>19</v>
      </c>
      <c r="D15" s="5" t="s">
        <v>20</v>
      </c>
      <c r="E15" s="6" t="s">
        <v>39</v>
      </c>
      <c r="F15" s="6" t="s">
        <v>48</v>
      </c>
      <c r="G15" s="6" t="s">
        <v>37</v>
      </c>
      <c r="H15" s="6" t="s">
        <v>24</v>
      </c>
      <c r="I15" s="6" t="s">
        <v>50</v>
      </c>
    </row>
    <row r="16" spans="1:9" x14ac:dyDescent="0.3">
      <c r="A16" s="1"/>
      <c r="B16" s="5" t="s">
        <v>18</v>
      </c>
      <c r="C16" s="5" t="s">
        <v>19</v>
      </c>
      <c r="D16" s="5" t="s">
        <v>20</v>
      </c>
      <c r="E16" s="6" t="s">
        <v>39</v>
      </c>
      <c r="F16" s="6" t="s">
        <v>51</v>
      </c>
      <c r="G16" s="6" t="s">
        <v>37</v>
      </c>
      <c r="H16" s="6" t="s">
        <v>24</v>
      </c>
      <c r="I16" s="6" t="s">
        <v>52</v>
      </c>
    </row>
    <row r="17" spans="1:9" x14ac:dyDescent="0.3">
      <c r="A17" s="1"/>
      <c r="B17" s="5" t="s">
        <v>18</v>
      </c>
      <c r="C17" s="5" t="s">
        <v>19</v>
      </c>
      <c r="D17" s="5" t="s">
        <v>20</v>
      </c>
      <c r="E17" s="6" t="s">
        <v>39</v>
      </c>
      <c r="F17" s="6" t="s">
        <v>51</v>
      </c>
      <c r="G17" s="6" t="s">
        <v>37</v>
      </c>
      <c r="H17" s="6" t="s">
        <v>24</v>
      </c>
      <c r="I17" s="6" t="s">
        <v>50</v>
      </c>
    </row>
    <row r="18" spans="1:9" x14ac:dyDescent="0.3">
      <c r="A18" s="1"/>
      <c r="B18" s="5" t="s">
        <v>18</v>
      </c>
      <c r="C18" s="5" t="s">
        <v>19</v>
      </c>
      <c r="D18" s="5" t="s">
        <v>20</v>
      </c>
      <c r="E18" s="6" t="s">
        <v>53</v>
      </c>
      <c r="F18" s="6" t="s">
        <v>54</v>
      </c>
      <c r="G18" s="6" t="s">
        <v>37</v>
      </c>
      <c r="H18" s="6" t="s">
        <v>24</v>
      </c>
      <c r="I18" s="6" t="s">
        <v>55</v>
      </c>
    </row>
    <row r="19" spans="1:9" x14ac:dyDescent="0.3">
      <c r="A19" s="1"/>
      <c r="B19" s="5" t="s">
        <v>18</v>
      </c>
      <c r="C19" s="5" t="s">
        <v>19</v>
      </c>
      <c r="D19" s="5" t="s">
        <v>20</v>
      </c>
      <c r="E19" s="6" t="s">
        <v>53</v>
      </c>
      <c r="F19" s="6" t="s">
        <v>54</v>
      </c>
      <c r="G19" s="6" t="s">
        <v>37</v>
      </c>
      <c r="H19" s="6" t="s">
        <v>24</v>
      </c>
      <c r="I19" s="6" t="s">
        <v>56</v>
      </c>
    </row>
    <row r="20" spans="1:9" x14ac:dyDescent="0.3">
      <c r="A20" s="1"/>
      <c r="B20" s="5" t="s">
        <v>18</v>
      </c>
      <c r="C20" s="5" t="s">
        <v>19</v>
      </c>
      <c r="D20" s="5" t="s">
        <v>20</v>
      </c>
      <c r="E20" s="6" t="s">
        <v>57</v>
      </c>
      <c r="F20" s="6" t="s">
        <v>58</v>
      </c>
      <c r="G20" s="6" t="s">
        <v>23</v>
      </c>
      <c r="H20" s="6" t="s">
        <v>24</v>
      </c>
      <c r="I20" s="6" t="s">
        <v>59</v>
      </c>
    </row>
    <row r="21" spans="1:9" x14ac:dyDescent="0.3">
      <c r="A21" s="1"/>
      <c r="B21" s="5" t="s">
        <v>18</v>
      </c>
      <c r="C21" s="5" t="s">
        <v>19</v>
      </c>
      <c r="D21" s="5" t="s">
        <v>20</v>
      </c>
      <c r="E21" s="6" t="s">
        <v>57</v>
      </c>
      <c r="F21" s="6" t="s">
        <v>60</v>
      </c>
      <c r="G21" s="6" t="s">
        <v>37</v>
      </c>
      <c r="H21" s="6" t="s">
        <v>24</v>
      </c>
      <c r="I21" s="6" t="s">
        <v>61</v>
      </c>
    </row>
    <row r="22" spans="1:9" x14ac:dyDescent="0.3">
      <c r="A22" s="1"/>
      <c r="B22" s="5" t="s">
        <v>18</v>
      </c>
      <c r="C22" s="5" t="s">
        <v>19</v>
      </c>
      <c r="D22" s="5" t="s">
        <v>20</v>
      </c>
      <c r="E22" s="6" t="s">
        <v>57</v>
      </c>
      <c r="F22" s="6" t="s">
        <v>60</v>
      </c>
      <c r="G22" s="6" t="s">
        <v>37</v>
      </c>
      <c r="H22" s="6" t="s">
        <v>24</v>
      </c>
      <c r="I22" s="6" t="s">
        <v>62</v>
      </c>
    </row>
    <row r="23" spans="1:9" x14ac:dyDescent="0.3">
      <c r="A23" s="1"/>
      <c r="B23" s="5" t="s">
        <v>18</v>
      </c>
      <c r="C23" s="5" t="s">
        <v>19</v>
      </c>
      <c r="D23" s="5" t="s">
        <v>20</v>
      </c>
      <c r="E23" s="6" t="s">
        <v>57</v>
      </c>
      <c r="F23" s="6" t="s">
        <v>60</v>
      </c>
      <c r="G23" s="6" t="s">
        <v>37</v>
      </c>
      <c r="H23" s="6" t="s">
        <v>24</v>
      </c>
      <c r="I23" s="6" t="s">
        <v>63</v>
      </c>
    </row>
    <row r="24" spans="1:9" x14ac:dyDescent="0.3">
      <c r="A24" s="1"/>
      <c r="B24" s="5" t="s">
        <v>18</v>
      </c>
      <c r="C24" s="5" t="s">
        <v>19</v>
      </c>
      <c r="D24" s="5" t="s">
        <v>20</v>
      </c>
      <c r="E24" s="6" t="s">
        <v>57</v>
      </c>
      <c r="F24" s="6" t="s">
        <v>60</v>
      </c>
      <c r="G24" s="6" t="s">
        <v>37</v>
      </c>
      <c r="H24" s="6" t="s">
        <v>24</v>
      </c>
      <c r="I24" s="6" t="s">
        <v>64</v>
      </c>
    </row>
    <row r="25" spans="1:9" x14ac:dyDescent="0.3">
      <c r="A25" s="1"/>
      <c r="B25" s="5" t="s">
        <v>18</v>
      </c>
      <c r="C25" s="5" t="s">
        <v>19</v>
      </c>
      <c r="D25" s="5" t="s">
        <v>20</v>
      </c>
      <c r="E25" s="6" t="s">
        <v>57</v>
      </c>
      <c r="F25" s="6" t="s">
        <v>60</v>
      </c>
      <c r="G25" s="6" t="s">
        <v>37</v>
      </c>
      <c r="H25" s="6" t="s">
        <v>24</v>
      </c>
      <c r="I25" s="6" t="s">
        <v>65</v>
      </c>
    </row>
    <row r="26" spans="1:9" x14ac:dyDescent="0.3">
      <c r="A26" s="1"/>
      <c r="B26" s="5" t="s">
        <v>18</v>
      </c>
      <c r="C26" s="5" t="s">
        <v>19</v>
      </c>
      <c r="D26" s="5" t="s">
        <v>20</v>
      </c>
      <c r="E26" s="6" t="s">
        <v>57</v>
      </c>
      <c r="F26" s="6" t="s">
        <v>66</v>
      </c>
      <c r="G26" s="6" t="s">
        <v>37</v>
      </c>
      <c r="H26" s="6" t="s">
        <v>24</v>
      </c>
      <c r="I26" s="6" t="s">
        <v>67</v>
      </c>
    </row>
    <row r="27" spans="1:9" x14ac:dyDescent="0.3">
      <c r="A27" s="1"/>
      <c r="B27" s="5" t="s">
        <v>18</v>
      </c>
      <c r="C27" s="5" t="s">
        <v>19</v>
      </c>
      <c r="D27" s="5" t="s">
        <v>20</v>
      </c>
      <c r="E27" s="6" t="s">
        <v>57</v>
      </c>
      <c r="F27" s="6" t="s">
        <v>66</v>
      </c>
      <c r="G27" s="6" t="s">
        <v>37</v>
      </c>
      <c r="H27" s="6" t="s">
        <v>24</v>
      </c>
      <c r="I27" s="6" t="s">
        <v>68</v>
      </c>
    </row>
    <row r="28" spans="1:9" x14ac:dyDescent="0.3">
      <c r="A28" s="1"/>
      <c r="B28" s="5" t="s">
        <v>18</v>
      </c>
      <c r="C28" s="5" t="s">
        <v>19</v>
      </c>
      <c r="D28" s="5" t="s">
        <v>20</v>
      </c>
      <c r="E28" s="6" t="s">
        <v>69</v>
      </c>
      <c r="F28" s="6" t="s">
        <v>70</v>
      </c>
      <c r="G28" s="6" t="s">
        <v>23</v>
      </c>
      <c r="H28" s="6" t="s">
        <v>24</v>
      </c>
      <c r="I28" s="6" t="s">
        <v>71</v>
      </c>
    </row>
    <row r="29" spans="1:9" x14ac:dyDescent="0.3">
      <c r="A29" s="1"/>
      <c r="B29" s="5" t="s">
        <v>18</v>
      </c>
      <c r="C29" s="5" t="s">
        <v>19</v>
      </c>
      <c r="D29" s="5" t="s">
        <v>20</v>
      </c>
      <c r="E29" s="6" t="s">
        <v>69</v>
      </c>
      <c r="F29" s="6" t="s">
        <v>70</v>
      </c>
      <c r="G29" s="6" t="s">
        <v>28</v>
      </c>
      <c r="H29" s="6" t="s">
        <v>72</v>
      </c>
      <c r="I29" s="6" t="s">
        <v>73</v>
      </c>
    </row>
    <row r="30" spans="1:9" x14ac:dyDescent="0.3">
      <c r="A30" s="1"/>
      <c r="B30" s="5" t="s">
        <v>18</v>
      </c>
      <c r="C30" s="5" t="s">
        <v>19</v>
      </c>
      <c r="D30" s="5" t="s">
        <v>20</v>
      </c>
      <c r="E30" s="6" t="s">
        <v>69</v>
      </c>
      <c r="F30" s="6" t="s">
        <v>74</v>
      </c>
      <c r="G30" s="6" t="s">
        <v>23</v>
      </c>
      <c r="H30" s="6" t="s">
        <v>24</v>
      </c>
      <c r="I30" s="6" t="s">
        <v>75</v>
      </c>
    </row>
    <row r="31" spans="1:9" x14ac:dyDescent="0.3">
      <c r="A31" s="1"/>
      <c r="B31" s="5" t="s">
        <v>18</v>
      </c>
      <c r="C31" s="5" t="s">
        <v>19</v>
      </c>
      <c r="D31" s="5" t="s">
        <v>20</v>
      </c>
      <c r="E31" s="6" t="s">
        <v>76</v>
      </c>
      <c r="F31" s="6" t="s">
        <v>77</v>
      </c>
      <c r="G31" s="6" t="s">
        <v>78</v>
      </c>
      <c r="H31" s="6" t="s">
        <v>79</v>
      </c>
      <c r="I31" s="6" t="s">
        <v>80</v>
      </c>
    </row>
    <row r="32" spans="1:9" x14ac:dyDescent="0.3">
      <c r="A32" s="1"/>
      <c r="B32" s="5" t="s">
        <v>18</v>
      </c>
      <c r="C32" s="5" t="s">
        <v>19</v>
      </c>
      <c r="D32" s="5" t="s">
        <v>20</v>
      </c>
      <c r="E32" s="6" t="s">
        <v>76</v>
      </c>
      <c r="F32" s="6" t="s">
        <v>77</v>
      </c>
      <c r="G32" s="6" t="s">
        <v>78</v>
      </c>
      <c r="H32" s="6" t="s">
        <v>79</v>
      </c>
      <c r="I32" s="6" t="s">
        <v>81</v>
      </c>
    </row>
    <row r="33" spans="1:9" x14ac:dyDescent="0.3">
      <c r="A33" s="1"/>
      <c r="B33" s="5" t="s">
        <v>18</v>
      </c>
      <c r="C33" s="5" t="s">
        <v>19</v>
      </c>
      <c r="D33" s="5" t="s">
        <v>20</v>
      </c>
      <c r="E33" s="6" t="s">
        <v>76</v>
      </c>
      <c r="F33" s="6" t="s">
        <v>77</v>
      </c>
      <c r="G33" s="6" t="s">
        <v>78</v>
      </c>
      <c r="H33" s="6" t="s">
        <v>82</v>
      </c>
      <c r="I33" s="6" t="s">
        <v>83</v>
      </c>
    </row>
    <row r="34" spans="1:9" x14ac:dyDescent="0.3">
      <c r="A34" s="1"/>
      <c r="B34" s="5" t="s">
        <v>18</v>
      </c>
      <c r="C34" s="5" t="s">
        <v>19</v>
      </c>
      <c r="D34" s="5" t="s">
        <v>20</v>
      </c>
      <c r="E34" s="6" t="s">
        <v>76</v>
      </c>
      <c r="F34" s="6" t="s">
        <v>84</v>
      </c>
      <c r="G34" s="6" t="s">
        <v>37</v>
      </c>
      <c r="H34" s="6" t="s">
        <v>24</v>
      </c>
      <c r="I34" s="6" t="s">
        <v>85</v>
      </c>
    </row>
    <row r="35" spans="1:9" x14ac:dyDescent="0.3">
      <c r="A35" s="1"/>
      <c r="B35" s="5" t="s">
        <v>18</v>
      </c>
      <c r="C35" s="5" t="s">
        <v>19</v>
      </c>
      <c r="D35" s="5" t="s">
        <v>20</v>
      </c>
      <c r="E35" s="6" t="s">
        <v>76</v>
      </c>
      <c r="F35" s="6" t="s">
        <v>84</v>
      </c>
      <c r="G35" s="6" t="s">
        <v>37</v>
      </c>
      <c r="H35" s="6" t="s">
        <v>24</v>
      </c>
      <c r="I35" s="6" t="s">
        <v>86</v>
      </c>
    </row>
    <row r="36" spans="1:9" x14ac:dyDescent="0.3">
      <c r="A36" s="1"/>
      <c r="B36" s="5" t="s">
        <v>18</v>
      </c>
      <c r="C36" s="5" t="s">
        <v>19</v>
      </c>
      <c r="D36" s="5" t="s">
        <v>20</v>
      </c>
      <c r="E36" s="6" t="s">
        <v>76</v>
      </c>
      <c r="F36" s="6" t="s">
        <v>84</v>
      </c>
      <c r="G36" s="6" t="s">
        <v>37</v>
      </c>
      <c r="H36" s="6" t="s">
        <v>24</v>
      </c>
      <c r="I36" s="6" t="s">
        <v>87</v>
      </c>
    </row>
    <row r="37" spans="1:9" x14ac:dyDescent="0.3">
      <c r="A37" s="1"/>
      <c r="B37" s="5" t="s">
        <v>18</v>
      </c>
      <c r="C37" s="5" t="s">
        <v>19</v>
      </c>
      <c r="D37" s="5" t="s">
        <v>20</v>
      </c>
      <c r="E37" s="6" t="s">
        <v>76</v>
      </c>
      <c r="F37" s="6" t="s">
        <v>84</v>
      </c>
      <c r="G37" s="6" t="s">
        <v>37</v>
      </c>
      <c r="H37" s="6" t="s">
        <v>24</v>
      </c>
      <c r="I37" s="6" t="s">
        <v>88</v>
      </c>
    </row>
    <row r="38" spans="1:9" x14ac:dyDescent="0.3">
      <c r="A38" s="1"/>
      <c r="B38" s="5" t="s">
        <v>18</v>
      </c>
      <c r="C38" s="5" t="s">
        <v>19</v>
      </c>
      <c r="D38" s="5" t="s">
        <v>20</v>
      </c>
      <c r="E38" s="6" t="s">
        <v>76</v>
      </c>
      <c r="F38" s="6" t="s">
        <v>84</v>
      </c>
      <c r="G38" s="6" t="s">
        <v>37</v>
      </c>
      <c r="H38" s="6" t="s">
        <v>24</v>
      </c>
      <c r="I38" s="6" t="s">
        <v>89</v>
      </c>
    </row>
    <row r="39" spans="1:9" x14ac:dyDescent="0.3">
      <c r="A39" s="1"/>
      <c r="B39" s="5" t="s">
        <v>18</v>
      </c>
      <c r="C39" s="5" t="s">
        <v>19</v>
      </c>
      <c r="D39" s="5" t="s">
        <v>20</v>
      </c>
      <c r="E39" s="6" t="s">
        <v>76</v>
      </c>
      <c r="F39" s="6" t="s">
        <v>84</v>
      </c>
      <c r="G39" s="6" t="s">
        <v>78</v>
      </c>
      <c r="H39" s="6" t="s">
        <v>90</v>
      </c>
      <c r="I39" s="6" t="s">
        <v>91</v>
      </c>
    </row>
    <row r="40" spans="1:9" x14ac:dyDescent="0.3">
      <c r="A40" s="1"/>
      <c r="B40" s="5" t="s">
        <v>18</v>
      </c>
      <c r="C40" s="5" t="s">
        <v>19</v>
      </c>
      <c r="D40" s="5" t="s">
        <v>20</v>
      </c>
      <c r="E40" s="6" t="s">
        <v>76</v>
      </c>
      <c r="F40" s="6" t="s">
        <v>84</v>
      </c>
      <c r="G40" s="6" t="s">
        <v>78</v>
      </c>
      <c r="H40" s="6" t="s">
        <v>90</v>
      </c>
      <c r="I40" s="6" t="s">
        <v>92</v>
      </c>
    </row>
    <row r="41" spans="1:9" x14ac:dyDescent="0.3">
      <c r="A41" s="1"/>
      <c r="B41" s="5" t="s">
        <v>18</v>
      </c>
      <c r="C41" s="5" t="s">
        <v>19</v>
      </c>
      <c r="D41" s="5" t="s">
        <v>20</v>
      </c>
      <c r="E41" s="6" t="s">
        <v>76</v>
      </c>
      <c r="F41" s="6" t="s">
        <v>84</v>
      </c>
      <c r="G41" s="6" t="s">
        <v>78</v>
      </c>
      <c r="H41" s="6" t="s">
        <v>90</v>
      </c>
      <c r="I41" s="6" t="s">
        <v>93</v>
      </c>
    </row>
    <row r="42" spans="1:9" x14ac:dyDescent="0.3">
      <c r="A42" s="1"/>
      <c r="B42" s="5" t="s">
        <v>18</v>
      </c>
      <c r="C42" s="5" t="s">
        <v>94</v>
      </c>
      <c r="D42" s="5" t="s">
        <v>20</v>
      </c>
      <c r="E42" s="6" t="s">
        <v>76</v>
      </c>
      <c r="F42" s="6" t="s">
        <v>84</v>
      </c>
      <c r="G42" s="6" t="s">
        <v>37</v>
      </c>
      <c r="H42" s="6" t="s">
        <v>24</v>
      </c>
      <c r="I42" s="6" t="s">
        <v>95</v>
      </c>
    </row>
    <row r="43" spans="1:9" x14ac:dyDescent="0.3">
      <c r="A43" s="1"/>
      <c r="B43" s="5" t="s">
        <v>18</v>
      </c>
      <c r="C43" s="5" t="s">
        <v>19</v>
      </c>
      <c r="D43" s="5" t="s">
        <v>20</v>
      </c>
      <c r="E43" s="6" t="s">
        <v>96</v>
      </c>
      <c r="F43" s="6" t="s">
        <v>97</v>
      </c>
      <c r="G43" s="6" t="s">
        <v>37</v>
      </c>
      <c r="H43" s="6" t="s">
        <v>24</v>
      </c>
      <c r="I43" s="6" t="s">
        <v>98</v>
      </c>
    </row>
    <row r="44" spans="1:9" x14ac:dyDescent="0.3">
      <c r="A44" s="1"/>
      <c r="B44" s="5" t="s">
        <v>18</v>
      </c>
      <c r="C44" s="5" t="s">
        <v>19</v>
      </c>
      <c r="D44" s="5" t="s">
        <v>20</v>
      </c>
      <c r="E44" s="6" t="s">
        <v>99</v>
      </c>
      <c r="F44" s="6" t="s">
        <v>100</v>
      </c>
      <c r="G44" s="6" t="s">
        <v>23</v>
      </c>
      <c r="H44" s="6" t="s">
        <v>24</v>
      </c>
      <c r="I44" s="6" t="s">
        <v>101</v>
      </c>
    </row>
    <row r="45" spans="1:9" x14ac:dyDescent="0.3">
      <c r="A45" s="1"/>
      <c r="B45" s="5" t="s">
        <v>18</v>
      </c>
      <c r="C45" s="5" t="s">
        <v>19</v>
      </c>
      <c r="D45" s="5" t="s">
        <v>20</v>
      </c>
      <c r="E45" s="6" t="s">
        <v>99</v>
      </c>
      <c r="F45" s="6" t="s">
        <v>100</v>
      </c>
      <c r="G45" s="6" t="s">
        <v>23</v>
      </c>
      <c r="H45" s="6" t="s">
        <v>24</v>
      </c>
      <c r="I45" s="6" t="s">
        <v>102</v>
      </c>
    </row>
    <row r="46" spans="1:9" x14ac:dyDescent="0.3">
      <c r="A46" s="1"/>
      <c r="B46" s="5" t="s">
        <v>18</v>
      </c>
      <c r="C46" s="5" t="s">
        <v>19</v>
      </c>
      <c r="D46" s="5" t="s">
        <v>20</v>
      </c>
      <c r="E46" s="6" t="s">
        <v>99</v>
      </c>
      <c r="F46" s="6" t="s">
        <v>103</v>
      </c>
      <c r="G46" s="6" t="s">
        <v>23</v>
      </c>
      <c r="H46" s="6" t="s">
        <v>24</v>
      </c>
      <c r="I46" s="6" t="s">
        <v>104</v>
      </c>
    </row>
    <row r="47" spans="1:9" x14ac:dyDescent="0.3">
      <c r="A47" s="1"/>
      <c r="B47" s="5" t="s">
        <v>18</v>
      </c>
      <c r="C47" s="5" t="s">
        <v>19</v>
      </c>
      <c r="D47" s="5" t="s">
        <v>20</v>
      </c>
      <c r="E47" s="6" t="s">
        <v>99</v>
      </c>
      <c r="F47" s="6" t="s">
        <v>103</v>
      </c>
      <c r="G47" s="6" t="s">
        <v>23</v>
      </c>
      <c r="H47" s="6" t="s">
        <v>24</v>
      </c>
      <c r="I47" s="6" t="s">
        <v>105</v>
      </c>
    </row>
    <row r="48" spans="1:9" x14ac:dyDescent="0.3">
      <c r="A48" s="1"/>
      <c r="B48" s="5" t="s">
        <v>18</v>
      </c>
      <c r="C48" s="5" t="s">
        <v>19</v>
      </c>
      <c r="D48" s="5" t="s">
        <v>20</v>
      </c>
      <c r="E48" s="6" t="s">
        <v>99</v>
      </c>
      <c r="F48" s="6" t="s">
        <v>103</v>
      </c>
      <c r="G48" s="6" t="s">
        <v>23</v>
      </c>
      <c r="H48" s="6" t="s">
        <v>24</v>
      </c>
      <c r="I48" s="6" t="s">
        <v>106</v>
      </c>
    </row>
    <row r="49" spans="1:9" x14ac:dyDescent="0.3">
      <c r="A49" s="1"/>
      <c r="B49" s="5" t="s">
        <v>18</v>
      </c>
      <c r="C49" s="5" t="s">
        <v>19</v>
      </c>
      <c r="D49" s="5" t="s">
        <v>20</v>
      </c>
      <c r="E49" s="6" t="s">
        <v>107</v>
      </c>
      <c r="F49" s="6" t="s">
        <v>108</v>
      </c>
      <c r="G49" s="6" t="s">
        <v>37</v>
      </c>
      <c r="H49" s="6" t="s">
        <v>24</v>
      </c>
      <c r="I49" s="6" t="s">
        <v>109</v>
      </c>
    </row>
    <row r="50" spans="1:9" x14ac:dyDescent="0.3">
      <c r="A50" s="1"/>
      <c r="B50" s="5" t="s">
        <v>18</v>
      </c>
      <c r="C50" s="5" t="s">
        <v>19</v>
      </c>
      <c r="D50" s="5" t="s">
        <v>20</v>
      </c>
      <c r="E50" s="6" t="s">
        <v>107</v>
      </c>
      <c r="F50" s="6" t="s">
        <v>108</v>
      </c>
      <c r="G50" s="6" t="s">
        <v>37</v>
      </c>
      <c r="H50" s="6" t="s">
        <v>24</v>
      </c>
      <c r="I50" s="6" t="s">
        <v>110</v>
      </c>
    </row>
    <row r="51" spans="1:9" x14ac:dyDescent="0.3">
      <c r="A51" s="1"/>
      <c r="B51" s="5" t="s">
        <v>18</v>
      </c>
      <c r="C51" s="5" t="s">
        <v>19</v>
      </c>
      <c r="D51" s="5" t="s">
        <v>20</v>
      </c>
      <c r="E51" s="6" t="s">
        <v>111</v>
      </c>
      <c r="F51" s="6" t="s">
        <v>112</v>
      </c>
      <c r="G51" s="6" t="s">
        <v>37</v>
      </c>
      <c r="H51" s="6" t="s">
        <v>24</v>
      </c>
      <c r="I51" s="6" t="s">
        <v>113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114</v>
      </c>
      <c r="C5" s="1"/>
      <c r="D5" s="1"/>
      <c r="E5" s="1"/>
      <c r="F5" s="1"/>
      <c r="G5" s="1"/>
      <c r="H5" s="1"/>
      <c r="I5" s="1"/>
      <c r="J5" s="1"/>
      <c r="K5" s="1"/>
      <c r="L5" s="1"/>
      <c r="M5" s="1"/>
      <c r="N5" s="1"/>
    </row>
    <row r="6" spans="1:14" ht="19.95" customHeight="1" x14ac:dyDescent="0.3">
      <c r="A6" s="1"/>
      <c r="B6" s="4" t="s">
        <v>115</v>
      </c>
      <c r="C6" s="4" t="s">
        <v>116</v>
      </c>
      <c r="D6" s="4" t="s">
        <v>117</v>
      </c>
      <c r="E6" s="4" t="s">
        <v>118</v>
      </c>
      <c r="F6" s="4" t="s">
        <v>119</v>
      </c>
      <c r="G6" s="4" t="s">
        <v>120</v>
      </c>
      <c r="H6" s="4" t="s">
        <v>121</v>
      </c>
      <c r="I6" s="4" t="s">
        <v>122</v>
      </c>
      <c r="J6" s="4" t="s">
        <v>123</v>
      </c>
      <c r="K6" s="4" t="s">
        <v>124</v>
      </c>
      <c r="L6" s="4" t="s">
        <v>125</v>
      </c>
      <c r="M6" s="4" t="s">
        <v>126</v>
      </c>
      <c r="N6" s="4" t="s">
        <v>127</v>
      </c>
    </row>
    <row r="7" spans="1:14" ht="26.4" x14ac:dyDescent="0.3">
      <c r="A7" s="1"/>
      <c r="B7" s="6" t="s">
        <v>128</v>
      </c>
      <c r="C7" s="6" t="s">
        <v>129</v>
      </c>
      <c r="D7" s="6" t="s">
        <v>24</v>
      </c>
      <c r="E7" s="5" t="s">
        <v>130</v>
      </c>
      <c r="F7" s="5" t="s">
        <v>131</v>
      </c>
      <c r="G7" s="7" t="s">
        <v>132</v>
      </c>
      <c r="H7" s="8">
        <v>17</v>
      </c>
      <c r="I7" s="6" t="s">
        <v>133</v>
      </c>
      <c r="J7" s="6" t="s">
        <v>134</v>
      </c>
      <c r="K7" s="6" t="s">
        <v>135</v>
      </c>
      <c r="L7" s="6" t="s">
        <v>136</v>
      </c>
      <c r="M7" s="8">
        <v>13417</v>
      </c>
      <c r="N7" s="6" t="s">
        <v>137</v>
      </c>
    </row>
    <row r="8" spans="1:14" ht="26.4" x14ac:dyDescent="0.3">
      <c r="A8" s="1"/>
      <c r="B8" s="6" t="s">
        <v>128</v>
      </c>
      <c r="C8" s="6" t="s">
        <v>129</v>
      </c>
      <c r="D8" s="6" t="s">
        <v>24</v>
      </c>
      <c r="E8" s="5" t="s">
        <v>130</v>
      </c>
      <c r="F8" s="5" t="s">
        <v>131</v>
      </c>
      <c r="G8" s="7" t="s">
        <v>138</v>
      </c>
      <c r="H8" s="8">
        <v>17</v>
      </c>
      <c r="I8" s="6" t="s">
        <v>133</v>
      </c>
      <c r="J8" s="6" t="s">
        <v>134</v>
      </c>
      <c r="K8" s="6" t="s">
        <v>135</v>
      </c>
      <c r="L8" s="6" t="s">
        <v>139</v>
      </c>
      <c r="M8" s="8">
        <v>13417</v>
      </c>
      <c r="N8" s="6" t="s">
        <v>137</v>
      </c>
    </row>
    <row r="9" spans="1:14" x14ac:dyDescent="0.3">
      <c r="A9" s="1"/>
      <c r="B9" s="6" t="s">
        <v>140</v>
      </c>
      <c r="C9" s="6" t="s">
        <v>141</v>
      </c>
      <c r="D9" s="6" t="s">
        <v>24</v>
      </c>
      <c r="E9" s="5" t="s">
        <v>130</v>
      </c>
      <c r="F9" s="5" t="s">
        <v>131</v>
      </c>
      <c r="G9" s="7" t="s">
        <v>142</v>
      </c>
      <c r="H9" s="8">
        <v>8.15</v>
      </c>
      <c r="I9" s="6" t="s">
        <v>133</v>
      </c>
      <c r="J9" s="6" t="s">
        <v>134</v>
      </c>
      <c r="K9" s="6" t="s">
        <v>135</v>
      </c>
      <c r="L9" s="6" t="s">
        <v>136</v>
      </c>
      <c r="M9" s="8">
        <v>19865</v>
      </c>
      <c r="N9" s="6" t="s">
        <v>137</v>
      </c>
    </row>
    <row r="10" spans="1:14" ht="26.4" x14ac:dyDescent="0.3">
      <c r="A10" s="1"/>
      <c r="B10" s="6" t="s">
        <v>143</v>
      </c>
      <c r="C10" s="6" t="s">
        <v>144</v>
      </c>
      <c r="D10" s="6" t="s">
        <v>145</v>
      </c>
      <c r="E10" s="5" t="s">
        <v>130</v>
      </c>
      <c r="F10" s="5" t="s">
        <v>131</v>
      </c>
      <c r="G10" s="7" t="s">
        <v>146</v>
      </c>
      <c r="H10" s="8">
        <v>0</v>
      </c>
      <c r="I10" s="6" t="s">
        <v>133</v>
      </c>
      <c r="J10" s="6" t="s">
        <v>147</v>
      </c>
      <c r="K10" s="6" t="s">
        <v>135</v>
      </c>
      <c r="L10" s="6" t="s">
        <v>148</v>
      </c>
      <c r="M10" s="8">
        <v>14767</v>
      </c>
      <c r="N10" s="6" t="s">
        <v>149</v>
      </c>
    </row>
    <row r="11" spans="1:14" ht="26.4" x14ac:dyDescent="0.3">
      <c r="A11" s="1"/>
      <c r="B11" s="6" t="s">
        <v>143</v>
      </c>
      <c r="C11" s="6" t="s">
        <v>144</v>
      </c>
      <c r="D11" s="6" t="s">
        <v>150</v>
      </c>
      <c r="E11" s="5" t="s">
        <v>130</v>
      </c>
      <c r="F11" s="5" t="s">
        <v>131</v>
      </c>
      <c r="G11" s="7" t="s">
        <v>151</v>
      </c>
      <c r="H11" s="8">
        <v>0</v>
      </c>
      <c r="I11" s="6" t="s">
        <v>133</v>
      </c>
      <c r="J11" s="6" t="s">
        <v>147</v>
      </c>
      <c r="K11" s="6" t="s">
        <v>135</v>
      </c>
      <c r="L11" s="6" t="s">
        <v>148</v>
      </c>
      <c r="M11" s="8">
        <v>13869</v>
      </c>
      <c r="N11" s="6" t="s">
        <v>149</v>
      </c>
    </row>
    <row r="12" spans="1:14" ht="26.4" x14ac:dyDescent="0.3">
      <c r="A12" s="1"/>
      <c r="B12" s="6" t="s">
        <v>143</v>
      </c>
      <c r="C12" s="6" t="s">
        <v>144</v>
      </c>
      <c r="D12" s="6" t="s">
        <v>152</v>
      </c>
      <c r="E12" s="5" t="s">
        <v>130</v>
      </c>
      <c r="F12" s="5" t="s">
        <v>131</v>
      </c>
      <c r="G12" s="7" t="s">
        <v>153</v>
      </c>
      <c r="H12" s="8">
        <v>0</v>
      </c>
      <c r="I12" s="6" t="s">
        <v>133</v>
      </c>
      <c r="J12" s="6" t="s">
        <v>147</v>
      </c>
      <c r="K12" s="6" t="s">
        <v>135</v>
      </c>
      <c r="L12" s="6" t="s">
        <v>148</v>
      </c>
      <c r="M12" s="8">
        <v>13870</v>
      </c>
      <c r="N12" s="6" t="s">
        <v>149</v>
      </c>
    </row>
    <row r="13" spans="1:14" ht="26.4" x14ac:dyDescent="0.3">
      <c r="A13" s="1"/>
      <c r="B13" s="6" t="s">
        <v>143</v>
      </c>
      <c r="C13" s="6" t="s">
        <v>144</v>
      </c>
      <c r="D13" s="6" t="s">
        <v>154</v>
      </c>
      <c r="E13" s="5" t="s">
        <v>130</v>
      </c>
      <c r="F13" s="5" t="s">
        <v>131</v>
      </c>
      <c r="G13" s="7" t="s">
        <v>151</v>
      </c>
      <c r="H13" s="8">
        <v>0</v>
      </c>
      <c r="I13" s="6" t="s">
        <v>133</v>
      </c>
      <c r="J13" s="6" t="s">
        <v>147</v>
      </c>
      <c r="K13" s="6" t="s">
        <v>135</v>
      </c>
      <c r="L13" s="6" t="s">
        <v>148</v>
      </c>
      <c r="M13" s="8">
        <v>14765</v>
      </c>
      <c r="N13" s="6" t="s">
        <v>149</v>
      </c>
    </row>
    <row r="14" spans="1:14" ht="26.4" x14ac:dyDescent="0.3">
      <c r="A14" s="1"/>
      <c r="B14" s="6" t="s">
        <v>143</v>
      </c>
      <c r="C14" s="6" t="s">
        <v>144</v>
      </c>
      <c r="D14" s="6" t="s">
        <v>155</v>
      </c>
      <c r="E14" s="5" t="s">
        <v>130</v>
      </c>
      <c r="F14" s="5" t="s">
        <v>131</v>
      </c>
      <c r="G14" s="7" t="s">
        <v>153</v>
      </c>
      <c r="H14" s="8">
        <v>0</v>
      </c>
      <c r="I14" s="6" t="s">
        <v>133</v>
      </c>
      <c r="J14" s="6" t="s">
        <v>147</v>
      </c>
      <c r="K14" s="6" t="s">
        <v>135</v>
      </c>
      <c r="L14" s="6" t="s">
        <v>148</v>
      </c>
      <c r="M14" s="8">
        <v>13871</v>
      </c>
      <c r="N14" s="6" t="s">
        <v>149</v>
      </c>
    </row>
    <row r="15" spans="1:14" ht="26.4" x14ac:dyDescent="0.3">
      <c r="A15" s="1"/>
      <c r="B15" s="6" t="s">
        <v>143</v>
      </c>
      <c r="C15" s="6" t="s">
        <v>144</v>
      </c>
      <c r="D15" s="6" t="s">
        <v>156</v>
      </c>
      <c r="E15" s="5" t="s">
        <v>130</v>
      </c>
      <c r="F15" s="5" t="s">
        <v>131</v>
      </c>
      <c r="G15" s="7" t="s">
        <v>146</v>
      </c>
      <c r="H15" s="8">
        <v>0</v>
      </c>
      <c r="I15" s="6" t="s">
        <v>133</v>
      </c>
      <c r="J15" s="6" t="s">
        <v>147</v>
      </c>
      <c r="K15" s="6" t="s">
        <v>135</v>
      </c>
      <c r="L15" s="6" t="s">
        <v>148</v>
      </c>
      <c r="M15" s="8">
        <v>13812</v>
      </c>
      <c r="N15" s="6" t="s">
        <v>149</v>
      </c>
    </row>
    <row r="16" spans="1:14" ht="26.4" x14ac:dyDescent="0.3">
      <c r="A16" s="1"/>
      <c r="B16" s="6" t="s">
        <v>143</v>
      </c>
      <c r="C16" s="6" t="s">
        <v>144</v>
      </c>
      <c r="D16" s="6" t="s">
        <v>157</v>
      </c>
      <c r="E16" s="5" t="s">
        <v>130</v>
      </c>
      <c r="F16" s="5" t="s">
        <v>131</v>
      </c>
      <c r="G16" s="7" t="s">
        <v>158</v>
      </c>
      <c r="H16" s="8">
        <v>0</v>
      </c>
      <c r="I16" s="6" t="s">
        <v>133</v>
      </c>
      <c r="J16" s="6" t="s">
        <v>147</v>
      </c>
      <c r="K16" s="6" t="s">
        <v>135</v>
      </c>
      <c r="L16" s="6" t="s">
        <v>148</v>
      </c>
      <c r="M16" s="8">
        <v>13809</v>
      </c>
      <c r="N16" s="6" t="s">
        <v>149</v>
      </c>
    </row>
    <row r="17" spans="1:14" ht="39.6" x14ac:dyDescent="0.3">
      <c r="A17" s="1"/>
      <c r="B17" s="6" t="s">
        <v>143</v>
      </c>
      <c r="C17" s="6" t="s">
        <v>144</v>
      </c>
      <c r="D17" s="6" t="s">
        <v>159</v>
      </c>
      <c r="E17" s="5" t="s">
        <v>130</v>
      </c>
      <c r="F17" s="5" t="s">
        <v>131</v>
      </c>
      <c r="G17" s="7" t="s">
        <v>160</v>
      </c>
      <c r="H17" s="8">
        <v>0</v>
      </c>
      <c r="I17" s="6" t="s">
        <v>133</v>
      </c>
      <c r="J17" s="6" t="s">
        <v>134</v>
      </c>
      <c r="K17" s="6" t="s">
        <v>135</v>
      </c>
      <c r="L17" s="6" t="s">
        <v>148</v>
      </c>
      <c r="M17" s="8">
        <v>13765</v>
      </c>
      <c r="N17" s="6" t="s">
        <v>149</v>
      </c>
    </row>
    <row r="18" spans="1:14" ht="26.4" x14ac:dyDescent="0.3">
      <c r="A18" s="1"/>
      <c r="B18" s="6" t="s">
        <v>143</v>
      </c>
      <c r="C18" s="6" t="s">
        <v>161</v>
      </c>
      <c r="D18" s="6" t="s">
        <v>145</v>
      </c>
      <c r="E18" s="5" t="s">
        <v>130</v>
      </c>
      <c r="F18" s="5" t="s">
        <v>131</v>
      </c>
      <c r="G18" s="7" t="s">
        <v>146</v>
      </c>
      <c r="H18" s="8">
        <v>0</v>
      </c>
      <c r="I18" s="6" t="s">
        <v>133</v>
      </c>
      <c r="J18" s="6" t="s">
        <v>147</v>
      </c>
      <c r="K18" s="6" t="s">
        <v>135</v>
      </c>
      <c r="L18" s="6" t="s">
        <v>148</v>
      </c>
      <c r="M18" s="8">
        <v>13797</v>
      </c>
      <c r="N18" s="6" t="s">
        <v>149</v>
      </c>
    </row>
    <row r="19" spans="1:14" ht="26.4" x14ac:dyDescent="0.3">
      <c r="A19" s="1"/>
      <c r="B19" s="6" t="s">
        <v>143</v>
      </c>
      <c r="C19" s="6" t="s">
        <v>161</v>
      </c>
      <c r="D19" s="6" t="s">
        <v>150</v>
      </c>
      <c r="E19" s="5" t="s">
        <v>130</v>
      </c>
      <c r="F19" s="5" t="s">
        <v>131</v>
      </c>
      <c r="G19" s="7" t="s">
        <v>162</v>
      </c>
      <c r="H19" s="8">
        <v>0</v>
      </c>
      <c r="I19" s="6" t="s">
        <v>133</v>
      </c>
      <c r="J19" s="6" t="s">
        <v>147</v>
      </c>
      <c r="K19" s="6" t="s">
        <v>135</v>
      </c>
      <c r="L19" s="6" t="s">
        <v>148</v>
      </c>
      <c r="M19" s="8">
        <v>13860</v>
      </c>
      <c r="N19" s="6" t="s">
        <v>149</v>
      </c>
    </row>
    <row r="20" spans="1:14" ht="26.4" x14ac:dyDescent="0.3">
      <c r="A20" s="1"/>
      <c r="B20" s="6" t="s">
        <v>143</v>
      </c>
      <c r="C20" s="6" t="s">
        <v>161</v>
      </c>
      <c r="D20" s="6" t="s">
        <v>152</v>
      </c>
      <c r="E20" s="5" t="s">
        <v>130</v>
      </c>
      <c r="F20" s="5" t="s">
        <v>131</v>
      </c>
      <c r="G20" s="7" t="s">
        <v>163</v>
      </c>
      <c r="H20" s="8">
        <v>0</v>
      </c>
      <c r="I20" s="6" t="s">
        <v>133</v>
      </c>
      <c r="J20" s="6" t="s">
        <v>147</v>
      </c>
      <c r="K20" s="6" t="s">
        <v>135</v>
      </c>
      <c r="L20" s="6" t="s">
        <v>148</v>
      </c>
      <c r="M20" s="8">
        <v>13862</v>
      </c>
      <c r="N20" s="6" t="s">
        <v>149</v>
      </c>
    </row>
    <row r="21" spans="1:14" ht="26.4" x14ac:dyDescent="0.3">
      <c r="A21" s="1"/>
      <c r="B21" s="6" t="s">
        <v>143</v>
      </c>
      <c r="C21" s="6" t="s">
        <v>161</v>
      </c>
      <c r="D21" s="6" t="s">
        <v>164</v>
      </c>
      <c r="E21" s="5" t="s">
        <v>130</v>
      </c>
      <c r="F21" s="5" t="s">
        <v>131</v>
      </c>
      <c r="G21" s="7" t="s">
        <v>162</v>
      </c>
      <c r="H21" s="8">
        <v>0</v>
      </c>
      <c r="I21" s="6" t="s">
        <v>133</v>
      </c>
      <c r="J21" s="6" t="s">
        <v>147</v>
      </c>
      <c r="K21" s="6" t="s">
        <v>135</v>
      </c>
      <c r="L21" s="6" t="s">
        <v>148</v>
      </c>
      <c r="M21" s="8">
        <v>13861</v>
      </c>
      <c r="N21" s="6" t="s">
        <v>149</v>
      </c>
    </row>
    <row r="22" spans="1:14" ht="26.4" x14ac:dyDescent="0.3">
      <c r="A22" s="1"/>
      <c r="B22" s="6" t="s">
        <v>143</v>
      </c>
      <c r="C22" s="6" t="s">
        <v>161</v>
      </c>
      <c r="D22" s="6" t="s">
        <v>155</v>
      </c>
      <c r="E22" s="5" t="s">
        <v>130</v>
      </c>
      <c r="F22" s="5" t="s">
        <v>131</v>
      </c>
      <c r="G22" s="7" t="s">
        <v>163</v>
      </c>
      <c r="H22" s="8">
        <v>0</v>
      </c>
      <c r="I22" s="6" t="s">
        <v>133</v>
      </c>
      <c r="J22" s="6" t="s">
        <v>147</v>
      </c>
      <c r="K22" s="6" t="s">
        <v>135</v>
      </c>
      <c r="L22" s="6" t="s">
        <v>148</v>
      </c>
      <c r="M22" s="8">
        <v>13863</v>
      </c>
      <c r="N22" s="6" t="s">
        <v>149</v>
      </c>
    </row>
    <row r="23" spans="1:14" ht="26.4" x14ac:dyDescent="0.3">
      <c r="A23" s="1"/>
      <c r="B23" s="6" t="s">
        <v>143</v>
      </c>
      <c r="C23" s="6" t="s">
        <v>161</v>
      </c>
      <c r="D23" s="6" t="s">
        <v>165</v>
      </c>
      <c r="E23" s="5" t="s">
        <v>130</v>
      </c>
      <c r="F23" s="5" t="s">
        <v>131</v>
      </c>
      <c r="G23" s="7" t="s">
        <v>146</v>
      </c>
      <c r="H23" s="8">
        <v>0</v>
      </c>
      <c r="I23" s="6" t="s">
        <v>133</v>
      </c>
      <c r="J23" s="6" t="s">
        <v>147</v>
      </c>
      <c r="K23" s="6" t="s">
        <v>135</v>
      </c>
      <c r="L23" s="6" t="s">
        <v>148</v>
      </c>
      <c r="M23" s="8">
        <v>13798</v>
      </c>
      <c r="N23" s="6" t="s">
        <v>149</v>
      </c>
    </row>
    <row r="24" spans="1:14" ht="26.4" x14ac:dyDescent="0.3">
      <c r="A24" s="1"/>
      <c r="B24" s="6" t="s">
        <v>143</v>
      </c>
      <c r="C24" s="6" t="s">
        <v>161</v>
      </c>
      <c r="D24" s="6" t="s">
        <v>166</v>
      </c>
      <c r="E24" s="5" t="s">
        <v>130</v>
      </c>
      <c r="F24" s="5" t="s">
        <v>131</v>
      </c>
      <c r="G24" s="7" t="s">
        <v>146</v>
      </c>
      <c r="H24" s="8">
        <v>0</v>
      </c>
      <c r="I24" s="6" t="s">
        <v>133</v>
      </c>
      <c r="J24" s="6" t="s">
        <v>147</v>
      </c>
      <c r="K24" s="6" t="s">
        <v>135</v>
      </c>
      <c r="L24" s="6" t="s">
        <v>148</v>
      </c>
      <c r="M24" s="8">
        <v>13799</v>
      </c>
      <c r="N24" s="6" t="s">
        <v>149</v>
      </c>
    </row>
    <row r="25" spans="1:14" ht="26.4" x14ac:dyDescent="0.3">
      <c r="A25" s="1"/>
      <c r="B25" s="6" t="s">
        <v>143</v>
      </c>
      <c r="C25" s="6" t="s">
        <v>161</v>
      </c>
      <c r="D25" s="6" t="s">
        <v>167</v>
      </c>
      <c r="E25" s="5" t="s">
        <v>130</v>
      </c>
      <c r="F25" s="5" t="s">
        <v>131</v>
      </c>
      <c r="G25" s="7" t="s">
        <v>146</v>
      </c>
      <c r="H25" s="8">
        <v>0</v>
      </c>
      <c r="I25" s="6" t="s">
        <v>133</v>
      </c>
      <c r="J25" s="6" t="s">
        <v>147</v>
      </c>
      <c r="K25" s="6" t="s">
        <v>135</v>
      </c>
      <c r="L25" s="6" t="s">
        <v>148</v>
      </c>
      <c r="M25" s="8">
        <v>13796</v>
      </c>
      <c r="N25" s="6" t="s">
        <v>149</v>
      </c>
    </row>
    <row r="26" spans="1:14" ht="26.4" x14ac:dyDescent="0.3">
      <c r="A26" s="1"/>
      <c r="B26" s="6" t="s">
        <v>143</v>
      </c>
      <c r="C26" s="6" t="s">
        <v>161</v>
      </c>
      <c r="D26" s="6" t="s">
        <v>168</v>
      </c>
      <c r="E26" s="5" t="s">
        <v>130</v>
      </c>
      <c r="F26" s="5" t="s">
        <v>131</v>
      </c>
      <c r="G26" s="7" t="s">
        <v>169</v>
      </c>
      <c r="H26" s="8">
        <v>0</v>
      </c>
      <c r="I26" s="6" t="s">
        <v>133</v>
      </c>
      <c r="J26" s="6" t="s">
        <v>147</v>
      </c>
      <c r="K26" s="6" t="s">
        <v>135</v>
      </c>
      <c r="L26" s="6" t="s">
        <v>148</v>
      </c>
      <c r="M26" s="8">
        <v>13792</v>
      </c>
      <c r="N26" s="6" t="s">
        <v>149</v>
      </c>
    </row>
    <row r="27" spans="1:14" ht="39.6" x14ac:dyDescent="0.3">
      <c r="A27" s="1"/>
      <c r="B27" s="6" t="s">
        <v>143</v>
      </c>
      <c r="C27" s="6" t="s">
        <v>161</v>
      </c>
      <c r="D27" s="6" t="s">
        <v>170</v>
      </c>
      <c r="E27" s="5" t="s">
        <v>130</v>
      </c>
      <c r="F27" s="5" t="s">
        <v>131</v>
      </c>
      <c r="G27" s="7" t="s">
        <v>171</v>
      </c>
      <c r="H27" s="8">
        <v>0</v>
      </c>
      <c r="I27" s="6" t="s">
        <v>133</v>
      </c>
      <c r="J27" s="6" t="s">
        <v>134</v>
      </c>
      <c r="K27" s="6" t="s">
        <v>135</v>
      </c>
      <c r="L27" s="6" t="s">
        <v>148</v>
      </c>
      <c r="M27" s="8">
        <v>13750</v>
      </c>
      <c r="N27" s="6" t="s">
        <v>149</v>
      </c>
    </row>
    <row r="28" spans="1:14" x14ac:dyDescent="0.3">
      <c r="A28" s="1"/>
      <c r="B28" s="6" t="s">
        <v>172</v>
      </c>
      <c r="C28" s="6" t="s">
        <v>173</v>
      </c>
      <c r="D28" s="6" t="s">
        <v>174</v>
      </c>
      <c r="E28" s="5" t="s">
        <v>175</v>
      </c>
      <c r="F28" s="5" t="s">
        <v>176</v>
      </c>
      <c r="G28" s="7" t="s">
        <v>177</v>
      </c>
      <c r="H28" s="8">
        <v>0</v>
      </c>
      <c r="I28" s="6" t="s">
        <v>133</v>
      </c>
      <c r="J28" s="6" t="s">
        <v>147</v>
      </c>
      <c r="K28" s="6" t="s">
        <v>135</v>
      </c>
      <c r="L28" s="6" t="s">
        <v>136</v>
      </c>
      <c r="M28" s="8">
        <v>14431</v>
      </c>
      <c r="N28" s="6" t="s">
        <v>149</v>
      </c>
    </row>
    <row r="29" spans="1:14" x14ac:dyDescent="0.3">
      <c r="A29" s="1"/>
      <c r="B29" s="6" t="s">
        <v>178</v>
      </c>
      <c r="C29" s="6" t="s">
        <v>179</v>
      </c>
      <c r="D29" s="6" t="s">
        <v>180</v>
      </c>
      <c r="E29" s="5" t="s">
        <v>181</v>
      </c>
      <c r="F29" s="5" t="s">
        <v>182</v>
      </c>
      <c r="G29" s="7" t="s">
        <v>183</v>
      </c>
      <c r="H29" s="8">
        <v>0</v>
      </c>
      <c r="I29" s="6" t="s">
        <v>133</v>
      </c>
      <c r="J29" s="6" t="s">
        <v>147</v>
      </c>
      <c r="K29" s="6" t="s">
        <v>135</v>
      </c>
      <c r="L29" s="6" t="s">
        <v>136</v>
      </c>
      <c r="M29" s="8">
        <v>12844</v>
      </c>
      <c r="N29" s="6" t="s">
        <v>149</v>
      </c>
    </row>
    <row r="30" spans="1:14" x14ac:dyDescent="0.3">
      <c r="A30" s="1"/>
      <c r="B30" s="6" t="s">
        <v>178</v>
      </c>
      <c r="C30" s="6" t="s">
        <v>179</v>
      </c>
      <c r="D30" s="6" t="s">
        <v>184</v>
      </c>
      <c r="E30" s="5" t="s">
        <v>181</v>
      </c>
      <c r="F30" s="5" t="s">
        <v>182</v>
      </c>
      <c r="G30" s="7" t="s">
        <v>183</v>
      </c>
      <c r="H30" s="8">
        <v>0</v>
      </c>
      <c r="I30" s="6" t="s">
        <v>133</v>
      </c>
      <c r="J30" s="6" t="s">
        <v>147</v>
      </c>
      <c r="K30" s="6" t="s">
        <v>135</v>
      </c>
      <c r="L30" s="6" t="s">
        <v>136</v>
      </c>
      <c r="M30" s="8">
        <v>12845</v>
      </c>
      <c r="N30" s="6" t="s">
        <v>149</v>
      </c>
    </row>
    <row r="31" spans="1:14" x14ac:dyDescent="0.3">
      <c r="A31" s="1"/>
      <c r="B31" s="6" t="s">
        <v>178</v>
      </c>
      <c r="C31" s="6" t="s">
        <v>185</v>
      </c>
      <c r="D31" s="6" t="s">
        <v>186</v>
      </c>
      <c r="E31" s="5" t="s">
        <v>187</v>
      </c>
      <c r="F31" s="5" t="s">
        <v>188</v>
      </c>
      <c r="G31" s="7" t="s">
        <v>183</v>
      </c>
      <c r="H31" s="8">
        <v>0</v>
      </c>
      <c r="I31" s="6" t="s">
        <v>133</v>
      </c>
      <c r="J31" s="6" t="s">
        <v>147</v>
      </c>
      <c r="K31" s="6" t="s">
        <v>135</v>
      </c>
      <c r="L31" s="6" t="s">
        <v>136</v>
      </c>
      <c r="M31" s="8">
        <v>19905</v>
      </c>
      <c r="N31" s="6" t="s">
        <v>149</v>
      </c>
    </row>
    <row r="32" spans="1:14" x14ac:dyDescent="0.3">
      <c r="A32" s="1"/>
      <c r="B32" s="6" t="s">
        <v>178</v>
      </c>
      <c r="C32" s="6" t="s">
        <v>185</v>
      </c>
      <c r="D32" s="6" t="s">
        <v>189</v>
      </c>
      <c r="E32" s="5" t="s">
        <v>187</v>
      </c>
      <c r="F32" s="5" t="s">
        <v>188</v>
      </c>
      <c r="G32" s="7" t="s">
        <v>183</v>
      </c>
      <c r="H32" s="8">
        <v>0</v>
      </c>
      <c r="I32" s="6" t="s">
        <v>133</v>
      </c>
      <c r="J32" s="6" t="s">
        <v>147</v>
      </c>
      <c r="K32" s="6" t="s">
        <v>135</v>
      </c>
      <c r="L32" s="6" t="s">
        <v>136</v>
      </c>
      <c r="M32" s="8">
        <v>19906</v>
      </c>
      <c r="N32" s="6" t="s">
        <v>149</v>
      </c>
    </row>
    <row r="33" spans="1:14" ht="79.2" x14ac:dyDescent="0.3">
      <c r="A33" s="1"/>
      <c r="B33" s="6" t="s">
        <v>190</v>
      </c>
      <c r="C33" s="6" t="s">
        <v>191</v>
      </c>
      <c r="D33" s="6" t="s">
        <v>192</v>
      </c>
      <c r="E33" s="5" t="s">
        <v>193</v>
      </c>
      <c r="F33" s="5" t="s">
        <v>194</v>
      </c>
      <c r="G33" s="7" t="s">
        <v>195</v>
      </c>
      <c r="H33" s="8">
        <v>0</v>
      </c>
      <c r="I33" s="6" t="s">
        <v>133</v>
      </c>
      <c r="J33" s="6" t="s">
        <v>147</v>
      </c>
      <c r="K33" s="6" t="s">
        <v>135</v>
      </c>
      <c r="L33" s="6" t="s">
        <v>148</v>
      </c>
      <c r="M33" s="8">
        <v>24072</v>
      </c>
      <c r="N33" s="6" t="s">
        <v>149</v>
      </c>
    </row>
    <row r="34" spans="1:14" x14ac:dyDescent="0.3">
      <c r="A34" s="1"/>
      <c r="B34" s="6" t="s">
        <v>190</v>
      </c>
      <c r="C34" s="6" t="s">
        <v>191</v>
      </c>
      <c r="D34" s="6" t="s">
        <v>192</v>
      </c>
      <c r="E34" s="5" t="s">
        <v>194</v>
      </c>
      <c r="F34" s="5" t="s">
        <v>131</v>
      </c>
      <c r="G34" s="7" t="s">
        <v>196</v>
      </c>
      <c r="H34" s="8">
        <v>0</v>
      </c>
      <c r="I34" s="6" t="s">
        <v>133</v>
      </c>
      <c r="J34" s="6" t="s">
        <v>147</v>
      </c>
      <c r="K34" s="6" t="s">
        <v>135</v>
      </c>
      <c r="L34" s="6" t="s">
        <v>139</v>
      </c>
      <c r="M34" s="8">
        <v>24072</v>
      </c>
      <c r="N34" s="6" t="s">
        <v>149</v>
      </c>
    </row>
    <row r="35" spans="1:14" ht="79.2" x14ac:dyDescent="0.3">
      <c r="A35" s="1"/>
      <c r="B35" s="6" t="s">
        <v>190</v>
      </c>
      <c r="C35" s="6" t="s">
        <v>197</v>
      </c>
      <c r="D35" s="6" t="s">
        <v>198</v>
      </c>
      <c r="E35" s="5" t="s">
        <v>175</v>
      </c>
      <c r="F35" s="5" t="s">
        <v>194</v>
      </c>
      <c r="G35" s="7" t="s">
        <v>195</v>
      </c>
      <c r="H35" s="8">
        <v>0</v>
      </c>
      <c r="I35" s="6" t="s">
        <v>133</v>
      </c>
      <c r="J35" s="6" t="s">
        <v>147</v>
      </c>
      <c r="K35" s="6" t="s">
        <v>135</v>
      </c>
      <c r="L35" s="6" t="s">
        <v>148</v>
      </c>
      <c r="M35" s="8">
        <v>24075</v>
      </c>
      <c r="N35" s="6" t="s">
        <v>149</v>
      </c>
    </row>
    <row r="36" spans="1:14" x14ac:dyDescent="0.3">
      <c r="A36" s="1"/>
      <c r="B36" s="6" t="s">
        <v>190</v>
      </c>
      <c r="C36" s="6" t="s">
        <v>197</v>
      </c>
      <c r="D36" s="6" t="s">
        <v>198</v>
      </c>
      <c r="E36" s="5" t="s">
        <v>194</v>
      </c>
      <c r="F36" s="5" t="s">
        <v>131</v>
      </c>
      <c r="G36" s="7" t="s">
        <v>196</v>
      </c>
      <c r="H36" s="8">
        <v>0</v>
      </c>
      <c r="I36" s="6" t="s">
        <v>133</v>
      </c>
      <c r="J36" s="6" t="s">
        <v>147</v>
      </c>
      <c r="K36" s="6" t="s">
        <v>135</v>
      </c>
      <c r="L36" s="6" t="s">
        <v>139</v>
      </c>
      <c r="M36" s="8">
        <v>24075</v>
      </c>
      <c r="N36" s="6" t="s">
        <v>149</v>
      </c>
    </row>
    <row r="37" spans="1:14" x14ac:dyDescent="0.3">
      <c r="A37" s="1"/>
      <c r="B37" s="6" t="s">
        <v>199</v>
      </c>
      <c r="C37" s="6" t="s">
        <v>200</v>
      </c>
      <c r="D37" s="6" t="s">
        <v>201</v>
      </c>
      <c r="E37" s="5" t="s">
        <v>130</v>
      </c>
      <c r="F37" s="5" t="s">
        <v>131</v>
      </c>
      <c r="G37" s="7" t="s">
        <v>202</v>
      </c>
      <c r="H37" s="8">
        <v>0</v>
      </c>
      <c r="I37" s="6" t="s">
        <v>133</v>
      </c>
      <c r="J37" s="6" t="s">
        <v>134</v>
      </c>
      <c r="K37" s="6" t="s">
        <v>135</v>
      </c>
      <c r="L37" s="6" t="s">
        <v>139</v>
      </c>
      <c r="M37" s="8">
        <v>17002</v>
      </c>
      <c r="N37" s="6" t="s">
        <v>149</v>
      </c>
    </row>
    <row r="38" spans="1:14" x14ac:dyDescent="0.3">
      <c r="A38" s="1"/>
      <c r="B38" s="6" t="s">
        <v>26</v>
      </c>
      <c r="C38" s="6" t="s">
        <v>203</v>
      </c>
      <c r="D38" s="6" t="s">
        <v>204</v>
      </c>
      <c r="E38" s="5" t="s">
        <v>130</v>
      </c>
      <c r="F38" s="5" t="s">
        <v>131</v>
      </c>
      <c r="G38" s="7" t="s">
        <v>205</v>
      </c>
      <c r="H38" s="8">
        <v>0</v>
      </c>
      <c r="I38" s="6" t="s">
        <v>133</v>
      </c>
      <c r="J38" s="6" t="s">
        <v>134</v>
      </c>
      <c r="K38" s="6" t="s">
        <v>135</v>
      </c>
      <c r="L38" s="6" t="s">
        <v>136</v>
      </c>
      <c r="M38" s="8">
        <v>11421</v>
      </c>
      <c r="N38" s="6" t="s">
        <v>149</v>
      </c>
    </row>
    <row r="39" spans="1:14" x14ac:dyDescent="0.3">
      <c r="A39" s="1"/>
      <c r="B39" s="6" t="s">
        <v>26</v>
      </c>
      <c r="C39" s="6" t="s">
        <v>206</v>
      </c>
      <c r="D39" s="6" t="s">
        <v>207</v>
      </c>
      <c r="E39" s="5" t="s">
        <v>130</v>
      </c>
      <c r="F39" s="5" t="s">
        <v>131</v>
      </c>
      <c r="G39" s="7" t="s">
        <v>208</v>
      </c>
      <c r="H39" s="8">
        <v>8.9</v>
      </c>
      <c r="I39" s="6" t="s">
        <v>133</v>
      </c>
      <c r="J39" s="6" t="s">
        <v>134</v>
      </c>
      <c r="K39" s="6" t="s">
        <v>135</v>
      </c>
      <c r="L39" s="6" t="s">
        <v>136</v>
      </c>
      <c r="M39" s="8">
        <v>188</v>
      </c>
      <c r="N39" s="6" t="s">
        <v>137</v>
      </c>
    </row>
    <row r="40" spans="1:14" ht="26.4" x14ac:dyDescent="0.3">
      <c r="A40" s="1"/>
      <c r="B40" s="6" t="s">
        <v>26</v>
      </c>
      <c r="C40" s="6" t="s">
        <v>209</v>
      </c>
      <c r="D40" s="6" t="s">
        <v>210</v>
      </c>
      <c r="E40" s="5" t="s">
        <v>130</v>
      </c>
      <c r="F40" s="5" t="s">
        <v>131</v>
      </c>
      <c r="G40" s="7" t="s">
        <v>211</v>
      </c>
      <c r="H40" s="8">
        <v>0</v>
      </c>
      <c r="I40" s="6" t="s">
        <v>133</v>
      </c>
      <c r="J40" s="6" t="s">
        <v>147</v>
      </c>
      <c r="K40" s="6" t="s">
        <v>135</v>
      </c>
      <c r="L40" s="6" t="s">
        <v>139</v>
      </c>
      <c r="M40" s="8">
        <v>11052</v>
      </c>
      <c r="N40" s="6" t="s">
        <v>149</v>
      </c>
    </row>
    <row r="41" spans="1:14" x14ac:dyDescent="0.3">
      <c r="A41" s="1"/>
      <c r="B41" s="6" t="s">
        <v>212</v>
      </c>
      <c r="C41" s="6" t="s">
        <v>213</v>
      </c>
      <c r="D41" s="6" t="s">
        <v>29</v>
      </c>
      <c r="E41" s="5" t="s">
        <v>214</v>
      </c>
      <c r="F41" s="5" t="s">
        <v>215</v>
      </c>
      <c r="G41" s="7" t="s">
        <v>216</v>
      </c>
      <c r="H41" s="8">
        <v>0</v>
      </c>
      <c r="I41" s="6" t="s">
        <v>133</v>
      </c>
      <c r="J41" s="6" t="s">
        <v>134</v>
      </c>
      <c r="K41" s="6" t="s">
        <v>135</v>
      </c>
      <c r="L41" s="6" t="s">
        <v>217</v>
      </c>
      <c r="M41" s="8">
        <v>127</v>
      </c>
      <c r="N41" s="6" t="s">
        <v>137</v>
      </c>
    </row>
    <row r="42" spans="1:14" x14ac:dyDescent="0.3">
      <c r="A42" s="1"/>
      <c r="B42" s="6" t="s">
        <v>218</v>
      </c>
      <c r="C42" s="6" t="s">
        <v>219</v>
      </c>
      <c r="D42" s="6" t="s">
        <v>220</v>
      </c>
      <c r="E42" s="5" t="s">
        <v>130</v>
      </c>
      <c r="F42" s="5" t="s">
        <v>131</v>
      </c>
      <c r="G42" s="7" t="s">
        <v>221</v>
      </c>
      <c r="H42" s="8">
        <v>0</v>
      </c>
      <c r="I42" s="6" t="s">
        <v>133</v>
      </c>
      <c r="J42" s="6" t="s">
        <v>134</v>
      </c>
      <c r="K42" s="6" t="s">
        <v>135</v>
      </c>
      <c r="L42" s="6" t="s">
        <v>217</v>
      </c>
      <c r="M42" s="8">
        <v>12592</v>
      </c>
      <c r="N42" s="6" t="s">
        <v>149</v>
      </c>
    </row>
    <row r="43" spans="1:14" x14ac:dyDescent="0.3">
      <c r="A43" s="1"/>
      <c r="B43" s="6" t="s">
        <v>222</v>
      </c>
      <c r="C43" s="6" t="s">
        <v>223</v>
      </c>
      <c r="D43" s="6" t="s">
        <v>207</v>
      </c>
      <c r="E43" s="5" t="s">
        <v>224</v>
      </c>
      <c r="F43" s="5" t="s">
        <v>225</v>
      </c>
      <c r="G43" s="7" t="s">
        <v>226</v>
      </c>
      <c r="H43" s="8">
        <v>101</v>
      </c>
      <c r="I43" s="6" t="s">
        <v>133</v>
      </c>
      <c r="J43" s="6" t="s">
        <v>134</v>
      </c>
      <c r="K43" s="6" t="s">
        <v>135</v>
      </c>
      <c r="L43" s="6" t="s">
        <v>136</v>
      </c>
      <c r="M43" s="8">
        <v>1</v>
      </c>
      <c r="N43" s="6" t="s">
        <v>137</v>
      </c>
    </row>
    <row r="44" spans="1:14" x14ac:dyDescent="0.3">
      <c r="A44" s="1"/>
      <c r="B44" s="6" t="s">
        <v>227</v>
      </c>
      <c r="C44" s="6" t="s">
        <v>228</v>
      </c>
      <c r="D44" s="6" t="s">
        <v>29</v>
      </c>
      <c r="E44" s="5" t="s">
        <v>130</v>
      </c>
      <c r="F44" s="5" t="s">
        <v>131</v>
      </c>
      <c r="G44" s="7" t="s">
        <v>229</v>
      </c>
      <c r="H44" s="8">
        <v>235</v>
      </c>
      <c r="I44" s="6" t="s">
        <v>133</v>
      </c>
      <c r="J44" s="6" t="s">
        <v>134</v>
      </c>
      <c r="K44" s="6" t="s">
        <v>135</v>
      </c>
      <c r="L44" s="6" t="s">
        <v>136</v>
      </c>
      <c r="M44" s="8">
        <v>14972</v>
      </c>
      <c r="N44" s="6" t="s">
        <v>137</v>
      </c>
    </row>
    <row r="45" spans="1:14" x14ac:dyDescent="0.3">
      <c r="A45" s="1"/>
      <c r="B45" s="6" t="s">
        <v>227</v>
      </c>
      <c r="C45" s="6" t="s">
        <v>228</v>
      </c>
      <c r="D45" s="6" t="s">
        <v>230</v>
      </c>
      <c r="E45" s="5" t="s">
        <v>231</v>
      </c>
      <c r="F45" s="5" t="s">
        <v>232</v>
      </c>
      <c r="G45" s="7" t="s">
        <v>233</v>
      </c>
      <c r="H45" s="8">
        <v>235</v>
      </c>
      <c r="I45" s="6" t="s">
        <v>133</v>
      </c>
      <c r="J45" s="6" t="s">
        <v>134</v>
      </c>
      <c r="K45" s="6" t="s">
        <v>135</v>
      </c>
      <c r="L45" s="6" t="s">
        <v>136</v>
      </c>
      <c r="M45" s="8">
        <v>15583</v>
      </c>
      <c r="N45" s="6" t="s">
        <v>149</v>
      </c>
    </row>
    <row r="46" spans="1:14" x14ac:dyDescent="0.3">
      <c r="A46" s="1"/>
      <c r="B46" s="6" t="s">
        <v>234</v>
      </c>
      <c r="C46" s="6" t="s">
        <v>235</v>
      </c>
      <c r="D46" s="6" t="s">
        <v>236</v>
      </c>
      <c r="E46" s="5" t="s">
        <v>130</v>
      </c>
      <c r="F46" s="5" t="s">
        <v>131</v>
      </c>
      <c r="G46" s="7" t="s">
        <v>237</v>
      </c>
      <c r="H46" s="8">
        <v>47</v>
      </c>
      <c r="I46" s="6" t="s">
        <v>133</v>
      </c>
      <c r="J46" s="6" t="s">
        <v>134</v>
      </c>
      <c r="K46" s="6" t="s">
        <v>135</v>
      </c>
      <c r="L46" s="6" t="s">
        <v>136</v>
      </c>
      <c r="M46" s="8">
        <v>14006</v>
      </c>
      <c r="N46" s="6" t="s">
        <v>137</v>
      </c>
    </row>
    <row r="47" spans="1:14" ht="26.4" x14ac:dyDescent="0.3">
      <c r="A47" s="1"/>
      <c r="B47" s="6" t="s">
        <v>234</v>
      </c>
      <c r="C47" s="6" t="s">
        <v>235</v>
      </c>
      <c r="D47" s="6" t="s">
        <v>238</v>
      </c>
      <c r="E47" s="5" t="s">
        <v>239</v>
      </c>
      <c r="F47" s="5" t="s">
        <v>131</v>
      </c>
      <c r="G47" s="7" t="s">
        <v>240</v>
      </c>
      <c r="H47" s="8">
        <v>0</v>
      </c>
      <c r="I47" s="6" t="s">
        <v>133</v>
      </c>
      <c r="J47" s="6" t="s">
        <v>134</v>
      </c>
      <c r="K47" s="6" t="s">
        <v>135</v>
      </c>
      <c r="L47" s="6" t="s">
        <v>217</v>
      </c>
      <c r="M47" s="8">
        <v>14007</v>
      </c>
      <c r="N47" s="6" t="s">
        <v>137</v>
      </c>
    </row>
    <row r="48" spans="1:14" x14ac:dyDescent="0.3">
      <c r="A48" s="1"/>
      <c r="B48" s="6" t="s">
        <v>39</v>
      </c>
      <c r="C48" s="6" t="s">
        <v>241</v>
      </c>
      <c r="D48" s="6" t="s">
        <v>242</v>
      </c>
      <c r="E48" s="5" t="s">
        <v>130</v>
      </c>
      <c r="F48" s="5" t="s">
        <v>131</v>
      </c>
      <c r="G48" s="7" t="s">
        <v>243</v>
      </c>
      <c r="H48" s="8">
        <v>0</v>
      </c>
      <c r="I48" s="6" t="s">
        <v>133</v>
      </c>
      <c r="J48" s="6" t="s">
        <v>134</v>
      </c>
      <c r="K48" s="6" t="s">
        <v>135</v>
      </c>
      <c r="L48" s="6" t="s">
        <v>136</v>
      </c>
      <c r="M48" s="8">
        <v>15692</v>
      </c>
      <c r="N48" s="6" t="s">
        <v>149</v>
      </c>
    </row>
    <row r="49" spans="1:14" x14ac:dyDescent="0.3">
      <c r="A49" s="1"/>
      <c r="B49" s="6" t="s">
        <v>39</v>
      </c>
      <c r="C49" s="6" t="s">
        <v>241</v>
      </c>
      <c r="D49" s="6" t="s">
        <v>242</v>
      </c>
      <c r="E49" s="5" t="s">
        <v>130</v>
      </c>
      <c r="F49" s="5" t="s">
        <v>131</v>
      </c>
      <c r="G49" s="7" t="s">
        <v>244</v>
      </c>
      <c r="H49" s="8">
        <v>0</v>
      </c>
      <c r="I49" s="6" t="s">
        <v>133</v>
      </c>
      <c r="J49" s="6" t="s">
        <v>134</v>
      </c>
      <c r="K49" s="6" t="s">
        <v>135</v>
      </c>
      <c r="L49" s="6" t="s">
        <v>136</v>
      </c>
      <c r="M49" s="8">
        <v>15692</v>
      </c>
      <c r="N49" s="6" t="s">
        <v>149</v>
      </c>
    </row>
    <row r="50" spans="1:14" x14ac:dyDescent="0.3">
      <c r="A50" s="1"/>
      <c r="B50" s="6" t="s">
        <v>39</v>
      </c>
      <c r="C50" s="6" t="s">
        <v>241</v>
      </c>
      <c r="D50" s="6" t="s">
        <v>245</v>
      </c>
      <c r="E50" s="5" t="s">
        <v>130</v>
      </c>
      <c r="F50" s="5" t="s">
        <v>131</v>
      </c>
      <c r="G50" s="7" t="s">
        <v>243</v>
      </c>
      <c r="H50" s="8">
        <v>0</v>
      </c>
      <c r="I50" s="6" t="s">
        <v>133</v>
      </c>
      <c r="J50" s="6" t="s">
        <v>134</v>
      </c>
      <c r="K50" s="6" t="s">
        <v>135</v>
      </c>
      <c r="L50" s="6" t="s">
        <v>136</v>
      </c>
      <c r="M50" s="8">
        <v>16324</v>
      </c>
      <c r="N50" s="6" t="s">
        <v>149</v>
      </c>
    </row>
    <row r="51" spans="1:14" x14ac:dyDescent="0.3">
      <c r="A51" s="1"/>
      <c r="B51" s="6" t="s">
        <v>39</v>
      </c>
      <c r="C51" s="6" t="s">
        <v>246</v>
      </c>
      <c r="D51" s="6" t="s">
        <v>247</v>
      </c>
      <c r="E51" s="5" t="s">
        <v>130</v>
      </c>
      <c r="F51" s="5" t="s">
        <v>131</v>
      </c>
      <c r="G51" s="7" t="s">
        <v>248</v>
      </c>
      <c r="H51" s="8">
        <v>0</v>
      </c>
      <c r="I51" s="6" t="s">
        <v>133</v>
      </c>
      <c r="J51" s="6" t="s">
        <v>134</v>
      </c>
      <c r="K51" s="6" t="s">
        <v>135</v>
      </c>
      <c r="L51" s="6" t="s">
        <v>136</v>
      </c>
      <c r="M51" s="8">
        <v>15690</v>
      </c>
      <c r="N51" s="6" t="s">
        <v>149</v>
      </c>
    </row>
    <row r="52" spans="1:14" x14ac:dyDescent="0.3">
      <c r="A52" s="1"/>
      <c r="B52" s="6" t="s">
        <v>39</v>
      </c>
      <c r="C52" s="6" t="s">
        <v>246</v>
      </c>
      <c r="D52" s="6" t="s">
        <v>249</v>
      </c>
      <c r="E52" s="5" t="s">
        <v>130</v>
      </c>
      <c r="F52" s="5" t="s">
        <v>131</v>
      </c>
      <c r="G52" s="7" t="s">
        <v>244</v>
      </c>
      <c r="H52" s="8">
        <v>0</v>
      </c>
      <c r="I52" s="6" t="s">
        <v>133</v>
      </c>
      <c r="J52" s="6" t="s">
        <v>134</v>
      </c>
      <c r="K52" s="6" t="s">
        <v>135</v>
      </c>
      <c r="L52" s="6" t="s">
        <v>136</v>
      </c>
      <c r="M52" s="8">
        <v>16326</v>
      </c>
      <c r="N52" s="6" t="s">
        <v>149</v>
      </c>
    </row>
    <row r="53" spans="1:14" ht="39.6" x14ac:dyDescent="0.3">
      <c r="A53" s="1"/>
      <c r="B53" s="6" t="s">
        <v>39</v>
      </c>
      <c r="C53" s="6" t="s">
        <v>246</v>
      </c>
      <c r="D53" s="6" t="s">
        <v>250</v>
      </c>
      <c r="E53" s="5" t="s">
        <v>130</v>
      </c>
      <c r="F53" s="5" t="s">
        <v>131</v>
      </c>
      <c r="G53" s="7" t="s">
        <v>251</v>
      </c>
      <c r="H53" s="8">
        <v>74</v>
      </c>
      <c r="I53" s="6" t="s">
        <v>133</v>
      </c>
      <c r="J53" s="6" t="s">
        <v>134</v>
      </c>
      <c r="K53" s="6" t="s">
        <v>135</v>
      </c>
      <c r="L53" s="6" t="s">
        <v>136</v>
      </c>
      <c r="M53" s="8">
        <v>15680</v>
      </c>
      <c r="N53" s="6" t="s">
        <v>137</v>
      </c>
    </row>
    <row r="54" spans="1:14" x14ac:dyDescent="0.3">
      <c r="A54" s="1"/>
      <c r="B54" s="6" t="s">
        <v>39</v>
      </c>
      <c r="C54" s="6" t="s">
        <v>246</v>
      </c>
      <c r="D54" s="6" t="s">
        <v>252</v>
      </c>
      <c r="E54" s="5" t="s">
        <v>130</v>
      </c>
      <c r="F54" s="5" t="s">
        <v>131</v>
      </c>
      <c r="G54" s="7" t="s">
        <v>253</v>
      </c>
      <c r="H54" s="8">
        <v>38</v>
      </c>
      <c r="I54" s="6" t="s">
        <v>133</v>
      </c>
      <c r="J54" s="6" t="s">
        <v>134</v>
      </c>
      <c r="K54" s="6" t="s">
        <v>135</v>
      </c>
      <c r="L54" s="6" t="s">
        <v>136</v>
      </c>
      <c r="M54" s="8">
        <v>16325</v>
      </c>
      <c r="N54" s="6" t="s">
        <v>137</v>
      </c>
    </row>
    <row r="55" spans="1:14" ht="26.4" x14ac:dyDescent="0.3">
      <c r="A55" s="1"/>
      <c r="B55" s="6" t="s">
        <v>39</v>
      </c>
      <c r="C55" s="6" t="s">
        <v>254</v>
      </c>
      <c r="D55" s="6" t="s">
        <v>24</v>
      </c>
      <c r="E55" s="5" t="s">
        <v>130</v>
      </c>
      <c r="F55" s="5" t="s">
        <v>131</v>
      </c>
      <c r="G55" s="7" t="s">
        <v>255</v>
      </c>
      <c r="H55" s="8">
        <v>85</v>
      </c>
      <c r="I55" s="6" t="s">
        <v>133</v>
      </c>
      <c r="J55" s="6" t="s">
        <v>147</v>
      </c>
      <c r="K55" s="6" t="s">
        <v>135</v>
      </c>
      <c r="L55" s="6" t="s">
        <v>136</v>
      </c>
      <c r="M55" s="8">
        <v>22190</v>
      </c>
      <c r="N55" s="6" t="s">
        <v>137</v>
      </c>
    </row>
    <row r="56" spans="1:14" ht="39.6" x14ac:dyDescent="0.3">
      <c r="A56" s="1"/>
      <c r="B56" s="6" t="s">
        <v>39</v>
      </c>
      <c r="C56" s="6" t="s">
        <v>254</v>
      </c>
      <c r="D56" s="6" t="s">
        <v>24</v>
      </c>
      <c r="E56" s="5" t="s">
        <v>130</v>
      </c>
      <c r="F56" s="5" t="s">
        <v>131</v>
      </c>
      <c r="G56" s="7" t="s">
        <v>256</v>
      </c>
      <c r="H56" s="8">
        <v>67</v>
      </c>
      <c r="I56" s="6" t="s">
        <v>133</v>
      </c>
      <c r="J56" s="6" t="s">
        <v>147</v>
      </c>
      <c r="K56" s="6" t="s">
        <v>135</v>
      </c>
      <c r="L56" s="6" t="s">
        <v>136</v>
      </c>
      <c r="M56" s="8">
        <v>22190</v>
      </c>
      <c r="N56" s="6" t="s">
        <v>137</v>
      </c>
    </row>
    <row r="57" spans="1:14" ht="26.4" x14ac:dyDescent="0.3">
      <c r="A57" s="1"/>
      <c r="B57" s="6" t="s">
        <v>39</v>
      </c>
      <c r="C57" s="6" t="s">
        <v>257</v>
      </c>
      <c r="D57" s="6" t="s">
        <v>24</v>
      </c>
      <c r="E57" s="5" t="s">
        <v>130</v>
      </c>
      <c r="F57" s="5" t="s">
        <v>131</v>
      </c>
      <c r="G57" s="7" t="s">
        <v>258</v>
      </c>
      <c r="H57" s="8">
        <v>9.4</v>
      </c>
      <c r="I57" s="6" t="s">
        <v>133</v>
      </c>
      <c r="J57" s="6" t="s">
        <v>147</v>
      </c>
      <c r="K57" s="6" t="s">
        <v>135</v>
      </c>
      <c r="L57" s="6" t="s">
        <v>136</v>
      </c>
      <c r="M57" s="8">
        <v>22659</v>
      </c>
      <c r="N57" s="6" t="s">
        <v>137</v>
      </c>
    </row>
    <row r="58" spans="1:14" ht="26.4" x14ac:dyDescent="0.3">
      <c r="A58" s="1"/>
      <c r="B58" s="6" t="s">
        <v>39</v>
      </c>
      <c r="C58" s="6" t="s">
        <v>257</v>
      </c>
      <c r="D58" s="6" t="s">
        <v>24</v>
      </c>
      <c r="E58" s="5" t="s">
        <v>130</v>
      </c>
      <c r="F58" s="5" t="s">
        <v>131</v>
      </c>
      <c r="G58" s="7" t="s">
        <v>259</v>
      </c>
      <c r="H58" s="8">
        <v>11.4</v>
      </c>
      <c r="I58" s="6" t="s">
        <v>133</v>
      </c>
      <c r="J58" s="6" t="s">
        <v>147</v>
      </c>
      <c r="K58" s="6" t="s">
        <v>135</v>
      </c>
      <c r="L58" s="6" t="s">
        <v>136</v>
      </c>
      <c r="M58" s="8">
        <v>22659</v>
      </c>
      <c r="N58" s="6" t="s">
        <v>137</v>
      </c>
    </row>
    <row r="59" spans="1:14" ht="39.6" x14ac:dyDescent="0.3">
      <c r="A59" s="1"/>
      <c r="B59" s="6" t="s">
        <v>39</v>
      </c>
      <c r="C59" s="6" t="s">
        <v>260</v>
      </c>
      <c r="D59" s="6" t="s">
        <v>24</v>
      </c>
      <c r="E59" s="5" t="s">
        <v>130</v>
      </c>
      <c r="F59" s="5" t="s">
        <v>131</v>
      </c>
      <c r="G59" s="7" t="s">
        <v>261</v>
      </c>
      <c r="H59" s="8">
        <v>110</v>
      </c>
      <c r="I59" s="6" t="s">
        <v>133</v>
      </c>
      <c r="J59" s="6" t="s">
        <v>134</v>
      </c>
      <c r="K59" s="6" t="s">
        <v>135</v>
      </c>
      <c r="L59" s="6" t="s">
        <v>136</v>
      </c>
      <c r="M59" s="8">
        <v>14448</v>
      </c>
      <c r="N59" s="6" t="s">
        <v>137</v>
      </c>
    </row>
    <row r="60" spans="1:14" x14ac:dyDescent="0.3">
      <c r="A60" s="1"/>
      <c r="B60" s="6" t="s">
        <v>39</v>
      </c>
      <c r="C60" s="6" t="s">
        <v>260</v>
      </c>
      <c r="D60" s="6" t="s">
        <v>262</v>
      </c>
      <c r="E60" s="5" t="s">
        <v>130</v>
      </c>
      <c r="F60" s="5" t="s">
        <v>131</v>
      </c>
      <c r="G60" s="7" t="s">
        <v>263</v>
      </c>
      <c r="H60" s="8">
        <v>110</v>
      </c>
      <c r="I60" s="6" t="s">
        <v>133</v>
      </c>
      <c r="J60" s="6" t="s">
        <v>134</v>
      </c>
      <c r="K60" s="6" t="s">
        <v>135</v>
      </c>
      <c r="L60" s="6" t="s">
        <v>136</v>
      </c>
      <c r="M60" s="8">
        <v>15551</v>
      </c>
      <c r="N60" s="6" t="s">
        <v>149</v>
      </c>
    </row>
    <row r="61" spans="1:14" x14ac:dyDescent="0.3">
      <c r="A61" s="1"/>
      <c r="B61" s="6" t="s">
        <v>39</v>
      </c>
      <c r="C61" s="6" t="s">
        <v>260</v>
      </c>
      <c r="D61" s="6" t="s">
        <v>29</v>
      </c>
      <c r="E61" s="5" t="s">
        <v>130</v>
      </c>
      <c r="F61" s="5" t="s">
        <v>131</v>
      </c>
      <c r="G61" s="7" t="s">
        <v>264</v>
      </c>
      <c r="H61" s="8">
        <v>55</v>
      </c>
      <c r="I61" s="6" t="s">
        <v>133</v>
      </c>
      <c r="J61" s="6" t="s">
        <v>134</v>
      </c>
      <c r="K61" s="6" t="s">
        <v>135</v>
      </c>
      <c r="L61" s="6" t="s">
        <v>136</v>
      </c>
      <c r="M61" s="8">
        <v>14450</v>
      </c>
      <c r="N61" s="6" t="s">
        <v>137</v>
      </c>
    </row>
    <row r="62" spans="1:14" x14ac:dyDescent="0.3">
      <c r="A62" s="1"/>
      <c r="B62" s="6" t="s">
        <v>39</v>
      </c>
      <c r="C62" s="6" t="s">
        <v>260</v>
      </c>
      <c r="D62" s="6" t="s">
        <v>265</v>
      </c>
      <c r="E62" s="5" t="s">
        <v>130</v>
      </c>
      <c r="F62" s="5" t="s">
        <v>131</v>
      </c>
      <c r="G62" s="7" t="s">
        <v>266</v>
      </c>
      <c r="H62" s="8">
        <v>110</v>
      </c>
      <c r="I62" s="6" t="s">
        <v>133</v>
      </c>
      <c r="J62" s="6" t="s">
        <v>134</v>
      </c>
      <c r="K62" s="6" t="s">
        <v>135</v>
      </c>
      <c r="L62" s="6" t="s">
        <v>136</v>
      </c>
      <c r="M62" s="8">
        <v>17024</v>
      </c>
      <c r="N62" s="6" t="s">
        <v>149</v>
      </c>
    </row>
    <row r="63" spans="1:14" x14ac:dyDescent="0.3">
      <c r="A63" s="1"/>
      <c r="B63" s="6" t="s">
        <v>39</v>
      </c>
      <c r="C63" s="6" t="s">
        <v>260</v>
      </c>
      <c r="D63" s="6" t="s">
        <v>267</v>
      </c>
      <c r="E63" s="5" t="s">
        <v>130</v>
      </c>
      <c r="F63" s="5" t="s">
        <v>131</v>
      </c>
      <c r="G63" s="7" t="s">
        <v>268</v>
      </c>
      <c r="H63" s="8">
        <v>55</v>
      </c>
      <c r="I63" s="6" t="s">
        <v>133</v>
      </c>
      <c r="J63" s="6" t="s">
        <v>134</v>
      </c>
      <c r="K63" s="6" t="s">
        <v>135</v>
      </c>
      <c r="L63" s="6" t="s">
        <v>136</v>
      </c>
      <c r="M63" s="8">
        <v>14923</v>
      </c>
      <c r="N63" s="6" t="s">
        <v>149</v>
      </c>
    </row>
    <row r="64" spans="1:14" x14ac:dyDescent="0.3">
      <c r="A64" s="1"/>
      <c r="B64" s="6" t="s">
        <v>39</v>
      </c>
      <c r="C64" s="6" t="s">
        <v>269</v>
      </c>
      <c r="D64" s="6" t="s">
        <v>29</v>
      </c>
      <c r="E64" s="5" t="s">
        <v>130</v>
      </c>
      <c r="F64" s="5" t="s">
        <v>131</v>
      </c>
      <c r="G64" s="7" t="s">
        <v>270</v>
      </c>
      <c r="H64" s="8">
        <v>45.5</v>
      </c>
      <c r="I64" s="6" t="s">
        <v>133</v>
      </c>
      <c r="J64" s="6" t="s">
        <v>134</v>
      </c>
      <c r="K64" s="6" t="s">
        <v>135</v>
      </c>
      <c r="L64" s="6" t="s">
        <v>136</v>
      </c>
      <c r="M64" s="8">
        <v>200</v>
      </c>
      <c r="N64" s="6" t="s">
        <v>137</v>
      </c>
    </row>
    <row r="65" spans="1:14" ht="39.6" x14ac:dyDescent="0.3">
      <c r="A65" s="1"/>
      <c r="B65" s="6" t="s">
        <v>271</v>
      </c>
      <c r="C65" s="6" t="s">
        <v>272</v>
      </c>
      <c r="D65" s="6" t="s">
        <v>273</v>
      </c>
      <c r="E65" s="5" t="s">
        <v>130</v>
      </c>
      <c r="F65" s="5" t="s">
        <v>131</v>
      </c>
      <c r="G65" s="7" t="s">
        <v>274</v>
      </c>
      <c r="H65" s="8">
        <v>0</v>
      </c>
      <c r="I65" s="6" t="s">
        <v>133</v>
      </c>
      <c r="J65" s="6" t="s">
        <v>147</v>
      </c>
      <c r="K65" s="6" t="s">
        <v>135</v>
      </c>
      <c r="L65" s="6" t="s">
        <v>139</v>
      </c>
      <c r="M65" s="8">
        <v>14464</v>
      </c>
      <c r="N65" s="6" t="s">
        <v>149</v>
      </c>
    </row>
    <row r="66" spans="1:14" ht="26.4" x14ac:dyDescent="0.3">
      <c r="A66" s="1"/>
      <c r="B66" s="6" t="s">
        <v>271</v>
      </c>
      <c r="C66" s="6" t="s">
        <v>275</v>
      </c>
      <c r="D66" s="6" t="s">
        <v>276</v>
      </c>
      <c r="E66" s="5" t="s">
        <v>277</v>
      </c>
      <c r="F66" s="5" t="s">
        <v>278</v>
      </c>
      <c r="G66" s="7" t="s">
        <v>279</v>
      </c>
      <c r="H66" s="8">
        <v>0</v>
      </c>
      <c r="I66" s="6" t="s">
        <v>133</v>
      </c>
      <c r="J66" s="6" t="s">
        <v>147</v>
      </c>
      <c r="K66" s="6" t="s">
        <v>135</v>
      </c>
      <c r="L66" s="6" t="s">
        <v>136</v>
      </c>
      <c r="M66" s="8">
        <v>1760</v>
      </c>
      <c r="N66" s="6" t="s">
        <v>149</v>
      </c>
    </row>
    <row r="67" spans="1:14" x14ac:dyDescent="0.3">
      <c r="A67" s="1"/>
      <c r="B67" s="6" t="s">
        <v>280</v>
      </c>
      <c r="C67" s="6" t="s">
        <v>281</v>
      </c>
      <c r="D67" s="6" t="s">
        <v>282</v>
      </c>
      <c r="E67" s="5" t="s">
        <v>130</v>
      </c>
      <c r="F67" s="5" t="s">
        <v>131</v>
      </c>
      <c r="G67" s="7" t="s">
        <v>283</v>
      </c>
      <c r="H67" s="8">
        <v>9.1999999999999993</v>
      </c>
      <c r="I67" s="6" t="s">
        <v>133</v>
      </c>
      <c r="J67" s="6" t="s">
        <v>134</v>
      </c>
      <c r="K67" s="6" t="s">
        <v>135</v>
      </c>
      <c r="L67" s="6" t="s">
        <v>217</v>
      </c>
      <c r="M67" s="8">
        <v>193</v>
      </c>
      <c r="N67" s="6" t="s">
        <v>137</v>
      </c>
    </row>
    <row r="68" spans="1:14" x14ac:dyDescent="0.3">
      <c r="A68" s="1"/>
      <c r="B68" s="6" t="s">
        <v>284</v>
      </c>
      <c r="C68" s="6" t="s">
        <v>285</v>
      </c>
      <c r="D68" s="6" t="s">
        <v>286</v>
      </c>
      <c r="E68" s="5" t="s">
        <v>130</v>
      </c>
      <c r="F68" s="5" t="s">
        <v>131</v>
      </c>
      <c r="G68" s="7" t="s">
        <v>287</v>
      </c>
      <c r="H68" s="8">
        <v>0</v>
      </c>
      <c r="I68" s="6" t="s">
        <v>133</v>
      </c>
      <c r="J68" s="6" t="s">
        <v>147</v>
      </c>
      <c r="K68" s="6" t="s">
        <v>135</v>
      </c>
      <c r="L68" s="6" t="s">
        <v>288</v>
      </c>
      <c r="M68" s="8">
        <v>24383</v>
      </c>
      <c r="N68" s="6" t="s">
        <v>149</v>
      </c>
    </row>
    <row r="69" spans="1:14" x14ac:dyDescent="0.3">
      <c r="A69" s="1"/>
      <c r="B69" s="6" t="s">
        <v>284</v>
      </c>
      <c r="C69" s="6" t="s">
        <v>289</v>
      </c>
      <c r="D69" s="6" t="s">
        <v>29</v>
      </c>
      <c r="E69" s="5" t="s">
        <v>130</v>
      </c>
      <c r="F69" s="5" t="s">
        <v>131</v>
      </c>
      <c r="G69" s="7" t="s">
        <v>290</v>
      </c>
      <c r="H69" s="8">
        <v>0</v>
      </c>
      <c r="I69" s="6" t="s">
        <v>133</v>
      </c>
      <c r="J69" s="6" t="s">
        <v>147</v>
      </c>
      <c r="K69" s="6" t="s">
        <v>135</v>
      </c>
      <c r="L69" s="6" t="s">
        <v>288</v>
      </c>
      <c r="M69" s="8">
        <v>24608</v>
      </c>
      <c r="N69" s="6" t="s">
        <v>137</v>
      </c>
    </row>
    <row r="70" spans="1:14" ht="26.4" x14ac:dyDescent="0.3">
      <c r="A70" s="1"/>
      <c r="B70" s="6" t="s">
        <v>291</v>
      </c>
      <c r="C70" s="6" t="s">
        <v>292</v>
      </c>
      <c r="D70" s="6" t="s">
        <v>293</v>
      </c>
      <c r="E70" s="5" t="s">
        <v>130</v>
      </c>
      <c r="F70" s="5" t="s">
        <v>131</v>
      </c>
      <c r="G70" s="7" t="s">
        <v>294</v>
      </c>
      <c r="H70" s="8">
        <v>0</v>
      </c>
      <c r="I70" s="6" t="s">
        <v>133</v>
      </c>
      <c r="J70" s="6" t="s">
        <v>147</v>
      </c>
      <c r="K70" s="6" t="s">
        <v>135</v>
      </c>
      <c r="L70" s="6" t="s">
        <v>139</v>
      </c>
      <c r="M70" s="8">
        <v>10984</v>
      </c>
      <c r="N70" s="6" t="s">
        <v>149</v>
      </c>
    </row>
    <row r="71" spans="1:14" ht="52.8" x14ac:dyDescent="0.3">
      <c r="A71" s="1"/>
      <c r="B71" s="6" t="s">
        <v>291</v>
      </c>
      <c r="C71" s="6" t="s">
        <v>292</v>
      </c>
      <c r="D71" s="6" t="s">
        <v>295</v>
      </c>
      <c r="E71" s="5" t="s">
        <v>130</v>
      </c>
      <c r="F71" s="5" t="s">
        <v>131</v>
      </c>
      <c r="G71" s="7" t="s">
        <v>296</v>
      </c>
      <c r="H71" s="8">
        <v>0</v>
      </c>
      <c r="I71" s="6" t="s">
        <v>133</v>
      </c>
      <c r="J71" s="6" t="s">
        <v>134</v>
      </c>
      <c r="K71" s="6" t="s">
        <v>135</v>
      </c>
      <c r="L71" s="6" t="s">
        <v>139</v>
      </c>
      <c r="M71" s="8">
        <v>1445</v>
      </c>
      <c r="N71" s="6" t="s">
        <v>149</v>
      </c>
    </row>
    <row r="72" spans="1:14" ht="39.6" x14ac:dyDescent="0.3">
      <c r="A72" s="1"/>
      <c r="B72" s="6" t="s">
        <v>291</v>
      </c>
      <c r="C72" s="6" t="s">
        <v>292</v>
      </c>
      <c r="D72" s="6" t="s">
        <v>297</v>
      </c>
      <c r="E72" s="5" t="s">
        <v>130</v>
      </c>
      <c r="F72" s="5" t="s">
        <v>131</v>
      </c>
      <c r="G72" s="7" t="s">
        <v>298</v>
      </c>
      <c r="H72" s="8">
        <v>0</v>
      </c>
      <c r="I72" s="6" t="s">
        <v>133</v>
      </c>
      <c r="J72" s="6" t="s">
        <v>134</v>
      </c>
      <c r="K72" s="6" t="s">
        <v>135</v>
      </c>
      <c r="L72" s="6" t="s">
        <v>136</v>
      </c>
      <c r="M72" s="8">
        <v>1516</v>
      </c>
      <c r="N72" s="6" t="s">
        <v>149</v>
      </c>
    </row>
    <row r="73" spans="1:14" ht="52.8" x14ac:dyDescent="0.3">
      <c r="A73" s="1"/>
      <c r="B73" s="6" t="s">
        <v>291</v>
      </c>
      <c r="C73" s="6" t="s">
        <v>292</v>
      </c>
      <c r="D73" s="6" t="s">
        <v>198</v>
      </c>
      <c r="E73" s="5" t="s">
        <v>130</v>
      </c>
      <c r="F73" s="5" t="s">
        <v>131</v>
      </c>
      <c r="G73" s="7" t="s">
        <v>299</v>
      </c>
      <c r="H73" s="8">
        <v>0</v>
      </c>
      <c r="I73" s="6" t="s">
        <v>133</v>
      </c>
      <c r="J73" s="6" t="s">
        <v>147</v>
      </c>
      <c r="K73" s="6" t="s">
        <v>135</v>
      </c>
      <c r="L73" s="6" t="s">
        <v>139</v>
      </c>
      <c r="M73" s="8">
        <v>1029</v>
      </c>
      <c r="N73" s="6" t="s">
        <v>149</v>
      </c>
    </row>
    <row r="74" spans="1:14" ht="79.2" x14ac:dyDescent="0.3">
      <c r="A74" s="1"/>
      <c r="B74" s="6" t="s">
        <v>291</v>
      </c>
      <c r="C74" s="6" t="s">
        <v>292</v>
      </c>
      <c r="D74" s="6" t="s">
        <v>198</v>
      </c>
      <c r="E74" s="5" t="s">
        <v>300</v>
      </c>
      <c r="F74" s="5" t="s">
        <v>301</v>
      </c>
      <c r="G74" s="7" t="s">
        <v>302</v>
      </c>
      <c r="H74" s="8">
        <v>0</v>
      </c>
      <c r="I74" s="6" t="s">
        <v>133</v>
      </c>
      <c r="J74" s="6" t="s">
        <v>147</v>
      </c>
      <c r="K74" s="6" t="s">
        <v>135</v>
      </c>
      <c r="L74" s="6" t="s">
        <v>136</v>
      </c>
      <c r="M74" s="8">
        <v>1029</v>
      </c>
      <c r="N74" s="6" t="s">
        <v>149</v>
      </c>
    </row>
    <row r="75" spans="1:14" x14ac:dyDescent="0.3">
      <c r="A75" s="1"/>
      <c r="B75" s="6" t="s">
        <v>303</v>
      </c>
      <c r="C75" s="6" t="s">
        <v>304</v>
      </c>
      <c r="D75" s="6" t="s">
        <v>24</v>
      </c>
      <c r="E75" s="5" t="s">
        <v>130</v>
      </c>
      <c r="F75" s="5" t="s">
        <v>131</v>
      </c>
      <c r="G75" s="7" t="s">
        <v>305</v>
      </c>
      <c r="H75" s="8">
        <v>0</v>
      </c>
      <c r="I75" s="6" t="s">
        <v>133</v>
      </c>
      <c r="J75" s="6" t="s">
        <v>147</v>
      </c>
      <c r="K75" s="6" t="s">
        <v>135</v>
      </c>
      <c r="L75" s="6" t="s">
        <v>288</v>
      </c>
      <c r="M75" s="8">
        <v>24345</v>
      </c>
      <c r="N75" s="6" t="s">
        <v>137</v>
      </c>
    </row>
    <row r="76" spans="1:14" x14ac:dyDescent="0.3">
      <c r="A76" s="1"/>
      <c r="B76" s="6" t="s">
        <v>57</v>
      </c>
      <c r="C76" s="6" t="s">
        <v>306</v>
      </c>
      <c r="D76" s="6" t="s">
        <v>307</v>
      </c>
      <c r="E76" s="5" t="s">
        <v>130</v>
      </c>
      <c r="F76" s="5" t="s">
        <v>131</v>
      </c>
      <c r="G76" s="7" t="s">
        <v>308</v>
      </c>
      <c r="H76" s="8">
        <v>0</v>
      </c>
      <c r="I76" s="6" t="s">
        <v>133</v>
      </c>
      <c r="J76" s="6" t="s">
        <v>134</v>
      </c>
      <c r="K76" s="6" t="s">
        <v>135</v>
      </c>
      <c r="L76" s="6" t="s">
        <v>217</v>
      </c>
      <c r="M76" s="8">
        <v>12726</v>
      </c>
      <c r="N76" s="6" t="s">
        <v>137</v>
      </c>
    </row>
    <row r="77" spans="1:14" ht="26.4" x14ac:dyDescent="0.3">
      <c r="A77" s="1"/>
      <c r="B77" s="6" t="s">
        <v>57</v>
      </c>
      <c r="C77" s="6" t="s">
        <v>306</v>
      </c>
      <c r="D77" s="6" t="s">
        <v>309</v>
      </c>
      <c r="E77" s="5" t="s">
        <v>130</v>
      </c>
      <c r="F77" s="5" t="s">
        <v>131</v>
      </c>
      <c r="G77" s="7" t="s">
        <v>310</v>
      </c>
      <c r="H77" s="8">
        <v>0</v>
      </c>
      <c r="I77" s="6" t="s">
        <v>133</v>
      </c>
      <c r="J77" s="6" t="s">
        <v>134</v>
      </c>
      <c r="K77" s="6" t="s">
        <v>135</v>
      </c>
      <c r="L77" s="6" t="s">
        <v>136</v>
      </c>
      <c r="M77" s="8">
        <v>12725</v>
      </c>
      <c r="N77" s="6" t="s">
        <v>149</v>
      </c>
    </row>
    <row r="78" spans="1:14" ht="39.6" x14ac:dyDescent="0.3">
      <c r="A78" s="1"/>
      <c r="B78" s="6" t="s">
        <v>311</v>
      </c>
      <c r="C78" s="6" t="s">
        <v>312</v>
      </c>
      <c r="D78" s="6" t="s">
        <v>313</v>
      </c>
      <c r="E78" s="5" t="s">
        <v>314</v>
      </c>
      <c r="F78" s="5" t="s">
        <v>315</v>
      </c>
      <c r="G78" s="7" t="s">
        <v>316</v>
      </c>
      <c r="H78" s="8">
        <v>0</v>
      </c>
      <c r="I78" s="6" t="s">
        <v>317</v>
      </c>
      <c r="J78" s="6" t="s">
        <v>147</v>
      </c>
      <c r="K78" s="6" t="s">
        <v>135</v>
      </c>
      <c r="L78" s="6" t="s">
        <v>139</v>
      </c>
      <c r="M78" s="8">
        <v>1192</v>
      </c>
      <c r="N78" s="6" t="s">
        <v>149</v>
      </c>
    </row>
    <row r="79" spans="1:14" x14ac:dyDescent="0.3">
      <c r="A79" s="1"/>
      <c r="B79" s="6" t="s">
        <v>311</v>
      </c>
      <c r="C79" s="6" t="s">
        <v>318</v>
      </c>
      <c r="D79" s="6" t="s">
        <v>319</v>
      </c>
      <c r="E79" s="5" t="s">
        <v>320</v>
      </c>
      <c r="F79" s="5" t="s">
        <v>131</v>
      </c>
      <c r="G79" s="7" t="s">
        <v>321</v>
      </c>
      <c r="H79" s="8">
        <v>0</v>
      </c>
      <c r="I79" s="6" t="s">
        <v>133</v>
      </c>
      <c r="J79" s="6" t="s">
        <v>134</v>
      </c>
      <c r="K79" s="6" t="s">
        <v>135</v>
      </c>
      <c r="L79" s="6" t="s">
        <v>139</v>
      </c>
      <c r="M79" s="8">
        <v>21316</v>
      </c>
      <c r="N79" s="6" t="s">
        <v>149</v>
      </c>
    </row>
    <row r="80" spans="1:14" x14ac:dyDescent="0.3">
      <c r="A80" s="1"/>
      <c r="B80" s="6" t="s">
        <v>311</v>
      </c>
      <c r="C80" s="6" t="s">
        <v>322</v>
      </c>
      <c r="D80" s="6" t="s">
        <v>323</v>
      </c>
      <c r="E80" s="5" t="s">
        <v>324</v>
      </c>
      <c r="F80" s="5" t="s">
        <v>131</v>
      </c>
      <c r="G80" s="7" t="s">
        <v>321</v>
      </c>
      <c r="H80" s="8">
        <v>0</v>
      </c>
      <c r="I80" s="6" t="s">
        <v>133</v>
      </c>
      <c r="J80" s="6" t="s">
        <v>134</v>
      </c>
      <c r="K80" s="6" t="s">
        <v>135</v>
      </c>
      <c r="L80" s="6" t="s">
        <v>139</v>
      </c>
      <c r="M80" s="8">
        <v>21347</v>
      </c>
      <c r="N80" s="6" t="s">
        <v>149</v>
      </c>
    </row>
    <row r="81" spans="1:14" ht="39.6" x14ac:dyDescent="0.3">
      <c r="A81" s="1"/>
      <c r="B81" s="6" t="s">
        <v>325</v>
      </c>
      <c r="C81" s="6" t="s">
        <v>326</v>
      </c>
      <c r="D81" s="6" t="s">
        <v>327</v>
      </c>
      <c r="E81" s="5" t="s">
        <v>130</v>
      </c>
      <c r="F81" s="5" t="s">
        <v>131</v>
      </c>
      <c r="G81" s="7" t="s">
        <v>328</v>
      </c>
      <c r="H81" s="8">
        <v>0</v>
      </c>
      <c r="I81" s="6" t="s">
        <v>133</v>
      </c>
      <c r="J81" s="6" t="s">
        <v>134</v>
      </c>
      <c r="K81" s="6" t="s">
        <v>135</v>
      </c>
      <c r="L81" s="6" t="s">
        <v>329</v>
      </c>
      <c r="M81" s="8">
        <v>8834</v>
      </c>
      <c r="N81" s="6" t="s">
        <v>149</v>
      </c>
    </row>
    <row r="82" spans="1:14" ht="39.6" x14ac:dyDescent="0.3">
      <c r="A82" s="1"/>
      <c r="B82" s="6" t="s">
        <v>330</v>
      </c>
      <c r="C82" s="6" t="s">
        <v>331</v>
      </c>
      <c r="D82" s="6" t="s">
        <v>332</v>
      </c>
      <c r="E82" s="5" t="s">
        <v>130</v>
      </c>
      <c r="F82" s="5" t="s">
        <v>333</v>
      </c>
      <c r="G82" s="7" t="s">
        <v>334</v>
      </c>
      <c r="H82" s="8">
        <v>0</v>
      </c>
      <c r="I82" s="6" t="s">
        <v>133</v>
      </c>
      <c r="J82" s="6" t="s">
        <v>134</v>
      </c>
      <c r="K82" s="6" t="s">
        <v>135</v>
      </c>
      <c r="L82" s="6" t="s">
        <v>139</v>
      </c>
      <c r="M82" s="8">
        <v>22979</v>
      </c>
      <c r="N82" s="6" t="s">
        <v>149</v>
      </c>
    </row>
    <row r="83" spans="1:14" ht="26.4" x14ac:dyDescent="0.3">
      <c r="A83" s="1"/>
      <c r="B83" s="6" t="s">
        <v>335</v>
      </c>
      <c r="C83" s="6" t="s">
        <v>336</v>
      </c>
      <c r="D83" s="6" t="s">
        <v>198</v>
      </c>
      <c r="E83" s="5" t="s">
        <v>130</v>
      </c>
      <c r="F83" s="5" t="s">
        <v>131</v>
      </c>
      <c r="G83" s="7" t="s">
        <v>337</v>
      </c>
      <c r="H83" s="8">
        <v>0</v>
      </c>
      <c r="I83" s="6" t="s">
        <v>133</v>
      </c>
      <c r="J83" s="6" t="s">
        <v>147</v>
      </c>
      <c r="K83" s="6" t="s">
        <v>135</v>
      </c>
      <c r="L83" s="6" t="s">
        <v>139</v>
      </c>
      <c r="M83" s="8">
        <v>14953</v>
      </c>
      <c r="N83" s="6" t="s">
        <v>149</v>
      </c>
    </row>
    <row r="84" spans="1:14" ht="26.4" x14ac:dyDescent="0.3">
      <c r="A84" s="1"/>
      <c r="B84" s="6" t="s">
        <v>335</v>
      </c>
      <c r="C84" s="6" t="s">
        <v>338</v>
      </c>
      <c r="D84" s="6" t="s">
        <v>339</v>
      </c>
      <c r="E84" s="5" t="s">
        <v>130</v>
      </c>
      <c r="F84" s="5" t="s">
        <v>131</v>
      </c>
      <c r="G84" s="7" t="s">
        <v>340</v>
      </c>
      <c r="H84" s="8">
        <v>0</v>
      </c>
      <c r="I84" s="6" t="s">
        <v>133</v>
      </c>
      <c r="J84" s="6" t="s">
        <v>147</v>
      </c>
      <c r="K84" s="6" t="s">
        <v>135</v>
      </c>
      <c r="L84" s="6" t="s">
        <v>139</v>
      </c>
      <c r="M84" s="8">
        <v>14956</v>
      </c>
      <c r="N84" s="6" t="s">
        <v>149</v>
      </c>
    </row>
    <row r="85" spans="1:14" ht="52.8" x14ac:dyDescent="0.3">
      <c r="A85" s="1"/>
      <c r="B85" s="6" t="s">
        <v>341</v>
      </c>
      <c r="C85" s="6" t="s">
        <v>342</v>
      </c>
      <c r="D85" s="6" t="s">
        <v>145</v>
      </c>
      <c r="E85" s="5" t="s">
        <v>130</v>
      </c>
      <c r="F85" s="5" t="s">
        <v>131</v>
      </c>
      <c r="G85" s="7" t="s">
        <v>343</v>
      </c>
      <c r="H85" s="8">
        <v>0</v>
      </c>
      <c r="I85" s="6" t="s">
        <v>133</v>
      </c>
      <c r="J85" s="6" t="s">
        <v>134</v>
      </c>
      <c r="K85" s="6" t="s">
        <v>135</v>
      </c>
      <c r="L85" s="6" t="s">
        <v>139</v>
      </c>
      <c r="M85" s="8">
        <v>11810</v>
      </c>
      <c r="N85" s="6" t="s">
        <v>149</v>
      </c>
    </row>
    <row r="86" spans="1:14" x14ac:dyDescent="0.3">
      <c r="A86" s="1"/>
      <c r="B86" s="6" t="s">
        <v>76</v>
      </c>
      <c r="C86" s="6" t="s">
        <v>200</v>
      </c>
      <c r="D86" s="6" t="s">
        <v>29</v>
      </c>
      <c r="E86" s="5" t="s">
        <v>130</v>
      </c>
      <c r="F86" s="5" t="s">
        <v>131</v>
      </c>
      <c r="G86" s="7" t="s">
        <v>344</v>
      </c>
      <c r="H86" s="8">
        <v>24</v>
      </c>
      <c r="I86" s="6" t="s">
        <v>133</v>
      </c>
      <c r="J86" s="6" t="s">
        <v>134</v>
      </c>
      <c r="K86" s="6" t="s">
        <v>135</v>
      </c>
      <c r="L86" s="6" t="s">
        <v>136</v>
      </c>
      <c r="M86" s="8">
        <v>31</v>
      </c>
      <c r="N86" s="6" t="s">
        <v>137</v>
      </c>
    </row>
    <row r="87" spans="1:14" x14ac:dyDescent="0.3">
      <c r="A87" s="1"/>
      <c r="B87" s="6" t="s">
        <v>76</v>
      </c>
      <c r="C87" s="6" t="s">
        <v>345</v>
      </c>
      <c r="D87" s="6" t="s">
        <v>24</v>
      </c>
      <c r="E87" s="5" t="s">
        <v>130</v>
      </c>
      <c r="F87" s="5" t="s">
        <v>346</v>
      </c>
      <c r="G87" s="7" t="s">
        <v>347</v>
      </c>
      <c r="H87" s="8">
        <v>0</v>
      </c>
      <c r="I87" s="6" t="s">
        <v>133</v>
      </c>
      <c r="J87" s="6" t="s">
        <v>134</v>
      </c>
      <c r="K87" s="6" t="s">
        <v>135</v>
      </c>
      <c r="L87" s="6" t="s">
        <v>139</v>
      </c>
      <c r="M87" s="8">
        <v>289</v>
      </c>
      <c r="N87" s="6" t="s">
        <v>137</v>
      </c>
    </row>
    <row r="88" spans="1:14" x14ac:dyDescent="0.3">
      <c r="A88" s="1"/>
      <c r="B88" s="6" t="s">
        <v>76</v>
      </c>
      <c r="C88" s="6" t="s">
        <v>345</v>
      </c>
      <c r="D88" s="6" t="s">
        <v>348</v>
      </c>
      <c r="E88" s="5" t="s">
        <v>130</v>
      </c>
      <c r="F88" s="5" t="s">
        <v>131</v>
      </c>
      <c r="G88" s="7" t="s">
        <v>349</v>
      </c>
      <c r="H88" s="8">
        <v>25</v>
      </c>
      <c r="I88" s="6" t="s">
        <v>133</v>
      </c>
      <c r="J88" s="6" t="s">
        <v>147</v>
      </c>
      <c r="K88" s="6" t="s">
        <v>135</v>
      </c>
      <c r="L88" s="6" t="s">
        <v>139</v>
      </c>
      <c r="M88" s="8">
        <v>35</v>
      </c>
      <c r="N88" s="6" t="s">
        <v>137</v>
      </c>
    </row>
    <row r="89" spans="1:14" x14ac:dyDescent="0.3">
      <c r="A89" s="1"/>
      <c r="B89" s="6" t="s">
        <v>76</v>
      </c>
      <c r="C89" s="6" t="s">
        <v>350</v>
      </c>
      <c r="D89" s="6" t="s">
        <v>24</v>
      </c>
      <c r="E89" s="5" t="s">
        <v>130</v>
      </c>
      <c r="F89" s="5" t="s">
        <v>346</v>
      </c>
      <c r="G89" s="7" t="s">
        <v>347</v>
      </c>
      <c r="H89" s="8">
        <v>0</v>
      </c>
      <c r="I89" s="6" t="s">
        <v>133</v>
      </c>
      <c r="J89" s="6" t="s">
        <v>134</v>
      </c>
      <c r="K89" s="6" t="s">
        <v>135</v>
      </c>
      <c r="L89" s="6" t="s">
        <v>139</v>
      </c>
      <c r="M89" s="8">
        <v>1066</v>
      </c>
      <c r="N89" s="6" t="s">
        <v>137</v>
      </c>
    </row>
    <row r="90" spans="1:14" ht="26.4" x14ac:dyDescent="0.3">
      <c r="A90" s="1"/>
      <c r="B90" s="6" t="s">
        <v>76</v>
      </c>
      <c r="C90" s="6" t="s">
        <v>351</v>
      </c>
      <c r="D90" s="6" t="s">
        <v>24</v>
      </c>
      <c r="E90" s="5" t="s">
        <v>130</v>
      </c>
      <c r="F90" s="5" t="s">
        <v>346</v>
      </c>
      <c r="G90" s="7" t="s">
        <v>352</v>
      </c>
      <c r="H90" s="8">
        <v>0</v>
      </c>
      <c r="I90" s="6" t="s">
        <v>133</v>
      </c>
      <c r="J90" s="6" t="s">
        <v>147</v>
      </c>
      <c r="K90" s="6" t="s">
        <v>135</v>
      </c>
      <c r="L90" s="6" t="s">
        <v>139</v>
      </c>
      <c r="M90" s="8">
        <v>290</v>
      </c>
      <c r="N90" s="6" t="s">
        <v>137</v>
      </c>
    </row>
    <row r="91" spans="1:14" x14ac:dyDescent="0.3">
      <c r="A91" s="1"/>
      <c r="B91" s="6" t="s">
        <v>353</v>
      </c>
      <c r="C91" s="6" t="s">
        <v>354</v>
      </c>
      <c r="D91" s="6" t="s">
        <v>355</v>
      </c>
      <c r="E91" s="5" t="s">
        <v>130</v>
      </c>
      <c r="F91" s="5" t="s">
        <v>356</v>
      </c>
      <c r="G91" s="7" t="s">
        <v>357</v>
      </c>
      <c r="H91" s="8">
        <v>1.2</v>
      </c>
      <c r="I91" s="6" t="s">
        <v>358</v>
      </c>
      <c r="J91" s="6" t="s">
        <v>134</v>
      </c>
      <c r="K91" s="6" t="s">
        <v>135</v>
      </c>
      <c r="L91" s="6" t="s">
        <v>136</v>
      </c>
      <c r="M91" s="8">
        <v>20851</v>
      </c>
      <c r="N91" s="6" t="s">
        <v>137</v>
      </c>
    </row>
    <row r="92" spans="1:14" ht="39.6" x14ac:dyDescent="0.3">
      <c r="A92" s="1"/>
      <c r="B92" s="6" t="s">
        <v>353</v>
      </c>
      <c r="C92" s="6" t="s">
        <v>354</v>
      </c>
      <c r="D92" s="6" t="s">
        <v>359</v>
      </c>
      <c r="E92" s="5" t="s">
        <v>130</v>
      </c>
      <c r="F92" s="5" t="s">
        <v>131</v>
      </c>
      <c r="G92" s="7" t="s">
        <v>360</v>
      </c>
      <c r="H92" s="8">
        <v>1.2</v>
      </c>
      <c r="I92" s="6" t="s">
        <v>133</v>
      </c>
      <c r="J92" s="6" t="s">
        <v>134</v>
      </c>
      <c r="K92" s="6" t="s">
        <v>135</v>
      </c>
      <c r="L92" s="6" t="s">
        <v>136</v>
      </c>
      <c r="M92" s="8">
        <v>20852</v>
      </c>
      <c r="N92" s="6" t="s">
        <v>137</v>
      </c>
    </row>
    <row r="93" spans="1:14" ht="26.4" x14ac:dyDescent="0.3">
      <c r="A93" s="1"/>
      <c r="B93" s="6" t="s">
        <v>353</v>
      </c>
      <c r="C93" s="6" t="s">
        <v>361</v>
      </c>
      <c r="D93" s="6" t="s">
        <v>207</v>
      </c>
      <c r="E93" s="5" t="s">
        <v>130</v>
      </c>
      <c r="F93" s="5" t="s">
        <v>362</v>
      </c>
      <c r="G93" s="7" t="s">
        <v>363</v>
      </c>
      <c r="H93" s="8">
        <v>1.2</v>
      </c>
      <c r="I93" s="6" t="s">
        <v>133</v>
      </c>
      <c r="J93" s="6" t="s">
        <v>134</v>
      </c>
      <c r="K93" s="6" t="s">
        <v>135</v>
      </c>
      <c r="L93" s="6" t="s">
        <v>136</v>
      </c>
      <c r="M93" s="8">
        <v>18813</v>
      </c>
      <c r="N93" s="6" t="s">
        <v>137</v>
      </c>
    </row>
    <row r="94" spans="1:14" x14ac:dyDescent="0.3">
      <c r="A94" s="1"/>
      <c r="B94" s="6" t="s">
        <v>353</v>
      </c>
      <c r="C94" s="6" t="s">
        <v>361</v>
      </c>
      <c r="D94" s="6" t="s">
        <v>29</v>
      </c>
      <c r="E94" s="5" t="s">
        <v>130</v>
      </c>
      <c r="F94" s="5" t="s">
        <v>131</v>
      </c>
      <c r="G94" s="7" t="s">
        <v>364</v>
      </c>
      <c r="H94" s="8">
        <v>1.2</v>
      </c>
      <c r="I94" s="6" t="s">
        <v>133</v>
      </c>
      <c r="J94" s="6" t="s">
        <v>134</v>
      </c>
      <c r="K94" s="6" t="s">
        <v>135</v>
      </c>
      <c r="L94" s="6" t="s">
        <v>136</v>
      </c>
      <c r="M94" s="8">
        <v>18814</v>
      </c>
      <c r="N94" s="6" t="s">
        <v>137</v>
      </c>
    </row>
    <row r="95" spans="1:14" ht="26.4" x14ac:dyDescent="0.3">
      <c r="A95" s="1"/>
      <c r="B95" s="6" t="s">
        <v>353</v>
      </c>
      <c r="C95" s="6" t="s">
        <v>365</v>
      </c>
      <c r="D95" s="6" t="s">
        <v>207</v>
      </c>
      <c r="E95" s="5" t="s">
        <v>130</v>
      </c>
      <c r="F95" s="5" t="s">
        <v>131</v>
      </c>
      <c r="G95" s="7" t="s">
        <v>366</v>
      </c>
      <c r="H95" s="8">
        <v>1.5</v>
      </c>
      <c r="I95" s="6" t="s">
        <v>133</v>
      </c>
      <c r="J95" s="6" t="s">
        <v>134</v>
      </c>
      <c r="K95" s="6" t="s">
        <v>135</v>
      </c>
      <c r="L95" s="6" t="s">
        <v>136</v>
      </c>
      <c r="M95" s="8">
        <v>15113</v>
      </c>
      <c r="N95" s="6" t="s">
        <v>137</v>
      </c>
    </row>
    <row r="96" spans="1:14" ht="26.4" x14ac:dyDescent="0.3">
      <c r="A96" s="1"/>
      <c r="B96" s="6" t="s">
        <v>353</v>
      </c>
      <c r="C96" s="6" t="s">
        <v>365</v>
      </c>
      <c r="D96" s="6" t="s">
        <v>29</v>
      </c>
      <c r="E96" s="5" t="s">
        <v>130</v>
      </c>
      <c r="F96" s="5" t="s">
        <v>131</v>
      </c>
      <c r="G96" s="7" t="s">
        <v>367</v>
      </c>
      <c r="H96" s="8">
        <v>1.5</v>
      </c>
      <c r="I96" s="6" t="s">
        <v>133</v>
      </c>
      <c r="J96" s="6" t="s">
        <v>134</v>
      </c>
      <c r="K96" s="6" t="s">
        <v>135</v>
      </c>
      <c r="L96" s="6" t="s">
        <v>136</v>
      </c>
      <c r="M96" s="8">
        <v>15114</v>
      </c>
      <c r="N96" s="6" t="s">
        <v>137</v>
      </c>
    </row>
    <row r="97" spans="1:14" x14ac:dyDescent="0.3">
      <c r="A97" s="1"/>
      <c r="B97" s="6" t="s">
        <v>368</v>
      </c>
      <c r="C97" s="6" t="s">
        <v>369</v>
      </c>
      <c r="D97" s="6" t="s">
        <v>370</v>
      </c>
      <c r="E97" s="5" t="s">
        <v>130</v>
      </c>
      <c r="F97" s="5" t="s">
        <v>131</v>
      </c>
      <c r="G97" s="7" t="s">
        <v>371</v>
      </c>
      <c r="H97" s="8">
        <v>0</v>
      </c>
      <c r="I97" s="6" t="s">
        <v>133</v>
      </c>
      <c r="J97" s="6" t="s">
        <v>134</v>
      </c>
      <c r="K97" s="6" t="s">
        <v>135</v>
      </c>
      <c r="L97" s="6" t="s">
        <v>139</v>
      </c>
      <c r="M97" s="8">
        <v>352</v>
      </c>
      <c r="N97" s="6" t="s">
        <v>149</v>
      </c>
    </row>
    <row r="98" spans="1:14" ht="66" x14ac:dyDescent="0.3">
      <c r="A98" s="1"/>
      <c r="B98" s="6" t="s">
        <v>368</v>
      </c>
      <c r="C98" s="6" t="s">
        <v>369</v>
      </c>
      <c r="D98" s="6" t="s">
        <v>372</v>
      </c>
      <c r="E98" s="5" t="s">
        <v>130</v>
      </c>
      <c r="F98" s="5" t="s">
        <v>131</v>
      </c>
      <c r="G98" s="7" t="s">
        <v>373</v>
      </c>
      <c r="H98" s="8">
        <v>0</v>
      </c>
      <c r="I98" s="6" t="s">
        <v>133</v>
      </c>
      <c r="J98" s="6" t="s">
        <v>134</v>
      </c>
      <c r="K98" s="6" t="s">
        <v>135</v>
      </c>
      <c r="L98" s="6" t="s">
        <v>139</v>
      </c>
      <c r="M98" s="8">
        <v>8939</v>
      </c>
      <c r="N98" s="6" t="s">
        <v>149</v>
      </c>
    </row>
    <row r="99" spans="1:14" ht="39.6" x14ac:dyDescent="0.3">
      <c r="A99" s="1"/>
      <c r="B99" s="6" t="s">
        <v>368</v>
      </c>
      <c r="C99" s="6" t="s">
        <v>374</v>
      </c>
      <c r="D99" s="6" t="s">
        <v>375</v>
      </c>
      <c r="E99" s="5" t="s">
        <v>130</v>
      </c>
      <c r="F99" s="5" t="s">
        <v>131</v>
      </c>
      <c r="G99" s="7" t="s">
        <v>376</v>
      </c>
      <c r="H99" s="8">
        <v>0</v>
      </c>
      <c r="I99" s="6" t="s">
        <v>133</v>
      </c>
      <c r="J99" s="6" t="s">
        <v>134</v>
      </c>
      <c r="K99" s="6" t="s">
        <v>135</v>
      </c>
      <c r="L99" s="6" t="s">
        <v>139</v>
      </c>
      <c r="M99" s="8">
        <v>24696</v>
      </c>
      <c r="N99" s="6" t="s">
        <v>149</v>
      </c>
    </row>
    <row r="100" spans="1:14" ht="39.6" x14ac:dyDescent="0.3">
      <c r="A100" s="1"/>
      <c r="B100" s="6" t="s">
        <v>368</v>
      </c>
      <c r="C100" s="6" t="s">
        <v>377</v>
      </c>
      <c r="D100" s="6" t="s">
        <v>378</v>
      </c>
      <c r="E100" s="5" t="s">
        <v>130</v>
      </c>
      <c r="F100" s="5" t="s">
        <v>131</v>
      </c>
      <c r="G100" s="7" t="s">
        <v>379</v>
      </c>
      <c r="H100" s="8">
        <v>0</v>
      </c>
      <c r="I100" s="6" t="s">
        <v>133</v>
      </c>
      <c r="J100" s="6" t="s">
        <v>134</v>
      </c>
      <c r="K100" s="6" t="s">
        <v>135</v>
      </c>
      <c r="L100" s="6" t="s">
        <v>217</v>
      </c>
      <c r="M100" s="8">
        <v>22980</v>
      </c>
      <c r="N100" s="6" t="s">
        <v>149</v>
      </c>
    </row>
    <row r="101" spans="1:14" ht="66" x14ac:dyDescent="0.3">
      <c r="A101" s="1"/>
      <c r="B101" s="6" t="s">
        <v>368</v>
      </c>
      <c r="C101" s="6" t="s">
        <v>377</v>
      </c>
      <c r="D101" s="6" t="s">
        <v>378</v>
      </c>
      <c r="E101" s="5" t="s">
        <v>130</v>
      </c>
      <c r="F101" s="5" t="s">
        <v>131</v>
      </c>
      <c r="G101" s="7" t="s">
        <v>380</v>
      </c>
      <c r="H101" s="8">
        <v>0</v>
      </c>
      <c r="I101" s="6" t="s">
        <v>133</v>
      </c>
      <c r="J101" s="6" t="s">
        <v>147</v>
      </c>
      <c r="K101" s="6" t="s">
        <v>135</v>
      </c>
      <c r="L101" s="6" t="s">
        <v>139</v>
      </c>
      <c r="M101" s="8">
        <v>22980</v>
      </c>
      <c r="N101" s="6" t="s">
        <v>149</v>
      </c>
    </row>
    <row r="102" spans="1:14" ht="26.4" x14ac:dyDescent="0.3">
      <c r="A102" s="1"/>
      <c r="B102" s="6" t="s">
        <v>368</v>
      </c>
      <c r="C102" s="6" t="s">
        <v>381</v>
      </c>
      <c r="D102" s="6" t="s">
        <v>382</v>
      </c>
      <c r="E102" s="5" t="s">
        <v>130</v>
      </c>
      <c r="F102" s="5" t="s">
        <v>131</v>
      </c>
      <c r="G102" s="7" t="s">
        <v>383</v>
      </c>
      <c r="H102" s="8">
        <v>0</v>
      </c>
      <c r="I102" s="6" t="s">
        <v>133</v>
      </c>
      <c r="J102" s="6" t="s">
        <v>147</v>
      </c>
      <c r="K102" s="6" t="s">
        <v>135</v>
      </c>
      <c r="L102" s="6" t="s">
        <v>139</v>
      </c>
      <c r="M102" s="8">
        <v>23258</v>
      </c>
      <c r="N102" s="6" t="s">
        <v>149</v>
      </c>
    </row>
    <row r="103" spans="1:14" ht="52.8" x14ac:dyDescent="0.3">
      <c r="A103" s="1"/>
      <c r="B103" s="6" t="s">
        <v>368</v>
      </c>
      <c r="C103" s="6" t="s">
        <v>384</v>
      </c>
      <c r="D103" s="6" t="s">
        <v>385</v>
      </c>
      <c r="E103" s="5" t="s">
        <v>130</v>
      </c>
      <c r="F103" s="5" t="s">
        <v>131</v>
      </c>
      <c r="G103" s="7" t="s">
        <v>386</v>
      </c>
      <c r="H103" s="8">
        <v>0</v>
      </c>
      <c r="I103" s="6" t="s">
        <v>133</v>
      </c>
      <c r="J103" s="6" t="s">
        <v>134</v>
      </c>
      <c r="K103" s="6" t="s">
        <v>135</v>
      </c>
      <c r="L103" s="6" t="s">
        <v>139</v>
      </c>
      <c r="M103" s="8">
        <v>834</v>
      </c>
      <c r="N103" s="6" t="s">
        <v>149</v>
      </c>
    </row>
    <row r="104" spans="1:14" ht="52.8" x14ac:dyDescent="0.3">
      <c r="A104" s="1"/>
      <c r="B104" s="6" t="s">
        <v>368</v>
      </c>
      <c r="C104" s="6" t="s">
        <v>384</v>
      </c>
      <c r="D104" s="6" t="s">
        <v>387</v>
      </c>
      <c r="E104" s="5" t="s">
        <v>130</v>
      </c>
      <c r="F104" s="5" t="s">
        <v>131</v>
      </c>
      <c r="G104" s="7" t="s">
        <v>388</v>
      </c>
      <c r="H104" s="8">
        <v>0</v>
      </c>
      <c r="I104" s="6" t="s">
        <v>133</v>
      </c>
      <c r="J104" s="6" t="s">
        <v>134</v>
      </c>
      <c r="K104" s="6" t="s">
        <v>135</v>
      </c>
      <c r="L104" s="6" t="s">
        <v>139</v>
      </c>
      <c r="M104" s="8">
        <v>9267</v>
      </c>
      <c r="N104" s="6" t="s">
        <v>149</v>
      </c>
    </row>
    <row r="105" spans="1:14" ht="26.4" x14ac:dyDescent="0.3">
      <c r="A105" s="1"/>
      <c r="B105" s="6" t="s">
        <v>368</v>
      </c>
      <c r="C105" s="6" t="s">
        <v>384</v>
      </c>
      <c r="D105" s="6" t="s">
        <v>389</v>
      </c>
      <c r="E105" s="5" t="s">
        <v>193</v>
      </c>
      <c r="F105" s="5" t="s">
        <v>278</v>
      </c>
      <c r="G105" s="7" t="s">
        <v>390</v>
      </c>
      <c r="H105" s="8">
        <v>0</v>
      </c>
      <c r="I105" s="6" t="s">
        <v>133</v>
      </c>
      <c r="J105" s="6" t="s">
        <v>134</v>
      </c>
      <c r="K105" s="6" t="s">
        <v>135</v>
      </c>
      <c r="L105" s="6" t="s">
        <v>136</v>
      </c>
      <c r="M105" s="8">
        <v>460</v>
      </c>
      <c r="N105" s="6" t="s">
        <v>149</v>
      </c>
    </row>
    <row r="106" spans="1:14" ht="39.6" x14ac:dyDescent="0.3">
      <c r="A106" s="1"/>
      <c r="B106" s="6" t="s">
        <v>368</v>
      </c>
      <c r="C106" s="6" t="s">
        <v>384</v>
      </c>
      <c r="D106" s="6" t="s">
        <v>391</v>
      </c>
      <c r="E106" s="5" t="s">
        <v>392</v>
      </c>
      <c r="F106" s="5" t="s">
        <v>393</v>
      </c>
      <c r="G106" s="7" t="s">
        <v>394</v>
      </c>
      <c r="H106" s="8">
        <v>0</v>
      </c>
      <c r="I106" s="6" t="s">
        <v>133</v>
      </c>
      <c r="J106" s="6" t="s">
        <v>134</v>
      </c>
      <c r="K106" s="6" t="s">
        <v>135</v>
      </c>
      <c r="L106" s="6" t="s">
        <v>136</v>
      </c>
      <c r="M106" s="8">
        <v>1501</v>
      </c>
      <c r="N106" s="6" t="s">
        <v>149</v>
      </c>
    </row>
    <row r="107" spans="1:14" ht="39.6" x14ac:dyDescent="0.3">
      <c r="A107" s="1"/>
      <c r="B107" s="6" t="s">
        <v>368</v>
      </c>
      <c r="C107" s="6" t="s">
        <v>395</v>
      </c>
      <c r="D107" s="6" t="s">
        <v>396</v>
      </c>
      <c r="E107" s="5" t="s">
        <v>130</v>
      </c>
      <c r="F107" s="5" t="s">
        <v>131</v>
      </c>
      <c r="G107" s="7" t="s">
        <v>397</v>
      </c>
      <c r="H107" s="8">
        <v>0</v>
      </c>
      <c r="I107" s="6" t="s">
        <v>133</v>
      </c>
      <c r="J107" s="6" t="s">
        <v>147</v>
      </c>
      <c r="K107" s="6" t="s">
        <v>135</v>
      </c>
      <c r="L107" s="6" t="s">
        <v>139</v>
      </c>
      <c r="M107" s="8">
        <v>1987</v>
      </c>
      <c r="N107" s="6" t="s">
        <v>149</v>
      </c>
    </row>
    <row r="108" spans="1:14" x14ac:dyDescent="0.3">
      <c r="A108" s="1"/>
      <c r="B108" s="6" t="s">
        <v>368</v>
      </c>
      <c r="C108" s="6" t="s">
        <v>398</v>
      </c>
      <c r="D108" s="6" t="s">
        <v>399</v>
      </c>
      <c r="E108" s="5" t="s">
        <v>400</v>
      </c>
      <c r="F108" s="5" t="s">
        <v>401</v>
      </c>
      <c r="G108" s="7" t="s">
        <v>402</v>
      </c>
      <c r="H108" s="8">
        <v>0</v>
      </c>
      <c r="I108" s="6" t="s">
        <v>133</v>
      </c>
      <c r="J108" s="6" t="s">
        <v>134</v>
      </c>
      <c r="K108" s="6" t="s">
        <v>135</v>
      </c>
      <c r="L108" s="6" t="s">
        <v>136</v>
      </c>
      <c r="M108" s="8">
        <v>23136</v>
      </c>
      <c r="N108" s="6" t="s">
        <v>149</v>
      </c>
    </row>
    <row r="109" spans="1:14" ht="39.6" x14ac:dyDescent="0.3">
      <c r="A109" s="1"/>
      <c r="B109" s="6" t="s">
        <v>368</v>
      </c>
      <c r="C109" s="6" t="s">
        <v>403</v>
      </c>
      <c r="D109" s="6" t="s">
        <v>404</v>
      </c>
      <c r="E109" s="5" t="s">
        <v>130</v>
      </c>
      <c r="F109" s="5" t="s">
        <v>131</v>
      </c>
      <c r="G109" s="7" t="s">
        <v>405</v>
      </c>
      <c r="H109" s="8">
        <v>0</v>
      </c>
      <c r="I109" s="6" t="s">
        <v>133</v>
      </c>
      <c r="J109" s="6" t="s">
        <v>134</v>
      </c>
      <c r="K109" s="6" t="s">
        <v>135</v>
      </c>
      <c r="L109" s="6" t="s">
        <v>139</v>
      </c>
      <c r="M109" s="8">
        <v>8680</v>
      </c>
      <c r="N109" s="6" t="s">
        <v>149</v>
      </c>
    </row>
    <row r="110" spans="1:14" ht="52.8" x14ac:dyDescent="0.3">
      <c r="A110" s="1"/>
      <c r="B110" s="6" t="s">
        <v>368</v>
      </c>
      <c r="C110" s="6" t="s">
        <v>406</v>
      </c>
      <c r="D110" s="6" t="s">
        <v>407</v>
      </c>
      <c r="E110" s="5" t="s">
        <v>130</v>
      </c>
      <c r="F110" s="5" t="s">
        <v>131</v>
      </c>
      <c r="G110" s="7" t="s">
        <v>408</v>
      </c>
      <c r="H110" s="8">
        <v>0</v>
      </c>
      <c r="I110" s="6" t="s">
        <v>133</v>
      </c>
      <c r="J110" s="6" t="s">
        <v>134</v>
      </c>
      <c r="K110" s="6" t="s">
        <v>135</v>
      </c>
      <c r="L110" s="6" t="s">
        <v>136</v>
      </c>
      <c r="M110" s="8">
        <v>839</v>
      </c>
      <c r="N110" s="6" t="s">
        <v>149</v>
      </c>
    </row>
    <row r="111" spans="1:14" ht="39.6" x14ac:dyDescent="0.3">
      <c r="A111" s="1"/>
      <c r="B111" s="6" t="s">
        <v>368</v>
      </c>
      <c r="C111" s="6" t="s">
        <v>406</v>
      </c>
      <c r="D111" s="6" t="s">
        <v>409</v>
      </c>
      <c r="E111" s="5" t="s">
        <v>410</v>
      </c>
      <c r="F111" s="5" t="s">
        <v>194</v>
      </c>
      <c r="G111" s="7" t="s">
        <v>411</v>
      </c>
      <c r="H111" s="8">
        <v>0</v>
      </c>
      <c r="I111" s="6" t="s">
        <v>133</v>
      </c>
      <c r="J111" s="6" t="s">
        <v>147</v>
      </c>
      <c r="K111" s="6" t="s">
        <v>135</v>
      </c>
      <c r="L111" s="6" t="s">
        <v>136</v>
      </c>
      <c r="M111" s="8">
        <v>1802</v>
      </c>
      <c r="N111" s="6" t="s">
        <v>149</v>
      </c>
    </row>
    <row r="112" spans="1:14" ht="52.8" x14ac:dyDescent="0.3">
      <c r="A112" s="1"/>
      <c r="B112" s="6" t="s">
        <v>368</v>
      </c>
      <c r="C112" s="6" t="s">
        <v>406</v>
      </c>
      <c r="D112" s="6" t="s">
        <v>409</v>
      </c>
      <c r="E112" s="5" t="s">
        <v>412</v>
      </c>
      <c r="F112" s="5" t="s">
        <v>413</v>
      </c>
      <c r="G112" s="7" t="s">
        <v>414</v>
      </c>
      <c r="H112" s="8">
        <v>0</v>
      </c>
      <c r="I112" s="6" t="s">
        <v>133</v>
      </c>
      <c r="J112" s="6" t="s">
        <v>147</v>
      </c>
      <c r="K112" s="6" t="s">
        <v>135</v>
      </c>
      <c r="L112" s="6" t="s">
        <v>136</v>
      </c>
      <c r="M112" s="8">
        <v>1802</v>
      </c>
      <c r="N112" s="6" t="s">
        <v>149</v>
      </c>
    </row>
    <row r="113" spans="1:14" ht="52.8" x14ac:dyDescent="0.3">
      <c r="A113" s="1"/>
      <c r="B113" s="6" t="s">
        <v>368</v>
      </c>
      <c r="C113" s="6" t="s">
        <v>415</v>
      </c>
      <c r="D113" s="6" t="s">
        <v>416</v>
      </c>
      <c r="E113" s="5" t="s">
        <v>130</v>
      </c>
      <c r="F113" s="5" t="s">
        <v>131</v>
      </c>
      <c r="G113" s="7" t="s">
        <v>417</v>
      </c>
      <c r="H113" s="8">
        <v>0</v>
      </c>
      <c r="I113" s="6" t="s">
        <v>133</v>
      </c>
      <c r="J113" s="6" t="s">
        <v>134</v>
      </c>
      <c r="K113" s="6" t="s">
        <v>135</v>
      </c>
      <c r="L113" s="6" t="s">
        <v>217</v>
      </c>
      <c r="M113" s="8">
        <v>758</v>
      </c>
      <c r="N113" s="6" t="s">
        <v>149</v>
      </c>
    </row>
    <row r="114" spans="1:14" ht="66" x14ac:dyDescent="0.3">
      <c r="A114" s="1"/>
      <c r="B114" s="6" t="s">
        <v>368</v>
      </c>
      <c r="C114" s="6" t="s">
        <v>418</v>
      </c>
      <c r="D114" s="6" t="s">
        <v>419</v>
      </c>
      <c r="E114" s="5" t="s">
        <v>175</v>
      </c>
      <c r="F114" s="5" t="s">
        <v>176</v>
      </c>
      <c r="G114" s="7" t="s">
        <v>420</v>
      </c>
      <c r="H114" s="8">
        <v>0</v>
      </c>
      <c r="I114" s="6" t="s">
        <v>133</v>
      </c>
      <c r="J114" s="6" t="s">
        <v>147</v>
      </c>
      <c r="K114" s="6" t="s">
        <v>135</v>
      </c>
      <c r="L114" s="6" t="s">
        <v>139</v>
      </c>
      <c r="M114" s="8">
        <v>19804</v>
      </c>
      <c r="N114" s="6" t="s">
        <v>149</v>
      </c>
    </row>
    <row r="115" spans="1:14" ht="66" x14ac:dyDescent="0.3">
      <c r="A115" s="1"/>
      <c r="B115" s="6" t="s">
        <v>368</v>
      </c>
      <c r="C115" s="6" t="s">
        <v>418</v>
      </c>
      <c r="D115" s="6" t="s">
        <v>421</v>
      </c>
      <c r="E115" s="5" t="s">
        <v>175</v>
      </c>
      <c r="F115" s="5" t="s">
        <v>176</v>
      </c>
      <c r="G115" s="7" t="s">
        <v>422</v>
      </c>
      <c r="H115" s="8">
        <v>0</v>
      </c>
      <c r="I115" s="6" t="s">
        <v>133</v>
      </c>
      <c r="J115" s="6" t="s">
        <v>147</v>
      </c>
      <c r="K115" s="6" t="s">
        <v>135</v>
      </c>
      <c r="L115" s="6" t="s">
        <v>139</v>
      </c>
      <c r="M115" s="8">
        <v>11137</v>
      </c>
      <c r="N115" s="6" t="s">
        <v>149</v>
      </c>
    </row>
    <row r="116" spans="1:14" ht="79.2" x14ac:dyDescent="0.3">
      <c r="A116" s="1"/>
      <c r="B116" s="6" t="s">
        <v>368</v>
      </c>
      <c r="C116" s="6" t="s">
        <v>418</v>
      </c>
      <c r="D116" s="6" t="s">
        <v>198</v>
      </c>
      <c r="E116" s="5" t="s">
        <v>175</v>
      </c>
      <c r="F116" s="5" t="s">
        <v>176</v>
      </c>
      <c r="G116" s="7" t="s">
        <v>423</v>
      </c>
      <c r="H116" s="8">
        <v>0</v>
      </c>
      <c r="I116" s="6" t="s">
        <v>133</v>
      </c>
      <c r="J116" s="6" t="s">
        <v>147</v>
      </c>
      <c r="K116" s="6" t="s">
        <v>135</v>
      </c>
      <c r="L116" s="6" t="s">
        <v>139</v>
      </c>
      <c r="M116" s="8">
        <v>1793</v>
      </c>
      <c r="N116" s="6" t="s">
        <v>149</v>
      </c>
    </row>
    <row r="117" spans="1:14" ht="26.4" x14ac:dyDescent="0.3">
      <c r="A117" s="1"/>
      <c r="B117" s="6" t="s">
        <v>368</v>
      </c>
      <c r="C117" s="6" t="s">
        <v>424</v>
      </c>
      <c r="D117" s="6" t="s">
        <v>425</v>
      </c>
      <c r="E117" s="5" t="s">
        <v>130</v>
      </c>
      <c r="F117" s="5" t="s">
        <v>131</v>
      </c>
      <c r="G117" s="7" t="s">
        <v>426</v>
      </c>
      <c r="H117" s="8">
        <v>0</v>
      </c>
      <c r="I117" s="6" t="s">
        <v>133</v>
      </c>
      <c r="J117" s="6" t="s">
        <v>134</v>
      </c>
      <c r="K117" s="6" t="s">
        <v>135</v>
      </c>
      <c r="L117" s="6" t="s">
        <v>139</v>
      </c>
      <c r="M117" s="8">
        <v>10930</v>
      </c>
      <c r="N117" s="6" t="s">
        <v>149</v>
      </c>
    </row>
    <row r="118" spans="1:14" ht="52.8" x14ac:dyDescent="0.3">
      <c r="A118" s="1"/>
      <c r="B118" s="6" t="s">
        <v>368</v>
      </c>
      <c r="C118" s="6" t="s">
        <v>424</v>
      </c>
      <c r="D118" s="6" t="s">
        <v>425</v>
      </c>
      <c r="E118" s="5" t="s">
        <v>410</v>
      </c>
      <c r="F118" s="5" t="s">
        <v>301</v>
      </c>
      <c r="G118" s="7" t="s">
        <v>427</v>
      </c>
      <c r="H118" s="8">
        <v>0</v>
      </c>
      <c r="I118" s="6" t="s">
        <v>133</v>
      </c>
      <c r="J118" s="6" t="s">
        <v>134</v>
      </c>
      <c r="K118" s="6" t="s">
        <v>135</v>
      </c>
      <c r="L118" s="6" t="s">
        <v>139</v>
      </c>
      <c r="M118" s="8">
        <v>10930</v>
      </c>
      <c r="N118" s="6" t="s">
        <v>149</v>
      </c>
    </row>
    <row r="119" spans="1:14" ht="26.4" x14ac:dyDescent="0.3">
      <c r="A119" s="1"/>
      <c r="B119" s="6" t="s">
        <v>428</v>
      </c>
      <c r="C119" s="6" t="s">
        <v>406</v>
      </c>
      <c r="D119" s="6" t="s">
        <v>429</v>
      </c>
      <c r="E119" s="5" t="s">
        <v>130</v>
      </c>
      <c r="F119" s="5" t="s">
        <v>131</v>
      </c>
      <c r="G119" s="7" t="s">
        <v>430</v>
      </c>
      <c r="H119" s="8">
        <v>24.26</v>
      </c>
      <c r="I119" s="6" t="s">
        <v>317</v>
      </c>
      <c r="J119" s="6" t="s">
        <v>134</v>
      </c>
      <c r="K119" s="6" t="s">
        <v>135</v>
      </c>
      <c r="L119" s="6" t="s">
        <v>217</v>
      </c>
      <c r="M119" s="8">
        <v>60</v>
      </c>
      <c r="N119" s="6" t="s">
        <v>137</v>
      </c>
    </row>
    <row r="120" spans="1:14" x14ac:dyDescent="0.3">
      <c r="A120" s="1"/>
      <c r="B120" s="6" t="s">
        <v>431</v>
      </c>
      <c r="C120" s="6" t="s">
        <v>432</v>
      </c>
      <c r="D120" s="6" t="s">
        <v>433</v>
      </c>
      <c r="E120" s="5" t="s">
        <v>130</v>
      </c>
      <c r="F120" s="5" t="s">
        <v>131</v>
      </c>
      <c r="G120" s="7" t="s">
        <v>434</v>
      </c>
      <c r="H120" s="8">
        <v>0</v>
      </c>
      <c r="I120" s="6" t="s">
        <v>133</v>
      </c>
      <c r="J120" s="6" t="s">
        <v>147</v>
      </c>
      <c r="K120" s="6" t="s">
        <v>135</v>
      </c>
      <c r="L120" s="6" t="s">
        <v>148</v>
      </c>
      <c r="M120" s="8">
        <v>24673</v>
      </c>
      <c r="N120" s="6" t="s">
        <v>149</v>
      </c>
    </row>
    <row r="121" spans="1:14" x14ac:dyDescent="0.3">
      <c r="A121" s="1"/>
      <c r="B121" s="6" t="s">
        <v>431</v>
      </c>
      <c r="C121" s="6" t="s">
        <v>435</v>
      </c>
      <c r="D121" s="6" t="s">
        <v>436</v>
      </c>
      <c r="E121" s="5" t="s">
        <v>130</v>
      </c>
      <c r="F121" s="5" t="s">
        <v>131</v>
      </c>
      <c r="G121" s="7" t="s">
        <v>434</v>
      </c>
      <c r="H121" s="8">
        <v>0</v>
      </c>
      <c r="I121" s="6" t="s">
        <v>133</v>
      </c>
      <c r="J121" s="6" t="s">
        <v>147</v>
      </c>
      <c r="K121" s="6" t="s">
        <v>135</v>
      </c>
      <c r="L121" s="6" t="s">
        <v>148</v>
      </c>
      <c r="M121" s="8">
        <v>24674</v>
      </c>
      <c r="N121" s="6" t="s">
        <v>149</v>
      </c>
    </row>
    <row r="122" spans="1:14" x14ac:dyDescent="0.3">
      <c r="A122" s="1"/>
      <c r="B122" s="6" t="s">
        <v>431</v>
      </c>
      <c r="C122" s="6" t="s">
        <v>435</v>
      </c>
      <c r="D122" s="6" t="s">
        <v>437</v>
      </c>
      <c r="E122" s="5" t="s">
        <v>130</v>
      </c>
      <c r="F122" s="5" t="s">
        <v>131</v>
      </c>
      <c r="G122" s="7" t="s">
        <v>434</v>
      </c>
      <c r="H122" s="8">
        <v>0</v>
      </c>
      <c r="I122" s="6" t="s">
        <v>133</v>
      </c>
      <c r="J122" s="6" t="s">
        <v>147</v>
      </c>
      <c r="K122" s="6" t="s">
        <v>135</v>
      </c>
      <c r="L122" s="6" t="s">
        <v>148</v>
      </c>
      <c r="M122" s="8">
        <v>24677</v>
      </c>
      <c r="N122" s="6" t="s">
        <v>149</v>
      </c>
    </row>
    <row r="123" spans="1:14" x14ac:dyDescent="0.3">
      <c r="A123" s="1"/>
      <c r="B123" s="6" t="s">
        <v>431</v>
      </c>
      <c r="C123" s="6" t="s">
        <v>435</v>
      </c>
      <c r="D123" s="6" t="s">
        <v>438</v>
      </c>
      <c r="E123" s="5" t="s">
        <v>130</v>
      </c>
      <c r="F123" s="5" t="s">
        <v>131</v>
      </c>
      <c r="G123" s="7" t="s">
        <v>434</v>
      </c>
      <c r="H123" s="8">
        <v>0</v>
      </c>
      <c r="I123" s="6" t="s">
        <v>133</v>
      </c>
      <c r="J123" s="6" t="s">
        <v>147</v>
      </c>
      <c r="K123" s="6" t="s">
        <v>135</v>
      </c>
      <c r="L123" s="6" t="s">
        <v>148</v>
      </c>
      <c r="M123" s="8">
        <v>24678</v>
      </c>
      <c r="N123" s="6" t="s">
        <v>149</v>
      </c>
    </row>
    <row r="124" spans="1:14" x14ac:dyDescent="0.3">
      <c r="A124" s="1"/>
      <c r="B124" s="6" t="s">
        <v>431</v>
      </c>
      <c r="C124" s="6" t="s">
        <v>435</v>
      </c>
      <c r="D124" s="6" t="s">
        <v>439</v>
      </c>
      <c r="E124" s="5" t="s">
        <v>130</v>
      </c>
      <c r="F124" s="5" t="s">
        <v>131</v>
      </c>
      <c r="G124" s="7" t="s">
        <v>434</v>
      </c>
      <c r="H124" s="8">
        <v>0</v>
      </c>
      <c r="I124" s="6" t="s">
        <v>133</v>
      </c>
      <c r="J124" s="6" t="s">
        <v>147</v>
      </c>
      <c r="K124" s="6" t="s">
        <v>135</v>
      </c>
      <c r="L124" s="6" t="s">
        <v>148</v>
      </c>
      <c r="M124" s="8">
        <v>24671</v>
      </c>
      <c r="N124" s="6" t="s">
        <v>149</v>
      </c>
    </row>
    <row r="125" spans="1:14" x14ac:dyDescent="0.3">
      <c r="A125" s="1"/>
      <c r="B125" s="6" t="s">
        <v>431</v>
      </c>
      <c r="C125" s="6" t="s">
        <v>440</v>
      </c>
      <c r="D125" s="6" t="s">
        <v>441</v>
      </c>
      <c r="E125" s="5" t="s">
        <v>130</v>
      </c>
      <c r="F125" s="5" t="s">
        <v>131</v>
      </c>
      <c r="G125" s="7" t="s">
        <v>434</v>
      </c>
      <c r="H125" s="8">
        <v>0</v>
      </c>
      <c r="I125" s="6" t="s">
        <v>133</v>
      </c>
      <c r="J125" s="6" t="s">
        <v>147</v>
      </c>
      <c r="K125" s="6" t="s">
        <v>135</v>
      </c>
      <c r="L125" s="6" t="s">
        <v>148</v>
      </c>
      <c r="M125" s="8">
        <v>24672</v>
      </c>
      <c r="N125" s="6" t="s">
        <v>149</v>
      </c>
    </row>
    <row r="126" spans="1:14" x14ac:dyDescent="0.3">
      <c r="A126" s="1"/>
      <c r="B126" s="6" t="s">
        <v>99</v>
      </c>
      <c r="C126" s="6" t="s">
        <v>442</v>
      </c>
      <c r="D126" s="6" t="s">
        <v>443</v>
      </c>
      <c r="E126" s="5" t="s">
        <v>130</v>
      </c>
      <c r="F126" s="5" t="s">
        <v>131</v>
      </c>
      <c r="G126" s="7" t="s">
        <v>444</v>
      </c>
      <c r="H126" s="8">
        <v>0</v>
      </c>
      <c r="I126" s="6" t="s">
        <v>133</v>
      </c>
      <c r="J126" s="6" t="s">
        <v>134</v>
      </c>
      <c r="K126" s="6" t="s">
        <v>135</v>
      </c>
      <c r="L126" s="6" t="s">
        <v>217</v>
      </c>
      <c r="M126" s="8">
        <v>681</v>
      </c>
      <c r="N126" s="6" t="s">
        <v>149</v>
      </c>
    </row>
    <row r="127" spans="1:14" ht="26.4" x14ac:dyDescent="0.3">
      <c r="A127" s="1"/>
      <c r="B127" s="6" t="s">
        <v>99</v>
      </c>
      <c r="C127" s="6" t="s">
        <v>445</v>
      </c>
      <c r="D127" s="6" t="s">
        <v>446</v>
      </c>
      <c r="E127" s="5" t="s">
        <v>130</v>
      </c>
      <c r="F127" s="5" t="s">
        <v>131</v>
      </c>
      <c r="G127" s="7" t="s">
        <v>447</v>
      </c>
      <c r="H127" s="8">
        <v>0</v>
      </c>
      <c r="I127" s="6" t="s">
        <v>133</v>
      </c>
      <c r="J127" s="6" t="s">
        <v>147</v>
      </c>
      <c r="K127" s="6" t="s">
        <v>135</v>
      </c>
      <c r="L127" s="6" t="s">
        <v>139</v>
      </c>
      <c r="M127" s="8">
        <v>679</v>
      </c>
      <c r="N127" s="6" t="s">
        <v>149</v>
      </c>
    </row>
    <row r="128" spans="1:14" x14ac:dyDescent="0.3">
      <c r="A128" s="1"/>
      <c r="B128" s="6" t="s">
        <v>107</v>
      </c>
      <c r="C128" s="6" t="s">
        <v>448</v>
      </c>
      <c r="D128" s="6" t="s">
        <v>307</v>
      </c>
      <c r="E128" s="5" t="s">
        <v>130</v>
      </c>
      <c r="F128" s="5" t="s">
        <v>131</v>
      </c>
      <c r="G128" s="7" t="s">
        <v>449</v>
      </c>
      <c r="H128" s="8">
        <v>296.3</v>
      </c>
      <c r="I128" s="6" t="s">
        <v>133</v>
      </c>
      <c r="J128" s="6" t="s">
        <v>134</v>
      </c>
      <c r="K128" s="6" t="s">
        <v>135</v>
      </c>
      <c r="L128" s="6" t="s">
        <v>136</v>
      </c>
      <c r="M128" s="8">
        <v>13657</v>
      </c>
      <c r="N128" s="6" t="s">
        <v>137</v>
      </c>
    </row>
    <row r="129" spans="1:14" x14ac:dyDescent="0.3">
      <c r="A129" s="1"/>
      <c r="B129" s="6" t="s">
        <v>107</v>
      </c>
      <c r="C129" s="6" t="s">
        <v>448</v>
      </c>
      <c r="D129" s="6" t="s">
        <v>307</v>
      </c>
      <c r="E129" s="5" t="s">
        <v>130</v>
      </c>
      <c r="F129" s="5" t="s">
        <v>131</v>
      </c>
      <c r="G129" s="7" t="s">
        <v>450</v>
      </c>
      <c r="H129" s="8">
        <v>296.3</v>
      </c>
      <c r="I129" s="6" t="s">
        <v>133</v>
      </c>
      <c r="J129" s="6" t="s">
        <v>134</v>
      </c>
      <c r="K129" s="6" t="s">
        <v>135</v>
      </c>
      <c r="L129" s="6" t="s">
        <v>136</v>
      </c>
      <c r="M129" s="8">
        <v>13657</v>
      </c>
      <c r="N129" s="6" t="s">
        <v>137</v>
      </c>
    </row>
    <row r="130" spans="1:14" x14ac:dyDescent="0.3">
      <c r="A130" s="1"/>
      <c r="B130" s="6" t="s">
        <v>111</v>
      </c>
      <c r="C130" s="6" t="s">
        <v>451</v>
      </c>
      <c r="D130" s="6" t="s">
        <v>452</v>
      </c>
      <c r="E130" s="5" t="s">
        <v>130</v>
      </c>
      <c r="F130" s="5" t="s">
        <v>131</v>
      </c>
      <c r="G130" s="7" t="s">
        <v>453</v>
      </c>
      <c r="H130" s="8">
        <v>80</v>
      </c>
      <c r="I130" s="6" t="s">
        <v>133</v>
      </c>
      <c r="J130" s="6" t="s">
        <v>134</v>
      </c>
      <c r="K130" s="6" t="s">
        <v>135</v>
      </c>
      <c r="L130" s="6" t="s">
        <v>136</v>
      </c>
      <c r="M130" s="8">
        <v>8486</v>
      </c>
      <c r="N130" s="6" t="s">
        <v>149</v>
      </c>
    </row>
    <row r="131" spans="1:14" x14ac:dyDescent="0.3">
      <c r="A131" s="1"/>
      <c r="B131" s="6" t="s">
        <v>111</v>
      </c>
      <c r="C131" s="6" t="s">
        <v>454</v>
      </c>
      <c r="D131" s="6" t="s">
        <v>24</v>
      </c>
      <c r="E131" s="5" t="s">
        <v>130</v>
      </c>
      <c r="F131" s="5" t="s">
        <v>131</v>
      </c>
      <c r="G131" s="7" t="s">
        <v>455</v>
      </c>
      <c r="H131" s="8">
        <v>0</v>
      </c>
      <c r="I131" s="6" t="s">
        <v>133</v>
      </c>
      <c r="J131" s="6" t="s">
        <v>147</v>
      </c>
      <c r="K131" s="6" t="s">
        <v>135</v>
      </c>
      <c r="L131" s="6" t="s">
        <v>139</v>
      </c>
      <c r="M131" s="8">
        <v>258</v>
      </c>
      <c r="N131" s="6" t="s">
        <v>137</v>
      </c>
    </row>
    <row r="132" spans="1:14" x14ac:dyDescent="0.3">
      <c r="A132" s="1"/>
      <c r="B132" s="6" t="s">
        <v>111</v>
      </c>
      <c r="C132" s="6" t="s">
        <v>454</v>
      </c>
      <c r="D132" s="6" t="s">
        <v>456</v>
      </c>
      <c r="E132" s="5" t="s">
        <v>130</v>
      </c>
      <c r="F132" s="5" t="s">
        <v>131</v>
      </c>
      <c r="G132" s="7" t="s">
        <v>457</v>
      </c>
      <c r="H132" s="8">
        <v>80</v>
      </c>
      <c r="I132" s="6" t="s">
        <v>133</v>
      </c>
      <c r="J132" s="6" t="s">
        <v>134</v>
      </c>
      <c r="K132" s="6" t="s">
        <v>135</v>
      </c>
      <c r="L132" s="6" t="s">
        <v>136</v>
      </c>
      <c r="M132" s="8">
        <v>99</v>
      </c>
      <c r="N132" s="6" t="s">
        <v>137</v>
      </c>
    </row>
    <row r="133" spans="1:14" ht="26.4" x14ac:dyDescent="0.3">
      <c r="A133" s="1"/>
      <c r="B133" s="6" t="s">
        <v>458</v>
      </c>
      <c r="C133" s="6" t="s">
        <v>459</v>
      </c>
      <c r="D133" s="6" t="s">
        <v>145</v>
      </c>
      <c r="E133" s="5" t="s">
        <v>130</v>
      </c>
      <c r="F133" s="5" t="s">
        <v>131</v>
      </c>
      <c r="G133" s="7" t="s">
        <v>460</v>
      </c>
      <c r="H133" s="8">
        <v>0</v>
      </c>
      <c r="I133" s="6" t="s">
        <v>133</v>
      </c>
      <c r="J133" s="6" t="s">
        <v>134</v>
      </c>
      <c r="K133" s="6" t="s">
        <v>135</v>
      </c>
      <c r="L133" s="6" t="s">
        <v>139</v>
      </c>
      <c r="M133" s="8">
        <v>23030</v>
      </c>
      <c r="N133" s="6" t="s">
        <v>149</v>
      </c>
    </row>
    <row r="134" spans="1:14" ht="26.4" x14ac:dyDescent="0.3">
      <c r="A134" s="1"/>
      <c r="B134" s="6" t="s">
        <v>458</v>
      </c>
      <c r="C134" s="6" t="s">
        <v>461</v>
      </c>
      <c r="D134" s="6" t="s">
        <v>462</v>
      </c>
      <c r="E134" s="5" t="s">
        <v>130</v>
      </c>
      <c r="F134" s="5" t="s">
        <v>131</v>
      </c>
      <c r="G134" s="7" t="s">
        <v>463</v>
      </c>
      <c r="H134" s="8">
        <v>0</v>
      </c>
      <c r="I134" s="6" t="s">
        <v>133</v>
      </c>
      <c r="J134" s="6" t="s">
        <v>134</v>
      </c>
      <c r="K134" s="6" t="s">
        <v>135</v>
      </c>
      <c r="L134" s="6" t="s">
        <v>139</v>
      </c>
      <c r="M134" s="8">
        <v>22636</v>
      </c>
      <c r="N134" s="6" t="s">
        <v>149</v>
      </c>
    </row>
    <row r="135" spans="1:14" ht="26.4" x14ac:dyDescent="0.3">
      <c r="A135" s="1"/>
      <c r="B135" s="6" t="s">
        <v>458</v>
      </c>
      <c r="C135" s="6" t="s">
        <v>461</v>
      </c>
      <c r="D135" s="6" t="s">
        <v>464</v>
      </c>
      <c r="E135" s="5" t="s">
        <v>175</v>
      </c>
      <c r="F135" s="5" t="s">
        <v>194</v>
      </c>
      <c r="G135" s="7" t="s">
        <v>465</v>
      </c>
      <c r="H135" s="8">
        <v>0</v>
      </c>
      <c r="I135" s="6" t="s">
        <v>133</v>
      </c>
      <c r="J135" s="6" t="s">
        <v>147</v>
      </c>
      <c r="K135" s="6" t="s">
        <v>135</v>
      </c>
      <c r="L135" s="6" t="s">
        <v>217</v>
      </c>
      <c r="M135" s="8">
        <v>22657</v>
      </c>
      <c r="N135" s="6" t="s">
        <v>149</v>
      </c>
    </row>
    <row r="136" spans="1:14" ht="39.6" x14ac:dyDescent="0.3">
      <c r="A136" s="1"/>
      <c r="B136" s="6" t="s">
        <v>458</v>
      </c>
      <c r="C136" s="6" t="s">
        <v>461</v>
      </c>
      <c r="D136" s="6" t="s">
        <v>198</v>
      </c>
      <c r="E136" s="5" t="s">
        <v>175</v>
      </c>
      <c r="F136" s="5" t="s">
        <v>194</v>
      </c>
      <c r="G136" s="7" t="s">
        <v>466</v>
      </c>
      <c r="H136" s="8">
        <v>0</v>
      </c>
      <c r="I136" s="6" t="s">
        <v>133</v>
      </c>
      <c r="J136" s="6" t="s">
        <v>147</v>
      </c>
      <c r="K136" s="6" t="s">
        <v>135</v>
      </c>
      <c r="L136" s="6" t="s">
        <v>136</v>
      </c>
      <c r="M136" s="8">
        <v>22602</v>
      </c>
      <c r="N136" s="6" t="s">
        <v>149</v>
      </c>
    </row>
    <row r="137" spans="1:14" ht="26.4" x14ac:dyDescent="0.3">
      <c r="A137" s="1"/>
      <c r="B137" s="6" t="s">
        <v>458</v>
      </c>
      <c r="C137" s="6" t="s">
        <v>467</v>
      </c>
      <c r="D137" s="6" t="s">
        <v>468</v>
      </c>
      <c r="E137" s="5" t="s">
        <v>469</v>
      </c>
      <c r="F137" s="5" t="s">
        <v>470</v>
      </c>
      <c r="G137" s="7" t="s">
        <v>471</v>
      </c>
      <c r="H137" s="8">
        <v>0</v>
      </c>
      <c r="I137" s="6" t="s">
        <v>133</v>
      </c>
      <c r="J137" s="6" t="s">
        <v>134</v>
      </c>
      <c r="K137" s="6" t="s">
        <v>135</v>
      </c>
      <c r="L137" s="6" t="s">
        <v>136</v>
      </c>
      <c r="M137" s="8">
        <v>17713</v>
      </c>
      <c r="N137" s="6" t="s">
        <v>149</v>
      </c>
    </row>
    <row r="138" spans="1:14" ht="39.6" x14ac:dyDescent="0.3">
      <c r="A138" s="1"/>
      <c r="B138" s="6" t="s">
        <v>458</v>
      </c>
      <c r="C138" s="6" t="s">
        <v>472</v>
      </c>
      <c r="D138" s="6" t="s">
        <v>473</v>
      </c>
      <c r="E138" s="5" t="s">
        <v>130</v>
      </c>
      <c r="F138" s="5" t="s">
        <v>131</v>
      </c>
      <c r="G138" s="7" t="s">
        <v>474</v>
      </c>
      <c r="H138" s="8">
        <v>0</v>
      </c>
      <c r="I138" s="6" t="s">
        <v>133</v>
      </c>
      <c r="J138" s="6" t="s">
        <v>147</v>
      </c>
      <c r="K138" s="6" t="s">
        <v>135</v>
      </c>
      <c r="L138" s="6" t="s">
        <v>139</v>
      </c>
      <c r="M138" s="8">
        <v>13658</v>
      </c>
      <c r="N138" s="6" t="s">
        <v>149</v>
      </c>
    </row>
    <row r="139" spans="1:14" ht="26.4" x14ac:dyDescent="0.3">
      <c r="A139" s="1"/>
      <c r="B139" s="6" t="s">
        <v>458</v>
      </c>
      <c r="C139" s="6" t="s">
        <v>475</v>
      </c>
      <c r="D139" s="6" t="s">
        <v>476</v>
      </c>
      <c r="E139" s="5" t="s">
        <v>477</v>
      </c>
      <c r="F139" s="5" t="s">
        <v>478</v>
      </c>
      <c r="G139" s="7" t="s">
        <v>479</v>
      </c>
      <c r="H139" s="8">
        <v>0</v>
      </c>
      <c r="I139" s="6" t="s">
        <v>133</v>
      </c>
      <c r="J139" s="6" t="s">
        <v>134</v>
      </c>
      <c r="K139" s="6" t="s">
        <v>135</v>
      </c>
      <c r="L139" s="6" t="s">
        <v>136</v>
      </c>
      <c r="M139" s="8">
        <v>13455</v>
      </c>
      <c r="N139" s="6" t="s">
        <v>149</v>
      </c>
    </row>
    <row r="140" spans="1:14" ht="52.8" x14ac:dyDescent="0.3">
      <c r="A140" s="1"/>
      <c r="B140" s="6" t="s">
        <v>458</v>
      </c>
      <c r="C140" s="6" t="s">
        <v>480</v>
      </c>
      <c r="D140" s="6" t="s">
        <v>481</v>
      </c>
      <c r="E140" s="5" t="s">
        <v>130</v>
      </c>
      <c r="F140" s="5" t="s">
        <v>131</v>
      </c>
      <c r="G140" s="7" t="s">
        <v>482</v>
      </c>
      <c r="H140" s="8">
        <v>0</v>
      </c>
      <c r="I140" s="6" t="s">
        <v>133</v>
      </c>
      <c r="J140" s="6" t="s">
        <v>147</v>
      </c>
      <c r="K140" s="6" t="s">
        <v>135</v>
      </c>
      <c r="L140" s="6" t="s">
        <v>139</v>
      </c>
      <c r="M140" s="8">
        <v>17377</v>
      </c>
      <c r="N140" s="6" t="s">
        <v>149</v>
      </c>
    </row>
    <row r="141" spans="1:14" ht="26.4" x14ac:dyDescent="0.3">
      <c r="A141" s="1"/>
      <c r="B141" s="6" t="s">
        <v>458</v>
      </c>
      <c r="C141" s="6" t="s">
        <v>480</v>
      </c>
      <c r="D141" s="6" t="s">
        <v>483</v>
      </c>
      <c r="E141" s="5" t="s">
        <v>130</v>
      </c>
      <c r="F141" s="5" t="s">
        <v>131</v>
      </c>
      <c r="G141" s="7" t="s">
        <v>484</v>
      </c>
      <c r="H141" s="8">
        <v>0</v>
      </c>
      <c r="I141" s="6" t="s">
        <v>133</v>
      </c>
      <c r="J141" s="6" t="s">
        <v>147</v>
      </c>
      <c r="K141" s="6" t="s">
        <v>135</v>
      </c>
      <c r="L141" s="6" t="s">
        <v>139</v>
      </c>
      <c r="M141" s="8">
        <v>22616</v>
      </c>
      <c r="N141" s="6" t="s">
        <v>149</v>
      </c>
    </row>
    <row r="142" spans="1:14" ht="26.4" x14ac:dyDescent="0.3">
      <c r="A142" s="1"/>
      <c r="B142" s="6" t="s">
        <v>458</v>
      </c>
      <c r="C142" s="6" t="s">
        <v>485</v>
      </c>
      <c r="D142" s="6" t="s">
        <v>486</v>
      </c>
      <c r="E142" s="5" t="s">
        <v>130</v>
      </c>
      <c r="F142" s="5" t="s">
        <v>131</v>
      </c>
      <c r="G142" s="7" t="s">
        <v>487</v>
      </c>
      <c r="H142" s="8">
        <v>0</v>
      </c>
      <c r="I142" s="6" t="s">
        <v>133</v>
      </c>
      <c r="J142" s="6" t="s">
        <v>134</v>
      </c>
      <c r="K142" s="6" t="s">
        <v>135</v>
      </c>
      <c r="L142" s="6" t="s">
        <v>139</v>
      </c>
      <c r="M142" s="8">
        <v>22609</v>
      </c>
      <c r="N142" s="6" t="s">
        <v>149</v>
      </c>
    </row>
    <row r="143" spans="1:14" x14ac:dyDescent="0.3">
      <c r="A143" s="1"/>
      <c r="B143" s="6" t="s">
        <v>458</v>
      </c>
      <c r="C143" s="6" t="s">
        <v>485</v>
      </c>
      <c r="D143" s="6" t="s">
        <v>486</v>
      </c>
      <c r="E143" s="5" t="s">
        <v>488</v>
      </c>
      <c r="F143" s="5" t="s">
        <v>489</v>
      </c>
      <c r="G143" s="7" t="s">
        <v>490</v>
      </c>
      <c r="H143" s="8">
        <v>0</v>
      </c>
      <c r="I143" s="6" t="s">
        <v>133</v>
      </c>
      <c r="J143" s="6" t="s">
        <v>134</v>
      </c>
      <c r="K143" s="6" t="s">
        <v>135</v>
      </c>
      <c r="L143" s="6" t="s">
        <v>217</v>
      </c>
      <c r="M143" s="8">
        <v>22609</v>
      </c>
      <c r="N143" s="6" t="s">
        <v>149</v>
      </c>
    </row>
    <row r="144" spans="1:14" x14ac:dyDescent="0.3">
      <c r="A144" s="1"/>
      <c r="B144" s="6" t="s">
        <v>458</v>
      </c>
      <c r="C144" s="6" t="s">
        <v>485</v>
      </c>
      <c r="D144" s="6" t="s">
        <v>486</v>
      </c>
      <c r="E144" s="5" t="s">
        <v>491</v>
      </c>
      <c r="F144" s="5" t="s">
        <v>492</v>
      </c>
      <c r="G144" s="7" t="s">
        <v>493</v>
      </c>
      <c r="H144" s="8">
        <v>0</v>
      </c>
      <c r="I144" s="6" t="s">
        <v>133</v>
      </c>
      <c r="J144" s="6" t="s">
        <v>134</v>
      </c>
      <c r="K144" s="6" t="s">
        <v>135</v>
      </c>
      <c r="L144" s="6" t="s">
        <v>217</v>
      </c>
      <c r="M144" s="8">
        <v>22609</v>
      </c>
      <c r="N144" s="6" t="s">
        <v>149</v>
      </c>
    </row>
    <row r="145" spans="1:14" ht="39.6" x14ac:dyDescent="0.3">
      <c r="A145" s="1"/>
      <c r="B145" s="6" t="s">
        <v>458</v>
      </c>
      <c r="C145" s="6" t="s">
        <v>494</v>
      </c>
      <c r="D145" s="6" t="s">
        <v>495</v>
      </c>
      <c r="E145" s="5" t="s">
        <v>130</v>
      </c>
      <c r="F145" s="5" t="s">
        <v>131</v>
      </c>
      <c r="G145" s="7" t="s">
        <v>496</v>
      </c>
      <c r="H145" s="8">
        <v>0</v>
      </c>
      <c r="I145" s="6" t="s">
        <v>133</v>
      </c>
      <c r="J145" s="6" t="s">
        <v>147</v>
      </c>
      <c r="K145" s="6" t="s">
        <v>135</v>
      </c>
      <c r="L145" s="6" t="s">
        <v>139</v>
      </c>
      <c r="M145" s="8">
        <v>11121</v>
      </c>
      <c r="N145" s="6" t="s">
        <v>149</v>
      </c>
    </row>
    <row r="146" spans="1:14" ht="39.6" x14ac:dyDescent="0.3">
      <c r="A146" s="1"/>
      <c r="B146" s="6" t="s">
        <v>458</v>
      </c>
      <c r="C146" s="6" t="s">
        <v>494</v>
      </c>
      <c r="D146" s="6" t="s">
        <v>495</v>
      </c>
      <c r="E146" s="5" t="s">
        <v>130</v>
      </c>
      <c r="F146" s="5" t="s">
        <v>131</v>
      </c>
      <c r="G146" s="7" t="s">
        <v>497</v>
      </c>
      <c r="H146" s="8">
        <v>0</v>
      </c>
      <c r="I146" s="6" t="s">
        <v>133</v>
      </c>
      <c r="J146" s="6" t="s">
        <v>147</v>
      </c>
      <c r="K146" s="6" t="s">
        <v>135</v>
      </c>
      <c r="L146" s="6" t="s">
        <v>139</v>
      </c>
      <c r="M146" s="8">
        <v>11121</v>
      </c>
      <c r="N146" s="6" t="s">
        <v>149</v>
      </c>
    </row>
    <row r="147" spans="1:14" ht="39.6" x14ac:dyDescent="0.3">
      <c r="A147" s="1"/>
      <c r="B147" s="6" t="s">
        <v>458</v>
      </c>
      <c r="C147" s="6" t="s">
        <v>494</v>
      </c>
      <c r="D147" s="6" t="s">
        <v>498</v>
      </c>
      <c r="E147" s="5" t="s">
        <v>130</v>
      </c>
      <c r="F147" s="5" t="s">
        <v>131</v>
      </c>
      <c r="G147" s="7" t="s">
        <v>499</v>
      </c>
      <c r="H147" s="8">
        <v>0</v>
      </c>
      <c r="I147" s="6" t="s">
        <v>133</v>
      </c>
      <c r="J147" s="6" t="s">
        <v>147</v>
      </c>
      <c r="K147" s="6" t="s">
        <v>135</v>
      </c>
      <c r="L147" s="6" t="s">
        <v>139</v>
      </c>
      <c r="M147" s="8">
        <v>13176</v>
      </c>
      <c r="N147" s="6" t="s">
        <v>149</v>
      </c>
    </row>
    <row r="148" spans="1:14" ht="52.8" x14ac:dyDescent="0.3">
      <c r="A148" s="1"/>
      <c r="B148" s="6" t="s">
        <v>458</v>
      </c>
      <c r="C148" s="6" t="s">
        <v>500</v>
      </c>
      <c r="D148" s="6" t="s">
        <v>495</v>
      </c>
      <c r="E148" s="5" t="s">
        <v>130</v>
      </c>
      <c r="F148" s="5" t="s">
        <v>131</v>
      </c>
      <c r="G148" s="7" t="s">
        <v>501</v>
      </c>
      <c r="H148" s="8">
        <v>0</v>
      </c>
      <c r="I148" s="6" t="s">
        <v>133</v>
      </c>
      <c r="J148" s="6" t="s">
        <v>147</v>
      </c>
      <c r="K148" s="6" t="s">
        <v>135</v>
      </c>
      <c r="L148" s="6" t="s">
        <v>139</v>
      </c>
      <c r="M148" s="8">
        <v>10581</v>
      </c>
      <c r="N148" s="6" t="s">
        <v>149</v>
      </c>
    </row>
    <row r="149" spans="1:14" ht="39.6" x14ac:dyDescent="0.3">
      <c r="A149" s="1"/>
      <c r="B149" s="6" t="s">
        <v>458</v>
      </c>
      <c r="C149" s="6" t="s">
        <v>500</v>
      </c>
      <c r="D149" s="6" t="s">
        <v>502</v>
      </c>
      <c r="E149" s="5" t="s">
        <v>130</v>
      </c>
      <c r="F149" s="5" t="s">
        <v>131</v>
      </c>
      <c r="G149" s="7" t="s">
        <v>503</v>
      </c>
      <c r="H149" s="8">
        <v>0</v>
      </c>
      <c r="I149" s="6" t="s">
        <v>133</v>
      </c>
      <c r="J149" s="6" t="s">
        <v>147</v>
      </c>
      <c r="K149" s="6" t="s">
        <v>135</v>
      </c>
      <c r="L149" s="6" t="s">
        <v>139</v>
      </c>
      <c r="M149" s="8">
        <v>13179</v>
      </c>
      <c r="N149" s="6" t="s">
        <v>149</v>
      </c>
    </row>
    <row r="150" spans="1:14" ht="26.4" x14ac:dyDescent="0.3">
      <c r="A150" s="1"/>
      <c r="B150" s="6" t="s">
        <v>458</v>
      </c>
      <c r="C150" s="6" t="s">
        <v>504</v>
      </c>
      <c r="D150" s="6" t="s">
        <v>505</v>
      </c>
      <c r="E150" s="5" t="s">
        <v>506</v>
      </c>
      <c r="F150" s="5" t="s">
        <v>507</v>
      </c>
      <c r="G150" s="7" t="s">
        <v>508</v>
      </c>
      <c r="H150" s="8">
        <v>0</v>
      </c>
      <c r="I150" s="6" t="s">
        <v>133</v>
      </c>
      <c r="J150" s="6" t="s">
        <v>134</v>
      </c>
      <c r="K150" s="6" t="s">
        <v>135</v>
      </c>
      <c r="L150" s="6" t="s">
        <v>136</v>
      </c>
      <c r="M150" s="8">
        <v>13466</v>
      </c>
      <c r="N150" s="6" t="s">
        <v>149</v>
      </c>
    </row>
    <row r="151" spans="1:14" ht="52.8" x14ac:dyDescent="0.3">
      <c r="A151" s="1"/>
      <c r="B151" s="6" t="s">
        <v>458</v>
      </c>
      <c r="C151" s="6" t="s">
        <v>509</v>
      </c>
      <c r="D151" s="6" t="s">
        <v>510</v>
      </c>
      <c r="E151" s="5" t="s">
        <v>130</v>
      </c>
      <c r="F151" s="5" t="s">
        <v>131</v>
      </c>
      <c r="G151" s="7" t="s">
        <v>482</v>
      </c>
      <c r="H151" s="8">
        <v>0</v>
      </c>
      <c r="I151" s="6" t="s">
        <v>133</v>
      </c>
      <c r="J151" s="6" t="s">
        <v>147</v>
      </c>
      <c r="K151" s="6" t="s">
        <v>135</v>
      </c>
      <c r="L151" s="6" t="s">
        <v>139</v>
      </c>
      <c r="M151" s="8">
        <v>17433</v>
      </c>
      <c r="N151" s="6" t="s">
        <v>149</v>
      </c>
    </row>
    <row r="152" spans="1:14" ht="39.6" x14ac:dyDescent="0.3">
      <c r="A152" s="1"/>
      <c r="B152" s="6" t="s">
        <v>458</v>
      </c>
      <c r="C152" s="6" t="s">
        <v>509</v>
      </c>
      <c r="D152" s="6" t="s">
        <v>511</v>
      </c>
      <c r="E152" s="5" t="s">
        <v>130</v>
      </c>
      <c r="F152" s="5" t="s">
        <v>131</v>
      </c>
      <c r="G152" s="7" t="s">
        <v>512</v>
      </c>
      <c r="H152" s="8">
        <v>0</v>
      </c>
      <c r="I152" s="6" t="s">
        <v>133</v>
      </c>
      <c r="J152" s="6" t="s">
        <v>147</v>
      </c>
      <c r="K152" s="6" t="s">
        <v>135</v>
      </c>
      <c r="L152" s="6" t="s">
        <v>139</v>
      </c>
      <c r="M152" s="8">
        <v>17424</v>
      </c>
      <c r="N152" s="6" t="s">
        <v>149</v>
      </c>
    </row>
    <row r="153" spans="1:14" ht="26.4" x14ac:dyDescent="0.3">
      <c r="A153" s="1"/>
      <c r="B153" s="6" t="s">
        <v>458</v>
      </c>
      <c r="C153" s="6" t="s">
        <v>509</v>
      </c>
      <c r="D153" s="6" t="s">
        <v>513</v>
      </c>
      <c r="E153" s="5" t="s">
        <v>130</v>
      </c>
      <c r="F153" s="5" t="s">
        <v>131</v>
      </c>
      <c r="G153" s="7" t="s">
        <v>514</v>
      </c>
      <c r="H153" s="8">
        <v>0</v>
      </c>
      <c r="I153" s="6" t="s">
        <v>133</v>
      </c>
      <c r="J153" s="6" t="s">
        <v>134</v>
      </c>
      <c r="K153" s="6" t="s">
        <v>135</v>
      </c>
      <c r="L153" s="6" t="s">
        <v>139</v>
      </c>
      <c r="M153" s="8">
        <v>17437</v>
      </c>
      <c r="N153" s="6" t="s">
        <v>149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515</v>
      </c>
      <c r="B5" s="1"/>
      <c r="C5" s="1"/>
      <c r="D5" s="1"/>
      <c r="E5" s="1"/>
    </row>
    <row r="6" spans="1:6" ht="34.950000000000003" customHeight="1" x14ac:dyDescent="0.3">
      <c r="A6" s="3" t="s">
        <v>3</v>
      </c>
      <c r="B6" s="3" t="s">
        <v>5</v>
      </c>
      <c r="C6" s="3" t="s">
        <v>4</v>
      </c>
      <c r="D6" s="3" t="s">
        <v>6</v>
      </c>
      <c r="E6" s="3" t="s">
        <v>516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11" activePane="bottomRight" state="frozen"/>
      <selection pane="topRight" activeCell="C1" sqref="C1"/>
      <selection pane="bottomLeft" activeCell="A11" sqref="A11"/>
      <selection pane="bottomRight" activeCell="FH11" sqref="FH11:FH58"/>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5" t="s">
        <v>517</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
      <c r="FJ5" s="198" t="s">
        <v>518</v>
      </c>
      <c r="FK5" s="197"/>
      <c r="FL5" s="197"/>
      <c r="FM5" s="197"/>
      <c r="FN5" s="197"/>
      <c r="FO5" s="197"/>
      <c r="FP5" s="197"/>
      <c r="FQ5" s="197"/>
      <c r="FR5" s="197"/>
    </row>
    <row r="6" spans="1:174" ht="22.05" hidden="1" customHeight="1" x14ac:dyDescent="0.3">
      <c r="A6" s="194" t="s">
        <v>14</v>
      </c>
      <c r="B6" s="194" t="s">
        <v>519</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4" t="s">
        <v>520</v>
      </c>
      <c r="FI6" s="1"/>
      <c r="FJ6" s="10">
        <v>221</v>
      </c>
      <c r="FK6" s="10">
        <v>222</v>
      </c>
      <c r="FL6" s="10">
        <v>224</v>
      </c>
      <c r="FM6" s="10">
        <v>2187</v>
      </c>
      <c r="FN6" s="10">
        <v>227</v>
      </c>
      <c r="FO6" s="10">
        <v>49400</v>
      </c>
      <c r="FP6" s="10">
        <v>199</v>
      </c>
      <c r="FQ6" s="10">
        <v>200</v>
      </c>
      <c r="FR6" s="197" t="s">
        <v>521</v>
      </c>
    </row>
    <row r="7" spans="1:174" ht="15" hidden="1" customHeight="1" x14ac:dyDescent="0.3">
      <c r="A7" s="194"/>
      <c r="B7" s="194"/>
      <c r="C7" s="9" t="s">
        <v>522</v>
      </c>
      <c r="D7" s="9" t="s">
        <v>522</v>
      </c>
      <c r="E7" s="9" t="s">
        <v>523</v>
      </c>
      <c r="F7" s="9" t="s">
        <v>522</v>
      </c>
      <c r="G7" s="9" t="s">
        <v>522</v>
      </c>
      <c r="H7" s="9" t="s">
        <v>524</v>
      </c>
      <c r="I7" s="9" t="s">
        <v>524</v>
      </c>
      <c r="J7" s="9" t="s">
        <v>524</v>
      </c>
      <c r="K7" s="9" t="s">
        <v>524</v>
      </c>
      <c r="L7" s="9" t="s">
        <v>522</v>
      </c>
      <c r="M7" s="9" t="s">
        <v>522</v>
      </c>
      <c r="N7" s="9" t="s">
        <v>522</v>
      </c>
      <c r="O7" s="9" t="s">
        <v>522</v>
      </c>
      <c r="P7" s="9" t="s">
        <v>522</v>
      </c>
      <c r="Q7" s="9" t="s">
        <v>522</v>
      </c>
      <c r="R7" s="9" t="s">
        <v>522</v>
      </c>
      <c r="S7" s="9" t="s">
        <v>522</v>
      </c>
      <c r="T7" s="9" t="s">
        <v>522</v>
      </c>
      <c r="U7" s="9" t="s">
        <v>522</v>
      </c>
      <c r="V7" s="9" t="s">
        <v>522</v>
      </c>
      <c r="W7" s="9" t="s">
        <v>522</v>
      </c>
      <c r="X7" s="9" t="s">
        <v>522</v>
      </c>
      <c r="Y7" s="9" t="s">
        <v>522</v>
      </c>
      <c r="Z7" s="9" t="s">
        <v>523</v>
      </c>
      <c r="AA7" s="9" t="s">
        <v>523</v>
      </c>
      <c r="AB7" s="9" t="s">
        <v>523</v>
      </c>
      <c r="AC7" s="9" t="s">
        <v>522</v>
      </c>
      <c r="AD7" s="9" t="s">
        <v>523</v>
      </c>
      <c r="AE7" s="9" t="s">
        <v>523</v>
      </c>
      <c r="AF7" s="9" t="s">
        <v>523</v>
      </c>
      <c r="AG7" s="9" t="s">
        <v>523</v>
      </c>
      <c r="AH7" s="9" t="s">
        <v>523</v>
      </c>
      <c r="AI7" s="9" t="s">
        <v>523</v>
      </c>
      <c r="AJ7" s="9" t="s">
        <v>523</v>
      </c>
      <c r="AK7" s="9" t="s">
        <v>523</v>
      </c>
      <c r="AL7" s="9" t="s">
        <v>522</v>
      </c>
      <c r="AM7" s="9" t="s">
        <v>524</v>
      </c>
      <c r="AN7" s="9" t="s">
        <v>524</v>
      </c>
      <c r="AO7" s="9" t="s">
        <v>524</v>
      </c>
      <c r="AP7" s="9" t="s">
        <v>522</v>
      </c>
      <c r="AQ7" s="9" t="s">
        <v>522</v>
      </c>
      <c r="AR7" s="9" t="s">
        <v>522</v>
      </c>
      <c r="AS7" s="9" t="s">
        <v>522</v>
      </c>
      <c r="AT7" s="9" t="s">
        <v>522</v>
      </c>
      <c r="AU7" s="9" t="s">
        <v>522</v>
      </c>
      <c r="AV7" s="9" t="s">
        <v>522</v>
      </c>
      <c r="AW7" s="9" t="s">
        <v>523</v>
      </c>
      <c r="AX7" s="9" t="s">
        <v>522</v>
      </c>
      <c r="AY7" s="9" t="s">
        <v>522</v>
      </c>
      <c r="AZ7" s="9" t="s">
        <v>522</v>
      </c>
      <c r="BA7" s="9" t="s">
        <v>522</v>
      </c>
      <c r="BB7" s="9" t="s">
        <v>522</v>
      </c>
      <c r="BC7" s="9" t="s">
        <v>522</v>
      </c>
      <c r="BD7" s="9" t="s">
        <v>522</v>
      </c>
      <c r="BE7" s="9" t="s">
        <v>522</v>
      </c>
      <c r="BF7" s="9" t="s">
        <v>523</v>
      </c>
      <c r="BG7" s="9" t="s">
        <v>524</v>
      </c>
      <c r="BH7" s="9" t="s">
        <v>522</v>
      </c>
      <c r="BI7" s="9" t="s">
        <v>522</v>
      </c>
      <c r="BJ7" s="9" t="s">
        <v>524</v>
      </c>
      <c r="BK7" s="9" t="s">
        <v>524</v>
      </c>
      <c r="BL7" s="9" t="s">
        <v>524</v>
      </c>
      <c r="BM7" s="9" t="s">
        <v>523</v>
      </c>
      <c r="BN7" s="9" t="s">
        <v>523</v>
      </c>
      <c r="BO7" s="9" t="s">
        <v>523</v>
      </c>
      <c r="BP7" s="9" t="s">
        <v>522</v>
      </c>
      <c r="BQ7" s="9" t="s">
        <v>522</v>
      </c>
      <c r="BR7" s="9" t="s">
        <v>522</v>
      </c>
      <c r="BS7" s="9" t="s">
        <v>522</v>
      </c>
      <c r="BT7" s="9" t="s">
        <v>522</v>
      </c>
      <c r="BU7" s="9" t="s">
        <v>522</v>
      </c>
      <c r="BV7" s="9" t="s">
        <v>522</v>
      </c>
      <c r="BW7" s="9" t="s">
        <v>523</v>
      </c>
      <c r="BX7" s="9" t="s">
        <v>523</v>
      </c>
      <c r="BY7" s="9" t="s">
        <v>523</v>
      </c>
      <c r="BZ7" s="9" t="s">
        <v>524</v>
      </c>
      <c r="CA7" s="9" t="s">
        <v>523</v>
      </c>
      <c r="CB7" s="9" t="s">
        <v>522</v>
      </c>
      <c r="CC7" s="9" t="s">
        <v>524</v>
      </c>
      <c r="CD7" s="9" t="s">
        <v>522</v>
      </c>
      <c r="CE7" s="9" t="s">
        <v>522</v>
      </c>
      <c r="CF7" s="9" t="s">
        <v>522</v>
      </c>
      <c r="CG7" s="9" t="s">
        <v>522</v>
      </c>
      <c r="CH7" s="9" t="s">
        <v>522</v>
      </c>
      <c r="CI7" s="9" t="s">
        <v>522</v>
      </c>
      <c r="CJ7" s="9" t="s">
        <v>522</v>
      </c>
      <c r="CK7" s="9" t="s">
        <v>522</v>
      </c>
      <c r="CL7" s="9" t="s">
        <v>522</v>
      </c>
      <c r="CM7" s="9" t="s">
        <v>522</v>
      </c>
      <c r="CN7" s="9" t="s">
        <v>522</v>
      </c>
      <c r="CO7" s="9" t="s">
        <v>522</v>
      </c>
      <c r="CP7" s="9" t="s">
        <v>523</v>
      </c>
      <c r="CQ7" s="9" t="s">
        <v>523</v>
      </c>
      <c r="CR7" s="9" t="s">
        <v>523</v>
      </c>
      <c r="CS7" s="9" t="s">
        <v>523</v>
      </c>
      <c r="CT7" s="9" t="s">
        <v>522</v>
      </c>
      <c r="CU7" s="9" t="s">
        <v>522</v>
      </c>
      <c r="CV7" s="9" t="s">
        <v>522</v>
      </c>
      <c r="CW7" s="9" t="s">
        <v>522</v>
      </c>
      <c r="CX7" s="9" t="s">
        <v>523</v>
      </c>
      <c r="CY7" s="9" t="s">
        <v>524</v>
      </c>
      <c r="CZ7" s="9" t="s">
        <v>524</v>
      </c>
      <c r="DA7" s="9" t="s">
        <v>524</v>
      </c>
      <c r="DB7" s="9" t="s">
        <v>524</v>
      </c>
      <c r="DC7" s="9" t="s">
        <v>524</v>
      </c>
      <c r="DD7" s="9" t="s">
        <v>523</v>
      </c>
      <c r="DE7" s="9" t="s">
        <v>522</v>
      </c>
      <c r="DF7" s="9" t="s">
        <v>522</v>
      </c>
      <c r="DG7" s="9" t="s">
        <v>522</v>
      </c>
      <c r="DH7" s="9" t="s">
        <v>524</v>
      </c>
      <c r="DI7" s="9" t="s">
        <v>524</v>
      </c>
      <c r="DJ7" s="9" t="s">
        <v>522</v>
      </c>
      <c r="DK7" s="9" t="s">
        <v>522</v>
      </c>
      <c r="DL7" s="9" t="s">
        <v>523</v>
      </c>
      <c r="DM7" s="9" t="s">
        <v>523</v>
      </c>
      <c r="DN7" s="9" t="s">
        <v>522</v>
      </c>
      <c r="DO7" s="9" t="s">
        <v>522</v>
      </c>
      <c r="DP7" s="9" t="s">
        <v>522</v>
      </c>
      <c r="DQ7" s="9" t="s">
        <v>522</v>
      </c>
      <c r="DR7" s="9" t="s">
        <v>522</v>
      </c>
      <c r="DS7" s="9" t="s">
        <v>522</v>
      </c>
      <c r="DT7" s="9" t="s">
        <v>523</v>
      </c>
      <c r="DU7" s="9" t="s">
        <v>522</v>
      </c>
      <c r="DV7" s="9" t="s">
        <v>522</v>
      </c>
      <c r="DW7" s="9" t="s">
        <v>524</v>
      </c>
      <c r="DX7" s="9" t="s">
        <v>522</v>
      </c>
      <c r="DY7" s="9" t="s">
        <v>522</v>
      </c>
      <c r="DZ7" s="9" t="s">
        <v>524</v>
      </c>
      <c r="EA7" s="9" t="s">
        <v>522</v>
      </c>
      <c r="EB7" s="9" t="s">
        <v>522</v>
      </c>
      <c r="EC7" s="9" t="s">
        <v>522</v>
      </c>
      <c r="ED7" s="9" t="s">
        <v>524</v>
      </c>
      <c r="EE7" s="9" t="s">
        <v>524</v>
      </c>
      <c r="EF7" s="9" t="s">
        <v>523</v>
      </c>
      <c r="EG7" s="9" t="s">
        <v>522</v>
      </c>
      <c r="EH7" s="9" t="s">
        <v>522</v>
      </c>
      <c r="EI7" s="9" t="s">
        <v>522</v>
      </c>
      <c r="EJ7" s="9" t="s">
        <v>522</v>
      </c>
      <c r="EK7" s="9" t="s">
        <v>522</v>
      </c>
      <c r="EL7" s="9" t="s">
        <v>522</v>
      </c>
      <c r="EM7" s="9" t="s">
        <v>523</v>
      </c>
      <c r="EN7" s="9" t="s">
        <v>523</v>
      </c>
      <c r="EO7" s="9" t="s">
        <v>523</v>
      </c>
      <c r="EP7" s="9" t="s">
        <v>523</v>
      </c>
      <c r="EQ7" s="9" t="s">
        <v>524</v>
      </c>
      <c r="ER7" s="9" t="s">
        <v>523</v>
      </c>
      <c r="ES7" s="9" t="s">
        <v>523</v>
      </c>
      <c r="ET7" s="9" t="s">
        <v>523</v>
      </c>
      <c r="EU7" s="9" t="s">
        <v>522</v>
      </c>
      <c r="EV7" s="9" t="s">
        <v>522</v>
      </c>
      <c r="EW7" s="9" t="s">
        <v>522</v>
      </c>
      <c r="EX7" s="9" t="s">
        <v>523</v>
      </c>
      <c r="EY7" s="9" t="s">
        <v>523</v>
      </c>
      <c r="EZ7" s="9" t="s">
        <v>524</v>
      </c>
      <c r="FA7" s="9" t="s">
        <v>522</v>
      </c>
      <c r="FB7" s="9" t="s">
        <v>524</v>
      </c>
      <c r="FC7" s="9" t="s">
        <v>524</v>
      </c>
      <c r="FD7" s="9" t="s">
        <v>524</v>
      </c>
      <c r="FE7" s="9" t="s">
        <v>522</v>
      </c>
      <c r="FF7" s="9" t="s">
        <v>524</v>
      </c>
      <c r="FG7" s="9" t="s">
        <v>524</v>
      </c>
      <c r="FH7" s="194"/>
      <c r="FI7" s="1"/>
      <c r="FJ7" s="10" t="s">
        <v>524</v>
      </c>
      <c r="FK7" s="10" t="s">
        <v>522</v>
      </c>
      <c r="FL7" s="10" t="s">
        <v>524</v>
      </c>
      <c r="FM7" s="10" t="s">
        <v>524</v>
      </c>
      <c r="FN7" s="10" t="s">
        <v>524</v>
      </c>
      <c r="FO7" s="10" t="s">
        <v>524</v>
      </c>
      <c r="FP7" s="10" t="s">
        <v>524</v>
      </c>
      <c r="FQ7" s="10" t="s">
        <v>524</v>
      </c>
      <c r="FR7" s="197"/>
    </row>
    <row r="8" spans="1:174" ht="15" hidden="1" customHeight="1" x14ac:dyDescent="0.3">
      <c r="A8" s="194"/>
      <c r="B8" s="194"/>
      <c r="C8" s="9" t="s">
        <v>525</v>
      </c>
      <c r="D8" s="9" t="s">
        <v>525</v>
      </c>
      <c r="E8" s="9" t="s">
        <v>525</v>
      </c>
      <c r="F8" s="9" t="s">
        <v>525</v>
      </c>
      <c r="G8" s="9" t="s">
        <v>525</v>
      </c>
      <c r="H8" s="9" t="s">
        <v>526</v>
      </c>
      <c r="I8" s="9" t="s">
        <v>526</v>
      </c>
      <c r="J8" s="9" t="s">
        <v>525</v>
      </c>
      <c r="K8" s="9" t="s">
        <v>525</v>
      </c>
      <c r="L8" s="9" t="s">
        <v>526</v>
      </c>
      <c r="M8" s="9" t="s">
        <v>526</v>
      </c>
      <c r="N8" s="9" t="s">
        <v>526</v>
      </c>
      <c r="O8" s="9" t="s">
        <v>526</v>
      </c>
      <c r="P8" s="9" t="s">
        <v>526</v>
      </c>
      <c r="Q8" s="9" t="s">
        <v>526</v>
      </c>
      <c r="R8" s="9" t="s">
        <v>526</v>
      </c>
      <c r="S8" s="9" t="s">
        <v>526</v>
      </c>
      <c r="T8" s="9" t="s">
        <v>525</v>
      </c>
      <c r="U8" s="9" t="s">
        <v>525</v>
      </c>
      <c r="V8" s="9" t="s">
        <v>526</v>
      </c>
      <c r="W8" s="9" t="s">
        <v>526</v>
      </c>
      <c r="X8" s="9" t="s">
        <v>526</v>
      </c>
      <c r="Y8" s="9" t="s">
        <v>526</v>
      </c>
      <c r="Z8" s="9" t="s">
        <v>525</v>
      </c>
      <c r="AA8" s="9" t="s">
        <v>525</v>
      </c>
      <c r="AB8" s="9" t="s">
        <v>525</v>
      </c>
      <c r="AC8" s="9" t="s">
        <v>526</v>
      </c>
      <c r="AD8" s="9" t="s">
        <v>525</v>
      </c>
      <c r="AE8" s="9" t="s">
        <v>525</v>
      </c>
      <c r="AF8" s="9" t="s">
        <v>525</v>
      </c>
      <c r="AG8" s="9" t="s">
        <v>525</v>
      </c>
      <c r="AH8" s="9" t="s">
        <v>526</v>
      </c>
      <c r="AI8" s="9" t="s">
        <v>526</v>
      </c>
      <c r="AJ8" s="9" t="s">
        <v>526</v>
      </c>
      <c r="AK8" s="9" t="s">
        <v>525</v>
      </c>
      <c r="AL8" s="9" t="s">
        <v>525</v>
      </c>
      <c r="AM8" s="9" t="s">
        <v>526</v>
      </c>
      <c r="AN8" s="9" t="s">
        <v>526</v>
      </c>
      <c r="AO8" s="9" t="s">
        <v>526</v>
      </c>
      <c r="AP8" s="9" t="s">
        <v>525</v>
      </c>
      <c r="AQ8" s="9" t="s">
        <v>525</v>
      </c>
      <c r="AR8" s="9" t="s">
        <v>525</v>
      </c>
      <c r="AS8" s="9" t="s">
        <v>525</v>
      </c>
      <c r="AT8" s="9" t="s">
        <v>525</v>
      </c>
      <c r="AU8" s="9" t="s">
        <v>525</v>
      </c>
      <c r="AV8" s="9" t="s">
        <v>525</v>
      </c>
      <c r="AW8" s="9" t="s">
        <v>525</v>
      </c>
      <c r="AX8" s="9" t="s">
        <v>526</v>
      </c>
      <c r="AY8" s="9" t="s">
        <v>526</v>
      </c>
      <c r="AZ8" s="9" t="s">
        <v>526</v>
      </c>
      <c r="BA8" s="9" t="s">
        <v>525</v>
      </c>
      <c r="BB8" s="9" t="s">
        <v>525</v>
      </c>
      <c r="BC8" s="9" t="s">
        <v>525</v>
      </c>
      <c r="BD8" s="9" t="s">
        <v>525</v>
      </c>
      <c r="BE8" s="9" t="s">
        <v>525</v>
      </c>
      <c r="BF8" s="9" t="s">
        <v>525</v>
      </c>
      <c r="BG8" s="9" t="s">
        <v>525</v>
      </c>
      <c r="BH8" s="9" t="s">
        <v>525</v>
      </c>
      <c r="BI8" s="9" t="s">
        <v>525</v>
      </c>
      <c r="BJ8" s="9" t="s">
        <v>526</v>
      </c>
      <c r="BK8" s="9" t="s">
        <v>526</v>
      </c>
      <c r="BL8" s="9" t="s">
        <v>526</v>
      </c>
      <c r="BM8" s="9" t="s">
        <v>526</v>
      </c>
      <c r="BN8" s="9" t="s">
        <v>526</v>
      </c>
      <c r="BO8" s="9" t="s">
        <v>526</v>
      </c>
      <c r="BP8" s="9" t="s">
        <v>525</v>
      </c>
      <c r="BQ8" s="9" t="s">
        <v>526</v>
      </c>
      <c r="BR8" s="9" t="s">
        <v>526</v>
      </c>
      <c r="BS8" s="9" t="s">
        <v>526</v>
      </c>
      <c r="BT8" s="9" t="s">
        <v>526</v>
      </c>
      <c r="BU8" s="9" t="s">
        <v>526</v>
      </c>
      <c r="BV8" s="9" t="s">
        <v>526</v>
      </c>
      <c r="BW8" s="9" t="s">
        <v>526</v>
      </c>
      <c r="BX8" s="9" t="s">
        <v>526</v>
      </c>
      <c r="BY8" s="9" t="s">
        <v>526</v>
      </c>
      <c r="BZ8" s="9" t="s">
        <v>525</v>
      </c>
      <c r="CA8" s="9" t="s">
        <v>526</v>
      </c>
      <c r="CB8" s="9" t="s">
        <v>526</v>
      </c>
      <c r="CC8" s="9" t="s">
        <v>525</v>
      </c>
      <c r="CD8" s="9" t="s">
        <v>525</v>
      </c>
      <c r="CE8" s="9" t="s">
        <v>525</v>
      </c>
      <c r="CF8" s="9" t="s">
        <v>525</v>
      </c>
      <c r="CG8" s="9" t="s">
        <v>525</v>
      </c>
      <c r="CH8" s="9" t="s">
        <v>525</v>
      </c>
      <c r="CI8" s="9" t="s">
        <v>526</v>
      </c>
      <c r="CJ8" s="9" t="s">
        <v>526</v>
      </c>
      <c r="CK8" s="9" t="s">
        <v>526</v>
      </c>
      <c r="CL8" s="9" t="s">
        <v>526</v>
      </c>
      <c r="CM8" s="9" t="s">
        <v>526</v>
      </c>
      <c r="CN8" s="9" t="s">
        <v>526</v>
      </c>
      <c r="CO8" s="9" t="s">
        <v>526</v>
      </c>
      <c r="CP8" s="9" t="s">
        <v>526</v>
      </c>
      <c r="CQ8" s="9" t="s">
        <v>526</v>
      </c>
      <c r="CR8" s="9" t="s">
        <v>526</v>
      </c>
      <c r="CS8" s="9" t="s">
        <v>526</v>
      </c>
      <c r="CT8" s="9" t="s">
        <v>526</v>
      </c>
      <c r="CU8" s="9" t="s">
        <v>526</v>
      </c>
      <c r="CV8" s="9" t="s">
        <v>527</v>
      </c>
      <c r="CW8" s="9" t="s">
        <v>528</v>
      </c>
      <c r="CX8" s="9" t="s">
        <v>527</v>
      </c>
      <c r="CY8" s="9" t="s">
        <v>528</v>
      </c>
      <c r="CZ8" s="9" t="s">
        <v>527</v>
      </c>
      <c r="DA8" s="9" t="s">
        <v>525</v>
      </c>
      <c r="DB8" s="9" t="s">
        <v>525</v>
      </c>
      <c r="DC8" s="9" t="s">
        <v>525</v>
      </c>
      <c r="DD8" s="9" t="s">
        <v>525</v>
      </c>
      <c r="DE8" s="9" t="s">
        <v>525</v>
      </c>
      <c r="DF8" s="9" t="s">
        <v>525</v>
      </c>
      <c r="DG8" s="9" t="s">
        <v>525</v>
      </c>
      <c r="DH8" s="9" t="s">
        <v>525</v>
      </c>
      <c r="DI8" s="9" t="s">
        <v>525</v>
      </c>
      <c r="DJ8" s="9" t="s">
        <v>525</v>
      </c>
      <c r="DK8" s="9" t="s">
        <v>525</v>
      </c>
      <c r="DL8" s="9" t="s">
        <v>527</v>
      </c>
      <c r="DM8" s="9" t="s">
        <v>527</v>
      </c>
      <c r="DN8" s="9" t="s">
        <v>528</v>
      </c>
      <c r="DO8" s="9" t="s">
        <v>528</v>
      </c>
      <c r="DP8" s="9" t="s">
        <v>526</v>
      </c>
      <c r="DQ8" s="9" t="s">
        <v>526</v>
      </c>
      <c r="DR8" s="9" t="s">
        <v>526</v>
      </c>
      <c r="DS8" s="9" t="s">
        <v>526</v>
      </c>
      <c r="DT8" s="9" t="s">
        <v>527</v>
      </c>
      <c r="DU8" s="9" t="s">
        <v>525</v>
      </c>
      <c r="DV8" s="9" t="s">
        <v>525</v>
      </c>
      <c r="DW8" s="9" t="s">
        <v>525</v>
      </c>
      <c r="DX8" s="9" t="s">
        <v>525</v>
      </c>
      <c r="DY8" s="9" t="s">
        <v>525</v>
      </c>
      <c r="DZ8" s="9" t="s">
        <v>525</v>
      </c>
      <c r="EA8" s="9" t="s">
        <v>525</v>
      </c>
      <c r="EB8" s="9" t="s">
        <v>525</v>
      </c>
      <c r="EC8" s="9" t="s">
        <v>525</v>
      </c>
      <c r="ED8" s="9" t="s">
        <v>528</v>
      </c>
      <c r="EE8" s="9" t="s">
        <v>528</v>
      </c>
      <c r="EF8" s="9" t="s">
        <v>527</v>
      </c>
      <c r="EG8" s="9" t="s">
        <v>528</v>
      </c>
      <c r="EH8" s="9" t="s">
        <v>528</v>
      </c>
      <c r="EI8" s="9" t="s">
        <v>528</v>
      </c>
      <c r="EJ8" s="9" t="s">
        <v>528</v>
      </c>
      <c r="EK8" s="9" t="s">
        <v>525</v>
      </c>
      <c r="EL8" s="9" t="s">
        <v>525</v>
      </c>
      <c r="EM8" s="9" t="s">
        <v>525</v>
      </c>
      <c r="EN8" s="9" t="s">
        <v>525</v>
      </c>
      <c r="EO8" s="9" t="s">
        <v>525</v>
      </c>
      <c r="EP8" s="9" t="s">
        <v>525</v>
      </c>
      <c r="EQ8" s="9" t="s">
        <v>528</v>
      </c>
      <c r="ER8" s="9" t="s">
        <v>527</v>
      </c>
      <c r="ES8" s="9" t="s">
        <v>527</v>
      </c>
      <c r="ET8" s="9" t="s">
        <v>527</v>
      </c>
      <c r="EU8" s="9" t="s">
        <v>525</v>
      </c>
      <c r="EV8" s="9" t="s">
        <v>528</v>
      </c>
      <c r="EW8" s="9" t="s">
        <v>528</v>
      </c>
      <c r="EX8" s="9" t="s">
        <v>527</v>
      </c>
      <c r="EY8" s="9" t="s">
        <v>527</v>
      </c>
      <c r="EZ8" s="9" t="s">
        <v>525</v>
      </c>
      <c r="FA8" s="9" t="s">
        <v>525</v>
      </c>
      <c r="FB8" s="9" t="s">
        <v>526</v>
      </c>
      <c r="FC8" s="9" t="s">
        <v>526</v>
      </c>
      <c r="FD8" s="9" t="s">
        <v>526</v>
      </c>
      <c r="FE8" s="9" t="s">
        <v>526</v>
      </c>
      <c r="FF8" s="9" t="s">
        <v>526</v>
      </c>
      <c r="FG8" s="9" t="s">
        <v>526</v>
      </c>
      <c r="FH8" s="194"/>
      <c r="FI8" s="1"/>
      <c r="FJ8" s="10" t="s">
        <v>525</v>
      </c>
      <c r="FK8" s="10" t="s">
        <v>525</v>
      </c>
      <c r="FL8" s="10" t="s">
        <v>525</v>
      </c>
      <c r="FM8" s="10" t="s">
        <v>525</v>
      </c>
      <c r="FN8" s="10" t="s">
        <v>526</v>
      </c>
      <c r="FO8" s="10" t="s">
        <v>526</v>
      </c>
      <c r="FP8" s="10" t="s">
        <v>525</v>
      </c>
      <c r="FQ8" s="10" t="s">
        <v>525</v>
      </c>
      <c r="FR8" s="197"/>
    </row>
    <row r="9" spans="1:174" ht="40.049999999999997" customHeight="1" x14ac:dyDescent="0.3">
      <c r="A9" s="194"/>
      <c r="B9" s="194"/>
      <c r="C9" s="11" t="s">
        <v>529</v>
      </c>
      <c r="D9" s="11" t="s">
        <v>529</v>
      </c>
      <c r="E9" s="11" t="s">
        <v>530</v>
      </c>
      <c r="F9" s="11" t="s">
        <v>222</v>
      </c>
      <c r="G9" s="11" t="s">
        <v>222</v>
      </c>
      <c r="H9" s="11" t="s">
        <v>222</v>
      </c>
      <c r="I9" s="11" t="s">
        <v>222</v>
      </c>
      <c r="J9" s="11" t="s">
        <v>69</v>
      </c>
      <c r="K9" s="11" t="s">
        <v>69</v>
      </c>
      <c r="L9" s="11" t="s">
        <v>111</v>
      </c>
      <c r="M9" s="11" t="s">
        <v>111</v>
      </c>
      <c r="N9" s="11" t="s">
        <v>57</v>
      </c>
      <c r="O9" s="11" t="s">
        <v>57</v>
      </c>
      <c r="P9" s="11" t="s">
        <v>57</v>
      </c>
      <c r="Q9" s="11" t="s">
        <v>57</v>
      </c>
      <c r="R9" s="11" t="s">
        <v>57</v>
      </c>
      <c r="S9" s="11" t="s">
        <v>57</v>
      </c>
      <c r="T9" s="11" t="s">
        <v>57</v>
      </c>
      <c r="U9" s="11" t="s">
        <v>57</v>
      </c>
      <c r="V9" s="11" t="s">
        <v>428</v>
      </c>
      <c r="W9" s="11" t="s">
        <v>428</v>
      </c>
      <c r="X9" s="11" t="s">
        <v>428</v>
      </c>
      <c r="Y9" s="11" t="s">
        <v>428</v>
      </c>
      <c r="Z9" s="11" t="s">
        <v>212</v>
      </c>
      <c r="AA9" s="11" t="s">
        <v>218</v>
      </c>
      <c r="AB9" s="11" t="s">
        <v>218</v>
      </c>
      <c r="AC9" s="11" t="s">
        <v>218</v>
      </c>
      <c r="AD9" s="11" t="s">
        <v>26</v>
      </c>
      <c r="AE9" s="11" t="s">
        <v>26</v>
      </c>
      <c r="AF9" s="11" t="s">
        <v>26</v>
      </c>
      <c r="AG9" s="11" t="s">
        <v>26</v>
      </c>
      <c r="AH9" s="11" t="s">
        <v>26</v>
      </c>
      <c r="AI9" s="11" t="s">
        <v>26</v>
      </c>
      <c r="AJ9" s="11" t="s">
        <v>26</v>
      </c>
      <c r="AK9" s="11" t="s">
        <v>531</v>
      </c>
      <c r="AL9" s="11" t="s">
        <v>21</v>
      </c>
      <c r="AM9" s="11" t="s">
        <v>335</v>
      </c>
      <c r="AN9" s="11" t="s">
        <v>532</v>
      </c>
      <c r="AO9" s="11" t="s">
        <v>532</v>
      </c>
      <c r="AP9" s="11" t="s">
        <v>227</v>
      </c>
      <c r="AQ9" s="11" t="s">
        <v>227</v>
      </c>
      <c r="AR9" s="11" t="s">
        <v>533</v>
      </c>
      <c r="AS9" s="11" t="s">
        <v>534</v>
      </c>
      <c r="AT9" s="11" t="s">
        <v>534</v>
      </c>
      <c r="AU9" s="11" t="s">
        <v>280</v>
      </c>
      <c r="AV9" s="11" t="s">
        <v>535</v>
      </c>
      <c r="AW9" s="11" t="s">
        <v>536</v>
      </c>
      <c r="AX9" s="11" t="s">
        <v>53</v>
      </c>
      <c r="AY9" s="11" t="s">
        <v>53</v>
      </c>
      <c r="AZ9" s="11" t="s">
        <v>53</v>
      </c>
      <c r="BA9" s="11" t="s">
        <v>99</v>
      </c>
      <c r="BB9" s="11" t="s">
        <v>99</v>
      </c>
      <c r="BC9" s="11" t="s">
        <v>99</v>
      </c>
      <c r="BD9" s="11" t="s">
        <v>99</v>
      </c>
      <c r="BE9" s="11" t="s">
        <v>99</v>
      </c>
      <c r="BF9" s="11" t="s">
        <v>99</v>
      </c>
      <c r="BG9" s="11" t="s">
        <v>99</v>
      </c>
      <c r="BH9" s="11" t="s">
        <v>99</v>
      </c>
      <c r="BI9" s="11" t="s">
        <v>537</v>
      </c>
      <c r="BJ9" s="11" t="s">
        <v>35</v>
      </c>
      <c r="BK9" s="11" t="s">
        <v>35</v>
      </c>
      <c r="BL9" s="11" t="s">
        <v>35</v>
      </c>
      <c r="BM9" s="11" t="s">
        <v>39</v>
      </c>
      <c r="BN9" s="11" t="s">
        <v>39</v>
      </c>
      <c r="BO9" s="11" t="s">
        <v>39</v>
      </c>
      <c r="BP9" s="11" t="s">
        <v>39</v>
      </c>
      <c r="BQ9" s="11" t="s">
        <v>39</v>
      </c>
      <c r="BR9" s="11" t="s">
        <v>39</v>
      </c>
      <c r="BS9" s="11" t="s">
        <v>39</v>
      </c>
      <c r="BT9" s="11" t="s">
        <v>39</v>
      </c>
      <c r="BU9" s="11" t="s">
        <v>39</v>
      </c>
      <c r="BV9" s="11" t="s">
        <v>39</v>
      </c>
      <c r="BW9" s="11" t="s">
        <v>39</v>
      </c>
      <c r="BX9" s="11" t="s">
        <v>39</v>
      </c>
      <c r="BY9" s="11" t="s">
        <v>39</v>
      </c>
      <c r="BZ9" s="11" t="s">
        <v>39</v>
      </c>
      <c r="CA9" s="11" t="s">
        <v>538</v>
      </c>
      <c r="CB9" s="11" t="s">
        <v>538</v>
      </c>
      <c r="CC9" s="11" t="s">
        <v>539</v>
      </c>
      <c r="CD9" s="11" t="s">
        <v>76</v>
      </c>
      <c r="CE9" s="11" t="s">
        <v>76</v>
      </c>
      <c r="CF9" s="11" t="s">
        <v>76</v>
      </c>
      <c r="CG9" s="11" t="s">
        <v>76</v>
      </c>
      <c r="CH9" s="11" t="s">
        <v>76</v>
      </c>
      <c r="CI9" s="11" t="s">
        <v>76</v>
      </c>
      <c r="CJ9" s="11" t="s">
        <v>76</v>
      </c>
      <c r="CK9" s="11" t="s">
        <v>76</v>
      </c>
      <c r="CL9" s="11" t="s">
        <v>76</v>
      </c>
      <c r="CM9" s="11" t="s">
        <v>76</v>
      </c>
      <c r="CN9" s="11" t="s">
        <v>76</v>
      </c>
      <c r="CO9" s="11" t="s">
        <v>76</v>
      </c>
      <c r="CP9" s="11" t="s">
        <v>96</v>
      </c>
      <c r="CQ9" s="11" t="s">
        <v>96</v>
      </c>
      <c r="CR9" s="11" t="s">
        <v>96</v>
      </c>
      <c r="CS9" s="11" t="s">
        <v>96</v>
      </c>
      <c r="CT9" s="11" t="s">
        <v>107</v>
      </c>
      <c r="CU9" s="11" t="s">
        <v>107</v>
      </c>
      <c r="CV9" s="11" t="s">
        <v>540</v>
      </c>
      <c r="CW9" s="11" t="s">
        <v>541</v>
      </c>
      <c r="CX9" s="11" t="s">
        <v>542</v>
      </c>
      <c r="CY9" s="11" t="s">
        <v>543</v>
      </c>
      <c r="CZ9" s="11" t="s">
        <v>544</v>
      </c>
      <c r="DA9" s="11" t="s">
        <v>545</v>
      </c>
      <c r="DB9" s="11" t="s">
        <v>69</v>
      </c>
      <c r="DC9" s="11" t="s">
        <v>69</v>
      </c>
      <c r="DD9" s="11" t="s">
        <v>531</v>
      </c>
      <c r="DE9" s="11" t="s">
        <v>546</v>
      </c>
      <c r="DF9" s="11" t="s">
        <v>547</v>
      </c>
      <c r="DG9" s="11" t="s">
        <v>548</v>
      </c>
      <c r="DH9" s="11" t="s">
        <v>549</v>
      </c>
      <c r="DI9" s="11" t="s">
        <v>550</v>
      </c>
      <c r="DJ9" s="11" t="s">
        <v>551</v>
      </c>
      <c r="DK9" s="11" t="s">
        <v>552</v>
      </c>
      <c r="DL9" s="11" t="s">
        <v>553</v>
      </c>
      <c r="DM9" s="11" t="s">
        <v>554</v>
      </c>
      <c r="DN9" s="11" t="s">
        <v>555</v>
      </c>
      <c r="DO9" s="11" t="s">
        <v>556</v>
      </c>
      <c r="DP9" s="11" t="s">
        <v>557</v>
      </c>
      <c r="DQ9" s="11" t="s">
        <v>557</v>
      </c>
      <c r="DR9" s="11" t="s">
        <v>557</v>
      </c>
      <c r="DS9" s="11" t="s">
        <v>557</v>
      </c>
      <c r="DT9" s="11" t="s">
        <v>558</v>
      </c>
      <c r="DU9" s="11" t="s">
        <v>559</v>
      </c>
      <c r="DV9" s="11" t="s">
        <v>560</v>
      </c>
      <c r="DW9" s="11" t="s">
        <v>561</v>
      </c>
      <c r="DX9" s="11" t="s">
        <v>562</v>
      </c>
      <c r="DY9" s="11" t="s">
        <v>563</v>
      </c>
      <c r="DZ9" s="11" t="s">
        <v>563</v>
      </c>
      <c r="EA9" s="11" t="s">
        <v>563</v>
      </c>
      <c r="EB9" s="11" t="s">
        <v>563</v>
      </c>
      <c r="EC9" s="11" t="s">
        <v>564</v>
      </c>
      <c r="ED9" s="11" t="s">
        <v>565</v>
      </c>
      <c r="EE9" s="11" t="s">
        <v>565</v>
      </c>
      <c r="EF9" s="11" t="s">
        <v>39</v>
      </c>
      <c r="EG9" s="11" t="s">
        <v>39</v>
      </c>
      <c r="EH9" s="11" t="s">
        <v>39</v>
      </c>
      <c r="EI9" s="11" t="s">
        <v>39</v>
      </c>
      <c r="EJ9" s="11" t="s">
        <v>39</v>
      </c>
      <c r="EK9" s="11" t="s">
        <v>566</v>
      </c>
      <c r="EL9" s="11" t="s">
        <v>566</v>
      </c>
      <c r="EM9" s="11" t="s">
        <v>567</v>
      </c>
      <c r="EN9" s="11" t="s">
        <v>567</v>
      </c>
      <c r="EO9" s="11" t="s">
        <v>567</v>
      </c>
      <c r="EP9" s="11" t="s">
        <v>567</v>
      </c>
      <c r="EQ9" s="11" t="s">
        <v>568</v>
      </c>
      <c r="ER9" s="11" t="s">
        <v>303</v>
      </c>
      <c r="ES9" s="11" t="s">
        <v>569</v>
      </c>
      <c r="ET9" s="11" t="s">
        <v>76</v>
      </c>
      <c r="EU9" s="11" t="s">
        <v>76</v>
      </c>
      <c r="EV9" s="11" t="s">
        <v>76</v>
      </c>
      <c r="EW9" s="11" t="s">
        <v>76</v>
      </c>
      <c r="EX9" s="11" t="s">
        <v>76</v>
      </c>
      <c r="EY9" s="11" t="s">
        <v>570</v>
      </c>
      <c r="EZ9" s="11" t="s">
        <v>571</v>
      </c>
      <c r="FA9" s="11" t="s">
        <v>571</v>
      </c>
      <c r="FB9" s="11" t="s">
        <v>572</v>
      </c>
      <c r="FC9" s="11" t="s">
        <v>573</v>
      </c>
      <c r="FD9" s="11" t="s">
        <v>573</v>
      </c>
      <c r="FE9" s="11" t="s">
        <v>575</v>
      </c>
      <c r="FF9" s="11" t="s">
        <v>128</v>
      </c>
      <c r="FG9" s="11" t="s">
        <v>140</v>
      </c>
      <c r="FH9" s="194"/>
      <c r="FI9" s="1"/>
      <c r="FJ9" s="12" t="s">
        <v>576</v>
      </c>
      <c r="FK9" s="12" t="s">
        <v>577</v>
      </c>
      <c r="FL9" s="12" t="s">
        <v>578</v>
      </c>
      <c r="FM9" s="12" t="s">
        <v>579</v>
      </c>
      <c r="FN9" s="12" t="s">
        <v>580</v>
      </c>
      <c r="FO9" s="12" t="s">
        <v>581</v>
      </c>
      <c r="FP9" s="12" t="s">
        <v>571</v>
      </c>
      <c r="FQ9" s="12" t="s">
        <v>571</v>
      </c>
      <c r="FR9" s="197"/>
    </row>
    <row r="10" spans="1:174" ht="40.049999999999997" customHeight="1" x14ac:dyDescent="0.3">
      <c r="A10" s="194"/>
      <c r="B10" s="194"/>
      <c r="C10" s="9" t="s">
        <v>582</v>
      </c>
      <c r="D10" s="9" t="s">
        <v>583</v>
      </c>
      <c r="E10" s="9" t="s">
        <v>289</v>
      </c>
      <c r="F10" s="9" t="s">
        <v>223</v>
      </c>
      <c r="G10" s="9" t="s">
        <v>584</v>
      </c>
      <c r="H10" s="9" t="s">
        <v>585</v>
      </c>
      <c r="I10" s="9" t="s">
        <v>586</v>
      </c>
      <c r="J10" s="9" t="s">
        <v>587</v>
      </c>
      <c r="K10" s="9" t="s">
        <v>588</v>
      </c>
      <c r="L10" s="9" t="s">
        <v>589</v>
      </c>
      <c r="M10" s="9" t="s">
        <v>590</v>
      </c>
      <c r="N10" s="9" t="s">
        <v>591</v>
      </c>
      <c r="O10" s="9" t="s">
        <v>592</v>
      </c>
      <c r="P10" s="9" t="s">
        <v>593</v>
      </c>
      <c r="Q10" s="9" t="s">
        <v>594</v>
      </c>
      <c r="R10" s="9" t="s">
        <v>595</v>
      </c>
      <c r="S10" s="9" t="s">
        <v>596</v>
      </c>
      <c r="T10" s="9" t="s">
        <v>597</v>
      </c>
      <c r="U10" s="9" t="s">
        <v>598</v>
      </c>
      <c r="V10" s="9" t="s">
        <v>599</v>
      </c>
      <c r="W10" s="9" t="s">
        <v>600</v>
      </c>
      <c r="X10" s="9" t="s">
        <v>601</v>
      </c>
      <c r="Y10" s="9" t="s">
        <v>602</v>
      </c>
      <c r="Z10" s="9" t="s">
        <v>213</v>
      </c>
      <c r="AA10" s="9" t="s">
        <v>603</v>
      </c>
      <c r="AB10" s="9" t="s">
        <v>604</v>
      </c>
      <c r="AC10" s="9" t="s">
        <v>219</v>
      </c>
      <c r="AD10" s="9" t="s">
        <v>605</v>
      </c>
      <c r="AE10" s="9" t="s">
        <v>606</v>
      </c>
      <c r="AF10" s="9" t="s">
        <v>203</v>
      </c>
      <c r="AG10" s="9" t="s">
        <v>206</v>
      </c>
      <c r="AH10" s="9" t="s">
        <v>607</v>
      </c>
      <c r="AI10" s="9" t="s">
        <v>608</v>
      </c>
      <c r="AJ10" s="9" t="s">
        <v>609</v>
      </c>
      <c r="AK10" s="9" t="s">
        <v>610</v>
      </c>
      <c r="AL10" s="9" t="s">
        <v>611</v>
      </c>
      <c r="AM10" s="9" t="s">
        <v>612</v>
      </c>
      <c r="AN10" s="9" t="s">
        <v>613</v>
      </c>
      <c r="AO10" s="9" t="s">
        <v>614</v>
      </c>
      <c r="AP10" s="9" t="s">
        <v>615</v>
      </c>
      <c r="AQ10" s="9" t="s">
        <v>228</v>
      </c>
      <c r="AR10" s="9" t="s">
        <v>533</v>
      </c>
      <c r="AS10" s="9" t="s">
        <v>616</v>
      </c>
      <c r="AT10" s="9" t="s">
        <v>617</v>
      </c>
      <c r="AU10" s="9" t="s">
        <v>281</v>
      </c>
      <c r="AV10" s="9" t="s">
        <v>618</v>
      </c>
      <c r="AW10" s="9" t="s">
        <v>619</v>
      </c>
      <c r="AX10" s="9" t="s">
        <v>620</v>
      </c>
      <c r="AY10" s="9" t="s">
        <v>621</v>
      </c>
      <c r="AZ10" s="9" t="s">
        <v>622</v>
      </c>
      <c r="BA10" s="9" t="s">
        <v>623</v>
      </c>
      <c r="BB10" s="9" t="s">
        <v>624</v>
      </c>
      <c r="BC10" s="9" t="s">
        <v>625</v>
      </c>
      <c r="BD10" s="9" t="s">
        <v>626</v>
      </c>
      <c r="BE10" s="9" t="s">
        <v>627</v>
      </c>
      <c r="BF10" s="9" t="s">
        <v>628</v>
      </c>
      <c r="BG10" s="9" t="s">
        <v>629</v>
      </c>
      <c r="BH10" s="9" t="s">
        <v>630</v>
      </c>
      <c r="BI10" s="9" t="s">
        <v>235</v>
      </c>
      <c r="BJ10" s="9" t="s">
        <v>631</v>
      </c>
      <c r="BK10" s="9" t="s">
        <v>632</v>
      </c>
      <c r="BL10" s="9" t="s">
        <v>633</v>
      </c>
      <c r="BM10" s="9" t="s">
        <v>634</v>
      </c>
      <c r="BN10" s="9" t="s">
        <v>635</v>
      </c>
      <c r="BO10" s="9" t="s">
        <v>636</v>
      </c>
      <c r="BP10" s="9" t="s">
        <v>269</v>
      </c>
      <c r="BQ10" s="9" t="s">
        <v>637</v>
      </c>
      <c r="BR10" s="9" t="s">
        <v>638</v>
      </c>
      <c r="BS10" s="9" t="s">
        <v>639</v>
      </c>
      <c r="BT10" s="9" t="s">
        <v>640</v>
      </c>
      <c r="BU10" s="9" t="s">
        <v>641</v>
      </c>
      <c r="BV10" s="9" t="s">
        <v>642</v>
      </c>
      <c r="BW10" s="9" t="s">
        <v>643</v>
      </c>
      <c r="BX10" s="9" t="s">
        <v>644</v>
      </c>
      <c r="BY10" s="9" t="s">
        <v>645</v>
      </c>
      <c r="BZ10" s="9" t="s">
        <v>260</v>
      </c>
      <c r="CA10" s="9" t="s">
        <v>646</v>
      </c>
      <c r="CB10" s="9" t="s">
        <v>647</v>
      </c>
      <c r="CC10" s="9" t="s">
        <v>648</v>
      </c>
      <c r="CD10" s="9" t="s">
        <v>649</v>
      </c>
      <c r="CE10" s="9" t="s">
        <v>650</v>
      </c>
      <c r="CF10" s="9" t="s">
        <v>200</v>
      </c>
      <c r="CG10" s="9" t="s">
        <v>651</v>
      </c>
      <c r="CH10" s="9" t="s">
        <v>652</v>
      </c>
      <c r="CI10" s="9" t="s">
        <v>653</v>
      </c>
      <c r="CJ10" s="9" t="s">
        <v>654</v>
      </c>
      <c r="CK10" s="9" t="s">
        <v>655</v>
      </c>
      <c r="CL10" s="9" t="s">
        <v>656</v>
      </c>
      <c r="CM10" s="9" t="s">
        <v>657</v>
      </c>
      <c r="CN10" s="9" t="s">
        <v>658</v>
      </c>
      <c r="CO10" s="9" t="s">
        <v>659</v>
      </c>
      <c r="CP10" s="9" t="s">
        <v>660</v>
      </c>
      <c r="CQ10" s="9" t="s">
        <v>661</v>
      </c>
      <c r="CR10" s="9" t="s">
        <v>662</v>
      </c>
      <c r="CS10" s="9" t="s">
        <v>663</v>
      </c>
      <c r="CT10" s="9" t="s">
        <v>664</v>
      </c>
      <c r="CU10" s="9" t="s">
        <v>665</v>
      </c>
      <c r="CV10" s="9" t="s">
        <v>666</v>
      </c>
      <c r="CW10" s="9" t="s">
        <v>667</v>
      </c>
      <c r="CX10" s="9" t="s">
        <v>668</v>
      </c>
      <c r="CY10" s="9" t="s">
        <v>669</v>
      </c>
      <c r="CZ10" s="9" t="s">
        <v>670</v>
      </c>
      <c r="DA10" s="9" t="s">
        <v>671</v>
      </c>
      <c r="DB10" s="9" t="s">
        <v>672</v>
      </c>
      <c r="DC10" s="9" t="s">
        <v>673</v>
      </c>
      <c r="DD10" s="9" t="s">
        <v>674</v>
      </c>
      <c r="DE10" s="9" t="s">
        <v>675</v>
      </c>
      <c r="DF10" s="9" t="s">
        <v>676</v>
      </c>
      <c r="DG10" s="9" t="s">
        <v>677</v>
      </c>
      <c r="DH10" s="9" t="s">
        <v>678</v>
      </c>
      <c r="DI10" s="9" t="s">
        <v>679</v>
      </c>
      <c r="DJ10" s="9" t="s">
        <v>680</v>
      </c>
      <c r="DK10" s="9" t="s">
        <v>681</v>
      </c>
      <c r="DL10" s="9" t="s">
        <v>682</v>
      </c>
      <c r="DM10" s="9" t="s">
        <v>683</v>
      </c>
      <c r="DN10" s="9" t="s">
        <v>684</v>
      </c>
      <c r="DO10" s="9" t="s">
        <v>685</v>
      </c>
      <c r="DP10" s="9" t="s">
        <v>686</v>
      </c>
      <c r="DQ10" s="9" t="s">
        <v>687</v>
      </c>
      <c r="DR10" s="9" t="s">
        <v>688</v>
      </c>
      <c r="DS10" s="9" t="s">
        <v>689</v>
      </c>
      <c r="DT10" s="9" t="s">
        <v>690</v>
      </c>
      <c r="DU10" s="9" t="s">
        <v>691</v>
      </c>
      <c r="DV10" s="9" t="s">
        <v>692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304</v>
      </c>
      <c r="ES10" s="9" t="s">
        <v>714</v>
      </c>
      <c r="ET10" s="9" t="s">
        <v>715</v>
      </c>
      <c r="EU10" s="9" t="s">
        <v>716</v>
      </c>
      <c r="EV10" s="9" t="s">
        <v>717</v>
      </c>
      <c r="EW10" s="9" t="s">
        <v>718</v>
      </c>
      <c r="EX10" s="9" t="s">
        <v>719</v>
      </c>
      <c r="EY10" s="9" t="s">
        <v>720</v>
      </c>
      <c r="EZ10" s="9" t="s">
        <v>721</v>
      </c>
      <c r="FA10" s="9" t="s">
        <v>722</v>
      </c>
      <c r="FB10" s="9" t="s">
        <v>723</v>
      </c>
      <c r="FC10" s="9" t="s">
        <v>724</v>
      </c>
      <c r="FD10" s="9" t="s">
        <v>725</v>
      </c>
      <c r="FE10" s="9" t="s">
        <v>728</v>
      </c>
      <c r="FF10" s="9" t="s">
        <v>729</v>
      </c>
      <c r="FG10" s="9" t="s">
        <v>730</v>
      </c>
      <c r="FH10" s="194" t="s">
        <v>731</v>
      </c>
      <c r="FI10" s="1"/>
      <c r="FJ10" s="10" t="s">
        <v>732</v>
      </c>
      <c r="FK10" s="10" t="s">
        <v>733</v>
      </c>
      <c r="FL10" s="10" t="s">
        <v>734</v>
      </c>
      <c r="FM10" s="10" t="s">
        <v>735</v>
      </c>
      <c r="FN10" s="10" t="s">
        <v>736</v>
      </c>
      <c r="FO10" s="10" t="s">
        <v>737</v>
      </c>
      <c r="FP10" s="10" t="s">
        <v>738</v>
      </c>
      <c r="FQ10" s="10" t="s">
        <v>739</v>
      </c>
      <c r="FR10" s="197" t="s">
        <v>731</v>
      </c>
    </row>
    <row r="11" spans="1:174" ht="24" customHeight="1" x14ac:dyDescent="0.3">
      <c r="A11" s="13" t="s">
        <v>18</v>
      </c>
      <c r="B11" s="13" t="s">
        <v>740</v>
      </c>
      <c r="C11" s="14"/>
      <c r="D11" s="14"/>
      <c r="E11" s="14">
        <v>100.2</v>
      </c>
      <c r="F11" s="14">
        <v>597.17999999999995</v>
      </c>
      <c r="G11" s="14">
        <v>198.8</v>
      </c>
      <c r="H11" s="14"/>
      <c r="I11" s="14"/>
      <c r="J11" s="14">
        <v>90.6</v>
      </c>
      <c r="K11" s="14">
        <v>220.6</v>
      </c>
      <c r="L11" s="14"/>
      <c r="M11" s="14"/>
      <c r="N11" s="14">
        <v>140.9</v>
      </c>
      <c r="O11" s="14">
        <v>141</v>
      </c>
      <c r="P11" s="14">
        <v>141.30000000000001</v>
      </c>
      <c r="Q11" s="14">
        <v>240.1</v>
      </c>
      <c r="R11" s="14"/>
      <c r="S11" s="14"/>
      <c r="T11" s="14">
        <v>563.70000000000005</v>
      </c>
      <c r="U11" s="14">
        <v>10.4</v>
      </c>
      <c r="V11" s="14"/>
      <c r="W11" s="14"/>
      <c r="X11" s="14"/>
      <c r="Y11" s="14"/>
      <c r="Z11" s="14">
        <v>164.2</v>
      </c>
      <c r="AA11" s="14">
        <v>7.4</v>
      </c>
      <c r="AB11" s="14">
        <v>4.2</v>
      </c>
      <c r="AC11" s="14">
        <v>0</v>
      </c>
      <c r="AD11" s="14">
        <v>6.7</v>
      </c>
      <c r="AE11" s="14">
        <v>11.1</v>
      </c>
      <c r="AF11" s="14">
        <v>90.1</v>
      </c>
      <c r="AG11" s="14"/>
      <c r="AH11" s="14"/>
      <c r="AI11" s="14"/>
      <c r="AJ11" s="14"/>
      <c r="AK11" s="14">
        <v>111.1</v>
      </c>
      <c r="AL11" s="14">
        <v>223.8</v>
      </c>
      <c r="AM11" s="14"/>
      <c r="AN11" s="14"/>
      <c r="AO11" s="14"/>
      <c r="AP11" s="14">
        <v>6.5</v>
      </c>
      <c r="AQ11" s="14">
        <v>228.5</v>
      </c>
      <c r="AR11" s="14">
        <v>68</v>
      </c>
      <c r="AS11" s="14">
        <v>142.9</v>
      </c>
      <c r="AT11" s="14">
        <v>41.2</v>
      </c>
      <c r="AU11" s="14">
        <v>9.4</v>
      </c>
      <c r="AV11" s="14">
        <v>19.7</v>
      </c>
      <c r="AW11" s="14">
        <v>91.4</v>
      </c>
      <c r="AX11" s="14">
        <v>182.9</v>
      </c>
      <c r="AY11" s="14">
        <v>183.5</v>
      </c>
      <c r="AZ11" s="14">
        <v>184.9</v>
      </c>
      <c r="BA11" s="14">
        <v>108.7</v>
      </c>
      <c r="BB11" s="14">
        <v>5.8</v>
      </c>
      <c r="BC11" s="14">
        <v>4.9000000000000004</v>
      </c>
      <c r="BD11" s="14">
        <v>47</v>
      </c>
      <c r="BE11" s="14"/>
      <c r="BF11" s="14">
        <v>3.8</v>
      </c>
      <c r="BG11" s="14">
        <v>38</v>
      </c>
      <c r="BH11" s="14">
        <v>175.6</v>
      </c>
      <c r="BI11" s="14">
        <v>24.8</v>
      </c>
      <c r="BJ11" s="14"/>
      <c r="BK11" s="14"/>
      <c r="BL11" s="14"/>
      <c r="BM11" s="14"/>
      <c r="BN11" s="14"/>
      <c r="BO11" s="14"/>
      <c r="BP11" s="14">
        <v>87</v>
      </c>
      <c r="BQ11" s="14"/>
      <c r="BR11" s="14">
        <v>70.8</v>
      </c>
      <c r="BS11" s="14"/>
      <c r="BT11" s="14"/>
      <c r="BU11" s="14"/>
      <c r="BV11" s="14"/>
      <c r="BW11" s="14"/>
      <c r="BX11" s="14"/>
      <c r="BY11" s="14"/>
      <c r="BZ11" s="14"/>
      <c r="CA11" s="14"/>
      <c r="CB11" s="14"/>
      <c r="CC11" s="14">
        <v>4.5</v>
      </c>
      <c r="CD11" s="14">
        <v>223.5</v>
      </c>
      <c r="CE11" s="14">
        <v>133.19999999999999</v>
      </c>
      <c r="CF11" s="14">
        <v>46.2</v>
      </c>
      <c r="CG11" s="14">
        <v>79.599999999999994</v>
      </c>
      <c r="CH11" s="14">
        <v>30.3</v>
      </c>
      <c r="CI11" s="14"/>
      <c r="CJ11" s="14"/>
      <c r="CK11" s="14"/>
      <c r="CL11" s="14">
        <v>103.7</v>
      </c>
      <c r="CM11" s="14">
        <v>103.7</v>
      </c>
      <c r="CN11" s="14">
        <v>122.8</v>
      </c>
      <c r="CO11" s="14"/>
      <c r="CP11" s="14"/>
      <c r="CQ11" s="14"/>
      <c r="CR11" s="14"/>
      <c r="CS11" s="14"/>
      <c r="CT11" s="14"/>
      <c r="CU11" s="14"/>
      <c r="CV11" s="14">
        <v>0</v>
      </c>
      <c r="CW11" s="14">
        <v>82.8</v>
      </c>
      <c r="CX11" s="14">
        <v>0</v>
      </c>
      <c r="CY11" s="14">
        <v>12.5</v>
      </c>
      <c r="CZ11" s="14">
        <v>0</v>
      </c>
      <c r="DA11" s="14">
        <v>20</v>
      </c>
      <c r="DB11" s="14">
        <v>9.9</v>
      </c>
      <c r="DC11" s="14">
        <v>5.5</v>
      </c>
      <c r="DD11" s="14">
        <v>1.2</v>
      </c>
      <c r="DE11" s="14">
        <v>2.7</v>
      </c>
      <c r="DF11" s="14">
        <v>5</v>
      </c>
      <c r="DG11" s="14">
        <v>20.399999999999999</v>
      </c>
      <c r="DH11" s="14">
        <v>18.2</v>
      </c>
      <c r="DI11" s="14">
        <v>18.899999999999999</v>
      </c>
      <c r="DJ11" s="14">
        <v>3.7</v>
      </c>
      <c r="DK11" s="14">
        <v>18.600000000000001</v>
      </c>
      <c r="DL11" s="14">
        <v>0</v>
      </c>
      <c r="DM11" s="14">
        <v>0</v>
      </c>
      <c r="DN11" s="14">
        <v>27.6</v>
      </c>
      <c r="DO11" s="14">
        <v>53.2</v>
      </c>
      <c r="DP11" s="14">
        <v>4.5</v>
      </c>
      <c r="DQ11" s="14">
        <v>0</v>
      </c>
      <c r="DR11" s="14">
        <v>0</v>
      </c>
      <c r="DS11" s="14"/>
      <c r="DT11" s="14">
        <v>0</v>
      </c>
      <c r="DU11" s="14">
        <v>3.4</v>
      </c>
      <c r="DV11" s="14">
        <v>20.2</v>
      </c>
      <c r="DW11" s="14">
        <v>2.9</v>
      </c>
      <c r="DX11" s="14">
        <v>0.3</v>
      </c>
      <c r="DY11" s="14">
        <v>16.2</v>
      </c>
      <c r="DZ11" s="14">
        <v>11</v>
      </c>
      <c r="EA11" s="14">
        <v>11.9</v>
      </c>
      <c r="EB11" s="14">
        <v>16.399999999999999</v>
      </c>
      <c r="EC11" s="14">
        <v>20</v>
      </c>
      <c r="ED11" s="14">
        <v>26.8</v>
      </c>
      <c r="EE11" s="14">
        <v>43.2</v>
      </c>
      <c r="EF11" s="14">
        <v>0</v>
      </c>
      <c r="EG11" s="14">
        <v>33.1</v>
      </c>
      <c r="EH11" s="14">
        <v>53.7</v>
      </c>
      <c r="EI11" s="14">
        <v>3.3</v>
      </c>
      <c r="EJ11" s="14">
        <v>0.9</v>
      </c>
      <c r="EK11" s="14">
        <v>19.5</v>
      </c>
      <c r="EL11" s="14">
        <v>6.2</v>
      </c>
      <c r="EM11" s="14">
        <v>4.5</v>
      </c>
      <c r="EN11" s="14">
        <v>20</v>
      </c>
      <c r="EO11" s="14">
        <v>20.399999999999999</v>
      </c>
      <c r="EP11" s="14">
        <v>20.2</v>
      </c>
      <c r="EQ11" s="14">
        <v>10.4</v>
      </c>
      <c r="ER11" s="14">
        <v>0</v>
      </c>
      <c r="ES11" s="14">
        <v>0</v>
      </c>
      <c r="ET11" s="14">
        <v>0</v>
      </c>
      <c r="EU11" s="14">
        <v>0.6</v>
      </c>
      <c r="EV11" s="14">
        <v>26.7</v>
      </c>
      <c r="EW11" s="14">
        <v>19</v>
      </c>
      <c r="EX11" s="14">
        <v>0</v>
      </c>
      <c r="EY11" s="14">
        <v>0</v>
      </c>
      <c r="EZ11" s="14">
        <v>9.6</v>
      </c>
      <c r="FA11" s="14">
        <v>20</v>
      </c>
      <c r="FB11" s="14">
        <v>9.6999999999999993</v>
      </c>
      <c r="FC11" s="14"/>
      <c r="FD11" s="14"/>
      <c r="FE11" s="14">
        <v>16.5</v>
      </c>
      <c r="FF11" s="14"/>
      <c r="FG11" s="14"/>
      <c r="FH11" s="14">
        <v>6407.48</v>
      </c>
      <c r="FI11" s="15"/>
      <c r="FJ11" s="14">
        <v>2.8698000000000001</v>
      </c>
      <c r="FK11" s="14">
        <v>3.6</v>
      </c>
      <c r="FL11" s="14"/>
      <c r="FM11" s="14">
        <v>13.2</v>
      </c>
      <c r="FN11" s="14"/>
      <c r="FO11" s="14">
        <v>9</v>
      </c>
      <c r="FP11" s="14">
        <v>6</v>
      </c>
      <c r="FQ11" s="14">
        <v>16</v>
      </c>
      <c r="FR11" s="14">
        <v>50.669800000000002</v>
      </c>
    </row>
    <row r="12" spans="1:174" ht="24" customHeight="1" x14ac:dyDescent="0.3">
      <c r="A12" s="16" t="s">
        <v>18</v>
      </c>
      <c r="B12" s="16" t="s">
        <v>741</v>
      </c>
      <c r="C12" s="17"/>
      <c r="D12" s="17"/>
      <c r="E12" s="17">
        <v>99.9</v>
      </c>
      <c r="F12" s="17">
        <v>596.26</v>
      </c>
      <c r="G12" s="17">
        <v>198.8</v>
      </c>
      <c r="H12" s="17"/>
      <c r="I12" s="17"/>
      <c r="J12" s="17">
        <v>90</v>
      </c>
      <c r="K12" s="17">
        <v>219</v>
      </c>
      <c r="L12" s="17"/>
      <c r="M12" s="17"/>
      <c r="N12" s="17">
        <v>130.9</v>
      </c>
      <c r="O12" s="17">
        <v>131.4</v>
      </c>
      <c r="P12" s="17">
        <v>131.19999999999999</v>
      </c>
      <c r="Q12" s="17">
        <v>230.5</v>
      </c>
      <c r="R12" s="17"/>
      <c r="S12" s="17"/>
      <c r="T12" s="17">
        <v>558.4</v>
      </c>
      <c r="U12" s="17">
        <v>10.4</v>
      </c>
      <c r="V12" s="17"/>
      <c r="W12" s="17"/>
      <c r="X12" s="17"/>
      <c r="Y12" s="17"/>
      <c r="Z12" s="17">
        <v>166.3</v>
      </c>
      <c r="AA12" s="17">
        <v>7.5</v>
      </c>
      <c r="AB12" s="17">
        <v>4.2</v>
      </c>
      <c r="AC12" s="17">
        <v>0</v>
      </c>
      <c r="AD12" s="17">
        <v>6.7</v>
      </c>
      <c r="AE12" s="17">
        <v>13.9</v>
      </c>
      <c r="AF12" s="17">
        <v>90.2</v>
      </c>
      <c r="AG12" s="17"/>
      <c r="AH12" s="17"/>
      <c r="AI12" s="17"/>
      <c r="AJ12" s="17"/>
      <c r="AK12" s="17">
        <v>111.1</v>
      </c>
      <c r="AL12" s="17">
        <v>222.9</v>
      </c>
      <c r="AM12" s="17"/>
      <c r="AN12" s="17"/>
      <c r="AO12" s="17"/>
      <c r="AP12" s="17">
        <v>6.5</v>
      </c>
      <c r="AQ12" s="17">
        <v>230.8</v>
      </c>
      <c r="AR12" s="17">
        <v>68</v>
      </c>
      <c r="AS12" s="17">
        <v>142.6</v>
      </c>
      <c r="AT12" s="17">
        <v>41.3</v>
      </c>
      <c r="AU12" s="17">
        <v>9.3000000000000007</v>
      </c>
      <c r="AV12" s="17">
        <v>19.7</v>
      </c>
      <c r="AW12" s="17">
        <v>89</v>
      </c>
      <c r="AX12" s="17">
        <v>182.4</v>
      </c>
      <c r="AY12" s="17">
        <v>182</v>
      </c>
      <c r="AZ12" s="17">
        <v>183.6</v>
      </c>
      <c r="BA12" s="17">
        <v>109.2</v>
      </c>
      <c r="BB12" s="17">
        <v>5.7</v>
      </c>
      <c r="BC12" s="17">
        <v>5</v>
      </c>
      <c r="BD12" s="17">
        <v>46.8</v>
      </c>
      <c r="BE12" s="17"/>
      <c r="BF12" s="17">
        <v>3.8</v>
      </c>
      <c r="BG12" s="17">
        <v>37.9</v>
      </c>
      <c r="BH12" s="17">
        <v>174.7</v>
      </c>
      <c r="BI12" s="17">
        <v>24.6</v>
      </c>
      <c r="BJ12" s="17"/>
      <c r="BK12" s="17"/>
      <c r="BL12" s="17"/>
      <c r="BM12" s="17"/>
      <c r="BN12" s="17"/>
      <c r="BO12" s="17"/>
      <c r="BP12" s="17">
        <v>86.8</v>
      </c>
      <c r="BQ12" s="17"/>
      <c r="BR12" s="17">
        <v>0</v>
      </c>
      <c r="BS12" s="17"/>
      <c r="BT12" s="17"/>
      <c r="BU12" s="17"/>
      <c r="BV12" s="17"/>
      <c r="BW12" s="17"/>
      <c r="BX12" s="17"/>
      <c r="BY12" s="17"/>
      <c r="BZ12" s="17"/>
      <c r="CA12" s="17"/>
      <c r="CB12" s="17"/>
      <c r="CC12" s="17">
        <v>4.5</v>
      </c>
      <c r="CD12" s="17">
        <v>268.39999999999998</v>
      </c>
      <c r="CE12" s="17">
        <v>132.69999999999999</v>
      </c>
      <c r="CF12" s="17">
        <v>46.2</v>
      </c>
      <c r="CG12" s="17">
        <v>79.400000000000006</v>
      </c>
      <c r="CH12" s="17">
        <v>30.3</v>
      </c>
      <c r="CI12" s="17"/>
      <c r="CJ12" s="17"/>
      <c r="CK12" s="17"/>
      <c r="CL12" s="17">
        <v>103.7</v>
      </c>
      <c r="CM12" s="17">
        <v>103.5</v>
      </c>
      <c r="CN12" s="17">
        <v>121.9</v>
      </c>
      <c r="CO12" s="17"/>
      <c r="CP12" s="17"/>
      <c r="CQ12" s="17"/>
      <c r="CR12" s="17"/>
      <c r="CS12" s="17"/>
      <c r="CT12" s="17"/>
      <c r="CU12" s="17"/>
      <c r="CV12" s="17">
        <v>0</v>
      </c>
      <c r="CW12" s="17">
        <v>92</v>
      </c>
      <c r="CX12" s="17">
        <v>0</v>
      </c>
      <c r="CY12" s="17">
        <v>10.4</v>
      </c>
      <c r="CZ12" s="17">
        <v>0</v>
      </c>
      <c r="DA12" s="17">
        <v>20</v>
      </c>
      <c r="DB12" s="17">
        <v>9.9</v>
      </c>
      <c r="DC12" s="17">
        <v>5.5</v>
      </c>
      <c r="DD12" s="17">
        <v>1.2</v>
      </c>
      <c r="DE12" s="17">
        <v>2.7</v>
      </c>
      <c r="DF12" s="17">
        <v>5</v>
      </c>
      <c r="DG12" s="17">
        <v>20.399999999999999</v>
      </c>
      <c r="DH12" s="17">
        <v>18.2</v>
      </c>
      <c r="DI12" s="17">
        <v>18.899999999999999</v>
      </c>
      <c r="DJ12" s="17">
        <v>3.6</v>
      </c>
      <c r="DK12" s="17">
        <v>18.600000000000001</v>
      </c>
      <c r="DL12" s="17">
        <v>0</v>
      </c>
      <c r="DM12" s="17">
        <v>0</v>
      </c>
      <c r="DN12" s="17">
        <v>30.3</v>
      </c>
      <c r="DO12" s="17">
        <v>53.4</v>
      </c>
      <c r="DP12" s="17">
        <v>4.5</v>
      </c>
      <c r="DQ12" s="17">
        <v>0</v>
      </c>
      <c r="DR12" s="17">
        <v>0</v>
      </c>
      <c r="DS12" s="17"/>
      <c r="DT12" s="17">
        <v>0</v>
      </c>
      <c r="DU12" s="17">
        <v>3.4</v>
      </c>
      <c r="DV12" s="17">
        <v>20.100000000000001</v>
      </c>
      <c r="DW12" s="17">
        <v>2.9</v>
      </c>
      <c r="DX12" s="17">
        <v>0.3</v>
      </c>
      <c r="DY12" s="17">
        <v>16.3</v>
      </c>
      <c r="DZ12" s="17">
        <v>11</v>
      </c>
      <c r="EA12" s="17">
        <v>12.3</v>
      </c>
      <c r="EB12" s="17">
        <v>16.600000000000001</v>
      </c>
      <c r="EC12" s="17">
        <v>20</v>
      </c>
      <c r="ED12" s="17">
        <v>26.6</v>
      </c>
      <c r="EE12" s="17">
        <v>23.3</v>
      </c>
      <c r="EF12" s="17">
        <v>0</v>
      </c>
      <c r="EG12" s="17">
        <v>35.9</v>
      </c>
      <c r="EH12" s="17">
        <v>58.9</v>
      </c>
      <c r="EI12" s="17">
        <v>4</v>
      </c>
      <c r="EJ12" s="17">
        <v>1.1000000000000001</v>
      </c>
      <c r="EK12" s="17">
        <v>19.5</v>
      </c>
      <c r="EL12" s="17">
        <v>6.4</v>
      </c>
      <c r="EM12" s="17">
        <v>4.5999999999999996</v>
      </c>
      <c r="EN12" s="17">
        <v>20</v>
      </c>
      <c r="EO12" s="17">
        <v>20.399999999999999</v>
      </c>
      <c r="EP12" s="17">
        <v>20.2</v>
      </c>
      <c r="EQ12" s="17">
        <v>8.6</v>
      </c>
      <c r="ER12" s="17">
        <v>0</v>
      </c>
      <c r="ES12" s="17">
        <v>0</v>
      </c>
      <c r="ET12" s="17">
        <v>0</v>
      </c>
      <c r="EU12" s="17">
        <v>0.6</v>
      </c>
      <c r="EV12" s="17">
        <v>21.6</v>
      </c>
      <c r="EW12" s="17">
        <v>11.2</v>
      </c>
      <c r="EX12" s="17">
        <v>0</v>
      </c>
      <c r="EY12" s="17">
        <v>0</v>
      </c>
      <c r="EZ12" s="17">
        <v>9.5</v>
      </c>
      <c r="FA12" s="17">
        <v>20</v>
      </c>
      <c r="FB12" s="17">
        <v>9.5</v>
      </c>
      <c r="FC12" s="17"/>
      <c r="FD12" s="17"/>
      <c r="FE12" s="17">
        <v>16.8</v>
      </c>
      <c r="FF12" s="17"/>
      <c r="FG12" s="17"/>
      <c r="FH12" s="17">
        <v>6316.06</v>
      </c>
      <c r="FI12" s="15"/>
      <c r="FJ12" s="17">
        <v>11.822800000000001</v>
      </c>
      <c r="FK12" s="17">
        <v>3.6</v>
      </c>
      <c r="FL12" s="17"/>
      <c r="FM12" s="17">
        <v>13.2</v>
      </c>
      <c r="FN12" s="17"/>
      <c r="FO12" s="17">
        <v>9</v>
      </c>
      <c r="FP12" s="17">
        <v>6</v>
      </c>
      <c r="FQ12" s="17">
        <v>15.9</v>
      </c>
      <c r="FR12" s="17">
        <v>59.522799999999997</v>
      </c>
    </row>
    <row r="13" spans="1:174" ht="24" customHeight="1" x14ac:dyDescent="0.3">
      <c r="A13" s="16" t="s">
        <v>18</v>
      </c>
      <c r="B13" s="16" t="s">
        <v>742</v>
      </c>
      <c r="C13" s="17"/>
      <c r="D13" s="17"/>
      <c r="E13" s="17">
        <v>100.4</v>
      </c>
      <c r="F13" s="17">
        <v>595.79</v>
      </c>
      <c r="G13" s="17">
        <v>200.1</v>
      </c>
      <c r="H13" s="17"/>
      <c r="I13" s="17"/>
      <c r="J13" s="17">
        <v>91.3</v>
      </c>
      <c r="K13" s="17">
        <v>219.4</v>
      </c>
      <c r="L13" s="17"/>
      <c r="M13" s="17"/>
      <c r="N13" s="17">
        <v>107.8</v>
      </c>
      <c r="O13" s="17">
        <v>107.8</v>
      </c>
      <c r="P13" s="17">
        <v>107.8</v>
      </c>
      <c r="Q13" s="17">
        <v>209.7</v>
      </c>
      <c r="R13" s="17"/>
      <c r="S13" s="17"/>
      <c r="T13" s="17">
        <v>562</v>
      </c>
      <c r="U13" s="17">
        <v>10.3</v>
      </c>
      <c r="V13" s="17"/>
      <c r="W13" s="17"/>
      <c r="X13" s="17"/>
      <c r="Y13" s="17"/>
      <c r="Z13" s="17">
        <v>165.8</v>
      </c>
      <c r="AA13" s="17">
        <v>7.4</v>
      </c>
      <c r="AB13" s="17">
        <v>4.0999999999999996</v>
      </c>
      <c r="AC13" s="17">
        <v>0</v>
      </c>
      <c r="AD13" s="17">
        <v>6.8</v>
      </c>
      <c r="AE13" s="17">
        <v>14.4</v>
      </c>
      <c r="AF13" s="17">
        <v>90.8</v>
      </c>
      <c r="AG13" s="17"/>
      <c r="AH13" s="17"/>
      <c r="AI13" s="17"/>
      <c r="AJ13" s="17"/>
      <c r="AK13" s="17">
        <v>110.9</v>
      </c>
      <c r="AL13" s="17">
        <v>219.1</v>
      </c>
      <c r="AM13" s="17"/>
      <c r="AN13" s="17"/>
      <c r="AO13" s="17"/>
      <c r="AP13" s="17">
        <v>6.5</v>
      </c>
      <c r="AQ13" s="17">
        <v>233.2</v>
      </c>
      <c r="AR13" s="17">
        <v>68.3</v>
      </c>
      <c r="AS13" s="17">
        <v>141.5</v>
      </c>
      <c r="AT13" s="17">
        <v>41.1</v>
      </c>
      <c r="AU13" s="17">
        <v>9.3000000000000007</v>
      </c>
      <c r="AV13" s="17">
        <v>19.7</v>
      </c>
      <c r="AW13" s="17">
        <v>88.7</v>
      </c>
      <c r="AX13" s="17">
        <v>179.3</v>
      </c>
      <c r="AY13" s="17">
        <v>178.5</v>
      </c>
      <c r="AZ13" s="17">
        <v>183.7</v>
      </c>
      <c r="BA13" s="17">
        <v>109.2</v>
      </c>
      <c r="BB13" s="17">
        <v>5.7</v>
      </c>
      <c r="BC13" s="17">
        <v>6.1</v>
      </c>
      <c r="BD13" s="17">
        <v>47.2</v>
      </c>
      <c r="BE13" s="17"/>
      <c r="BF13" s="17">
        <v>3.8</v>
      </c>
      <c r="BG13" s="17">
        <v>37.799999999999997</v>
      </c>
      <c r="BH13" s="17">
        <v>174.9</v>
      </c>
      <c r="BI13" s="17">
        <v>24.6</v>
      </c>
      <c r="BJ13" s="17"/>
      <c r="BK13" s="17"/>
      <c r="BL13" s="17"/>
      <c r="BM13" s="17"/>
      <c r="BN13" s="17"/>
      <c r="BO13" s="17"/>
      <c r="BP13" s="17">
        <v>86.6</v>
      </c>
      <c r="BQ13" s="17"/>
      <c r="BR13" s="17">
        <v>0</v>
      </c>
      <c r="BS13" s="17"/>
      <c r="BT13" s="17"/>
      <c r="BU13" s="17"/>
      <c r="BV13" s="17"/>
      <c r="BW13" s="17"/>
      <c r="BX13" s="17"/>
      <c r="BY13" s="17"/>
      <c r="BZ13" s="17"/>
      <c r="CA13" s="17"/>
      <c r="CB13" s="17"/>
      <c r="CC13" s="17">
        <v>4.5</v>
      </c>
      <c r="CD13" s="17">
        <v>267.8</v>
      </c>
      <c r="CE13" s="17">
        <v>132</v>
      </c>
      <c r="CF13" s="17">
        <v>46</v>
      </c>
      <c r="CG13" s="17">
        <v>79.400000000000006</v>
      </c>
      <c r="CH13" s="17">
        <v>30.2</v>
      </c>
      <c r="CI13" s="17"/>
      <c r="CJ13" s="17"/>
      <c r="CK13" s="17"/>
      <c r="CL13" s="17">
        <v>103.2</v>
      </c>
      <c r="CM13" s="17">
        <v>103.2</v>
      </c>
      <c r="CN13" s="17">
        <v>121.6</v>
      </c>
      <c r="CO13" s="17"/>
      <c r="CP13" s="17"/>
      <c r="CQ13" s="17"/>
      <c r="CR13" s="17"/>
      <c r="CS13" s="17"/>
      <c r="CT13" s="17"/>
      <c r="CU13" s="17"/>
      <c r="CV13" s="17">
        <v>0</v>
      </c>
      <c r="CW13" s="17">
        <v>90.6</v>
      </c>
      <c r="CX13" s="17">
        <v>0</v>
      </c>
      <c r="CY13" s="17">
        <v>9.5</v>
      </c>
      <c r="CZ13" s="17">
        <v>0</v>
      </c>
      <c r="DA13" s="17">
        <v>20</v>
      </c>
      <c r="DB13" s="17">
        <v>10</v>
      </c>
      <c r="DC13" s="17">
        <v>5.6</v>
      </c>
      <c r="DD13" s="17">
        <v>1.2</v>
      </c>
      <c r="DE13" s="17">
        <v>2.7</v>
      </c>
      <c r="DF13" s="17">
        <v>5.2</v>
      </c>
      <c r="DG13" s="17">
        <v>20.2</v>
      </c>
      <c r="DH13" s="17">
        <v>18.2</v>
      </c>
      <c r="DI13" s="17">
        <v>18.899999999999999</v>
      </c>
      <c r="DJ13" s="17">
        <v>3.7</v>
      </c>
      <c r="DK13" s="17">
        <v>18.600000000000001</v>
      </c>
      <c r="DL13" s="17">
        <v>0</v>
      </c>
      <c r="DM13" s="17">
        <v>0</v>
      </c>
      <c r="DN13" s="17">
        <v>29.3</v>
      </c>
      <c r="DO13" s="17">
        <v>58.3</v>
      </c>
      <c r="DP13" s="17">
        <v>4.5</v>
      </c>
      <c r="DQ13" s="17">
        <v>0</v>
      </c>
      <c r="DR13" s="17">
        <v>0</v>
      </c>
      <c r="DS13" s="17"/>
      <c r="DT13" s="17">
        <v>0</v>
      </c>
      <c r="DU13" s="17">
        <v>3.4</v>
      </c>
      <c r="DV13" s="17">
        <v>20.2</v>
      </c>
      <c r="DW13" s="17">
        <v>2.9</v>
      </c>
      <c r="DX13" s="17">
        <v>0.3</v>
      </c>
      <c r="DY13" s="17">
        <v>16.3</v>
      </c>
      <c r="DZ13" s="17">
        <v>11</v>
      </c>
      <c r="EA13" s="17">
        <v>12.2</v>
      </c>
      <c r="EB13" s="17">
        <v>16.600000000000001</v>
      </c>
      <c r="EC13" s="17">
        <v>20</v>
      </c>
      <c r="ED13" s="17">
        <v>18.2</v>
      </c>
      <c r="EE13" s="17">
        <v>21.2</v>
      </c>
      <c r="EF13" s="17">
        <v>0</v>
      </c>
      <c r="EG13" s="17">
        <v>30.8</v>
      </c>
      <c r="EH13" s="17">
        <v>58.4</v>
      </c>
      <c r="EI13" s="17">
        <v>2.6</v>
      </c>
      <c r="EJ13" s="17">
        <v>0.3</v>
      </c>
      <c r="EK13" s="17">
        <v>19.7</v>
      </c>
      <c r="EL13" s="17">
        <v>6.4</v>
      </c>
      <c r="EM13" s="17">
        <v>4.5</v>
      </c>
      <c r="EN13" s="17">
        <v>20</v>
      </c>
      <c r="EO13" s="17">
        <v>20.399999999999999</v>
      </c>
      <c r="EP13" s="17">
        <v>20.2</v>
      </c>
      <c r="EQ13" s="17">
        <v>8.5</v>
      </c>
      <c r="ER13" s="17">
        <v>0</v>
      </c>
      <c r="ES13" s="17">
        <v>0</v>
      </c>
      <c r="ET13" s="17">
        <v>0</v>
      </c>
      <c r="EU13" s="17">
        <v>0.6</v>
      </c>
      <c r="EV13" s="17">
        <v>6</v>
      </c>
      <c r="EW13" s="17">
        <v>2</v>
      </c>
      <c r="EX13" s="17">
        <v>0</v>
      </c>
      <c r="EY13" s="17">
        <v>0</v>
      </c>
      <c r="EZ13" s="17">
        <v>9.4</v>
      </c>
      <c r="FA13" s="17">
        <v>20</v>
      </c>
      <c r="FB13" s="17">
        <v>9.6</v>
      </c>
      <c r="FC13" s="17"/>
      <c r="FD13" s="17"/>
      <c r="FE13" s="17">
        <v>17.899999999999999</v>
      </c>
      <c r="FF13" s="17"/>
      <c r="FG13" s="17"/>
      <c r="FH13" s="17">
        <v>6181.39</v>
      </c>
      <c r="FI13" s="15"/>
      <c r="FJ13" s="17">
        <v>11.8527</v>
      </c>
      <c r="FK13" s="17">
        <v>3.6</v>
      </c>
      <c r="FL13" s="17"/>
      <c r="FM13" s="17">
        <v>13.2</v>
      </c>
      <c r="FN13" s="17"/>
      <c r="FO13" s="17">
        <v>9</v>
      </c>
      <c r="FP13" s="17">
        <v>6</v>
      </c>
      <c r="FQ13" s="17">
        <v>15.9</v>
      </c>
      <c r="FR13" s="17">
        <v>59.552700000000002</v>
      </c>
    </row>
    <row r="14" spans="1:174" ht="24" customHeight="1" x14ac:dyDescent="0.3">
      <c r="A14" s="16" t="s">
        <v>18</v>
      </c>
      <c r="B14" s="16" t="s">
        <v>743</v>
      </c>
      <c r="C14" s="17"/>
      <c r="D14" s="17"/>
      <c r="E14" s="17">
        <v>99.6</v>
      </c>
      <c r="F14" s="17">
        <v>596.94000000000005</v>
      </c>
      <c r="G14" s="17">
        <v>197.9</v>
      </c>
      <c r="H14" s="17"/>
      <c r="I14" s="17"/>
      <c r="J14" s="17">
        <v>92</v>
      </c>
      <c r="K14" s="17">
        <v>219.6</v>
      </c>
      <c r="L14" s="17"/>
      <c r="M14" s="17"/>
      <c r="N14" s="17">
        <v>106.3</v>
      </c>
      <c r="O14" s="17">
        <v>105.7</v>
      </c>
      <c r="P14" s="17">
        <v>105.8</v>
      </c>
      <c r="Q14" s="17">
        <v>205.9</v>
      </c>
      <c r="R14" s="17"/>
      <c r="S14" s="17"/>
      <c r="T14" s="17">
        <v>559.5</v>
      </c>
      <c r="U14" s="17">
        <v>10.4</v>
      </c>
      <c r="V14" s="17"/>
      <c r="W14" s="17"/>
      <c r="X14" s="17"/>
      <c r="Y14" s="17"/>
      <c r="Z14" s="17">
        <v>163.80000000000001</v>
      </c>
      <c r="AA14" s="17">
        <v>7.6</v>
      </c>
      <c r="AB14" s="17">
        <v>4</v>
      </c>
      <c r="AC14" s="17">
        <v>0</v>
      </c>
      <c r="AD14" s="17">
        <v>6.7</v>
      </c>
      <c r="AE14" s="17">
        <v>14.4</v>
      </c>
      <c r="AF14" s="17">
        <v>90.8</v>
      </c>
      <c r="AG14" s="17"/>
      <c r="AH14" s="17"/>
      <c r="AI14" s="17"/>
      <c r="AJ14" s="17"/>
      <c r="AK14" s="17">
        <v>111.3</v>
      </c>
      <c r="AL14" s="17">
        <v>188.5</v>
      </c>
      <c r="AM14" s="17"/>
      <c r="AN14" s="17"/>
      <c r="AO14" s="17"/>
      <c r="AP14" s="17">
        <v>6.5</v>
      </c>
      <c r="AQ14" s="17">
        <v>217.2</v>
      </c>
      <c r="AR14" s="17">
        <v>72.599999999999994</v>
      </c>
      <c r="AS14" s="17">
        <v>141.9</v>
      </c>
      <c r="AT14" s="17">
        <v>41.4</v>
      </c>
      <c r="AU14" s="17">
        <v>9.3000000000000007</v>
      </c>
      <c r="AV14" s="17">
        <v>19.7</v>
      </c>
      <c r="AW14" s="17">
        <v>90.9</v>
      </c>
      <c r="AX14" s="17">
        <v>182.9</v>
      </c>
      <c r="AY14" s="17">
        <v>183.3</v>
      </c>
      <c r="AZ14" s="17">
        <v>183.4</v>
      </c>
      <c r="BA14" s="17">
        <v>109</v>
      </c>
      <c r="BB14" s="17">
        <v>5.7</v>
      </c>
      <c r="BC14" s="17">
        <v>5.8</v>
      </c>
      <c r="BD14" s="17">
        <v>47.5</v>
      </c>
      <c r="BE14" s="17"/>
      <c r="BF14" s="17">
        <v>3.8</v>
      </c>
      <c r="BG14" s="17">
        <v>38.4</v>
      </c>
      <c r="BH14" s="17">
        <v>174.9</v>
      </c>
      <c r="BI14" s="17">
        <v>24.5</v>
      </c>
      <c r="BJ14" s="17"/>
      <c r="BK14" s="17"/>
      <c r="BL14" s="17"/>
      <c r="BM14" s="17"/>
      <c r="BN14" s="17"/>
      <c r="BO14" s="17"/>
      <c r="BP14" s="17">
        <v>87.2</v>
      </c>
      <c r="BQ14" s="17"/>
      <c r="BR14" s="17">
        <v>0</v>
      </c>
      <c r="BS14" s="17"/>
      <c r="BT14" s="17"/>
      <c r="BU14" s="17"/>
      <c r="BV14" s="17"/>
      <c r="BW14" s="17"/>
      <c r="BX14" s="17"/>
      <c r="BY14" s="17"/>
      <c r="BZ14" s="17"/>
      <c r="CA14" s="17"/>
      <c r="CB14" s="17"/>
      <c r="CC14" s="17">
        <v>4.5</v>
      </c>
      <c r="CD14" s="17">
        <v>248.4</v>
      </c>
      <c r="CE14" s="17">
        <v>126.7</v>
      </c>
      <c r="CF14" s="17">
        <v>46.3</v>
      </c>
      <c r="CG14" s="17">
        <v>79.599999999999994</v>
      </c>
      <c r="CH14" s="17">
        <v>30.5</v>
      </c>
      <c r="CI14" s="17"/>
      <c r="CJ14" s="17"/>
      <c r="CK14" s="17"/>
      <c r="CL14" s="17">
        <v>102</v>
      </c>
      <c r="CM14" s="17">
        <v>101.7</v>
      </c>
      <c r="CN14" s="17">
        <v>121.2</v>
      </c>
      <c r="CO14" s="17"/>
      <c r="CP14" s="17"/>
      <c r="CQ14" s="17"/>
      <c r="CR14" s="17"/>
      <c r="CS14" s="17"/>
      <c r="CT14" s="17"/>
      <c r="CU14" s="17"/>
      <c r="CV14" s="17">
        <v>0</v>
      </c>
      <c r="CW14" s="17">
        <v>88.5</v>
      </c>
      <c r="CX14" s="17">
        <v>0</v>
      </c>
      <c r="CY14" s="17">
        <v>13.5</v>
      </c>
      <c r="CZ14" s="17">
        <v>0</v>
      </c>
      <c r="DA14" s="17">
        <v>20</v>
      </c>
      <c r="DB14" s="17">
        <v>9.9</v>
      </c>
      <c r="DC14" s="17">
        <v>5.5</v>
      </c>
      <c r="DD14" s="17">
        <v>1.2</v>
      </c>
      <c r="DE14" s="17">
        <v>2.7</v>
      </c>
      <c r="DF14" s="17">
        <v>5.2</v>
      </c>
      <c r="DG14" s="17">
        <v>20.5</v>
      </c>
      <c r="DH14" s="17">
        <v>18.2</v>
      </c>
      <c r="DI14" s="17">
        <v>18.899999999999999</v>
      </c>
      <c r="DJ14" s="17">
        <v>3.6</v>
      </c>
      <c r="DK14" s="17">
        <v>18.600000000000001</v>
      </c>
      <c r="DL14" s="17">
        <v>0</v>
      </c>
      <c r="DM14" s="17">
        <v>0</v>
      </c>
      <c r="DN14" s="17">
        <v>30.5</v>
      </c>
      <c r="DO14" s="17">
        <v>53.1</v>
      </c>
      <c r="DP14" s="17">
        <v>4.5</v>
      </c>
      <c r="DQ14" s="17">
        <v>0</v>
      </c>
      <c r="DR14" s="17">
        <v>0</v>
      </c>
      <c r="DS14" s="17"/>
      <c r="DT14" s="17">
        <v>0</v>
      </c>
      <c r="DU14" s="17">
        <v>3.4</v>
      </c>
      <c r="DV14" s="17">
        <v>20.2</v>
      </c>
      <c r="DW14" s="17">
        <v>2.9</v>
      </c>
      <c r="DX14" s="17">
        <v>0.3</v>
      </c>
      <c r="DY14" s="17">
        <v>16.399999999999999</v>
      </c>
      <c r="DZ14" s="17">
        <v>11</v>
      </c>
      <c r="EA14" s="17">
        <v>12.5</v>
      </c>
      <c r="EB14" s="17">
        <v>16.8</v>
      </c>
      <c r="EC14" s="17">
        <v>20</v>
      </c>
      <c r="ED14" s="17">
        <v>12.4</v>
      </c>
      <c r="EE14" s="17">
        <v>20.3</v>
      </c>
      <c r="EF14" s="17">
        <v>0</v>
      </c>
      <c r="EG14" s="17">
        <v>29.4</v>
      </c>
      <c r="EH14" s="17">
        <v>49.4</v>
      </c>
      <c r="EI14" s="17">
        <v>4.0999999999999996</v>
      </c>
      <c r="EJ14" s="17">
        <v>0.3</v>
      </c>
      <c r="EK14" s="17">
        <v>19.899999999999999</v>
      </c>
      <c r="EL14" s="17">
        <v>6.4</v>
      </c>
      <c r="EM14" s="17">
        <v>4.4000000000000004</v>
      </c>
      <c r="EN14" s="17">
        <v>20</v>
      </c>
      <c r="EO14" s="17">
        <v>20.399999999999999</v>
      </c>
      <c r="EP14" s="17">
        <v>20.2</v>
      </c>
      <c r="EQ14" s="17">
        <v>7.3</v>
      </c>
      <c r="ER14" s="17">
        <v>0</v>
      </c>
      <c r="ES14" s="17">
        <v>0</v>
      </c>
      <c r="ET14" s="17">
        <v>0</v>
      </c>
      <c r="EU14" s="17">
        <v>0.6</v>
      </c>
      <c r="EV14" s="17">
        <v>9.1999999999999993</v>
      </c>
      <c r="EW14" s="17">
        <v>5.9</v>
      </c>
      <c r="EX14" s="17">
        <v>0</v>
      </c>
      <c r="EY14" s="17">
        <v>0</v>
      </c>
      <c r="EZ14" s="17">
        <v>9.4</v>
      </c>
      <c r="FA14" s="17">
        <v>20</v>
      </c>
      <c r="FB14" s="17">
        <v>9.3000000000000007</v>
      </c>
      <c r="FC14" s="17"/>
      <c r="FD14" s="17"/>
      <c r="FE14" s="17">
        <v>17</v>
      </c>
      <c r="FF14" s="17"/>
      <c r="FG14" s="17"/>
      <c r="FH14" s="17">
        <v>6097.34</v>
      </c>
      <c r="FI14" s="15"/>
      <c r="FJ14" s="17">
        <v>17.996400000000001</v>
      </c>
      <c r="FK14" s="17">
        <v>3.6</v>
      </c>
      <c r="FL14" s="17"/>
      <c r="FM14" s="17">
        <v>13.2</v>
      </c>
      <c r="FN14" s="17"/>
      <c r="FO14" s="17">
        <v>9</v>
      </c>
      <c r="FP14" s="17">
        <v>6</v>
      </c>
      <c r="FQ14" s="17">
        <v>15.7</v>
      </c>
      <c r="FR14" s="17">
        <v>65.496399999999994</v>
      </c>
    </row>
    <row r="15" spans="1:174" ht="24" customHeight="1" x14ac:dyDescent="0.3">
      <c r="A15" s="16" t="s">
        <v>18</v>
      </c>
      <c r="B15" s="16" t="s">
        <v>744</v>
      </c>
      <c r="C15" s="17"/>
      <c r="D15" s="17"/>
      <c r="E15" s="17">
        <v>99.8</v>
      </c>
      <c r="F15" s="17">
        <v>594.29999999999995</v>
      </c>
      <c r="G15" s="17">
        <v>194.9</v>
      </c>
      <c r="H15" s="17"/>
      <c r="I15" s="17"/>
      <c r="J15" s="17">
        <v>90.2</v>
      </c>
      <c r="K15" s="17">
        <v>219.1</v>
      </c>
      <c r="L15" s="17"/>
      <c r="M15" s="17"/>
      <c r="N15" s="17">
        <v>106.9</v>
      </c>
      <c r="O15" s="17">
        <v>106.8</v>
      </c>
      <c r="P15" s="17">
        <v>105.9</v>
      </c>
      <c r="Q15" s="17">
        <v>205.2</v>
      </c>
      <c r="R15" s="17"/>
      <c r="S15" s="17"/>
      <c r="T15" s="17">
        <v>556.79999999999995</v>
      </c>
      <c r="U15" s="17">
        <v>10.5</v>
      </c>
      <c r="V15" s="17"/>
      <c r="W15" s="17"/>
      <c r="X15" s="17"/>
      <c r="Y15" s="17"/>
      <c r="Z15" s="17">
        <v>167.5</v>
      </c>
      <c r="AA15" s="17">
        <v>7.4</v>
      </c>
      <c r="AB15" s="17">
        <v>3.8</v>
      </c>
      <c r="AC15" s="17">
        <v>0</v>
      </c>
      <c r="AD15" s="17">
        <v>6.7</v>
      </c>
      <c r="AE15" s="17">
        <v>14.4</v>
      </c>
      <c r="AF15" s="17">
        <v>91</v>
      </c>
      <c r="AG15" s="17"/>
      <c r="AH15" s="17"/>
      <c r="AI15" s="17"/>
      <c r="AJ15" s="17"/>
      <c r="AK15" s="17">
        <v>111.2</v>
      </c>
      <c r="AL15" s="17">
        <v>211.4</v>
      </c>
      <c r="AM15" s="17"/>
      <c r="AN15" s="17"/>
      <c r="AO15" s="17"/>
      <c r="AP15" s="17">
        <v>6.5</v>
      </c>
      <c r="AQ15" s="17">
        <v>192.9</v>
      </c>
      <c r="AR15" s="17">
        <v>79.400000000000006</v>
      </c>
      <c r="AS15" s="17">
        <v>125.9</v>
      </c>
      <c r="AT15" s="17">
        <v>41.3</v>
      </c>
      <c r="AU15" s="17">
        <v>9.3000000000000007</v>
      </c>
      <c r="AV15" s="17">
        <v>19.7</v>
      </c>
      <c r="AW15" s="17">
        <v>91.2</v>
      </c>
      <c r="AX15" s="17">
        <v>181</v>
      </c>
      <c r="AY15" s="17">
        <v>180.5</v>
      </c>
      <c r="AZ15" s="17">
        <v>182.5</v>
      </c>
      <c r="BA15" s="17">
        <v>108.2</v>
      </c>
      <c r="BB15" s="17">
        <v>5.7</v>
      </c>
      <c r="BC15" s="17">
        <v>5.8</v>
      </c>
      <c r="BD15" s="17">
        <v>47.1</v>
      </c>
      <c r="BE15" s="17"/>
      <c r="BF15" s="17">
        <v>3.8</v>
      </c>
      <c r="BG15" s="17">
        <v>37.799999999999997</v>
      </c>
      <c r="BH15" s="17">
        <v>173.3</v>
      </c>
      <c r="BI15" s="17">
        <v>24.5</v>
      </c>
      <c r="BJ15" s="17"/>
      <c r="BK15" s="17"/>
      <c r="BL15" s="17"/>
      <c r="BM15" s="17"/>
      <c r="BN15" s="17"/>
      <c r="BO15" s="17"/>
      <c r="BP15" s="17">
        <v>86.7</v>
      </c>
      <c r="BQ15" s="17"/>
      <c r="BR15" s="17">
        <v>0</v>
      </c>
      <c r="BS15" s="17"/>
      <c r="BT15" s="17"/>
      <c r="BU15" s="17"/>
      <c r="BV15" s="17"/>
      <c r="BW15" s="17"/>
      <c r="BX15" s="17"/>
      <c r="BY15" s="17"/>
      <c r="BZ15" s="17"/>
      <c r="CA15" s="17"/>
      <c r="CB15" s="17"/>
      <c r="CC15" s="17">
        <v>4.5</v>
      </c>
      <c r="CD15" s="17">
        <v>195</v>
      </c>
      <c r="CE15" s="17">
        <v>112.4</v>
      </c>
      <c r="CF15" s="17">
        <v>46.2</v>
      </c>
      <c r="CG15" s="17">
        <v>79.3</v>
      </c>
      <c r="CH15" s="17">
        <v>30.2</v>
      </c>
      <c r="CI15" s="17"/>
      <c r="CJ15" s="17"/>
      <c r="CK15" s="17"/>
      <c r="CL15" s="17">
        <v>102.4</v>
      </c>
      <c r="CM15" s="17">
        <v>102</v>
      </c>
      <c r="CN15" s="17">
        <v>121.3</v>
      </c>
      <c r="CO15" s="17"/>
      <c r="CP15" s="17"/>
      <c r="CQ15" s="17"/>
      <c r="CR15" s="17"/>
      <c r="CS15" s="17"/>
      <c r="CT15" s="17"/>
      <c r="CU15" s="17"/>
      <c r="CV15" s="17">
        <v>0</v>
      </c>
      <c r="CW15" s="17">
        <v>92.7</v>
      </c>
      <c r="CX15" s="17">
        <v>0</v>
      </c>
      <c r="CY15" s="17">
        <v>14.7</v>
      </c>
      <c r="CZ15" s="17">
        <v>0</v>
      </c>
      <c r="DA15" s="17">
        <v>20</v>
      </c>
      <c r="DB15" s="17">
        <v>10</v>
      </c>
      <c r="DC15" s="17">
        <v>5.4</v>
      </c>
      <c r="DD15" s="17">
        <v>1.2</v>
      </c>
      <c r="DE15" s="17">
        <v>2.7</v>
      </c>
      <c r="DF15" s="17">
        <v>5.2</v>
      </c>
      <c r="DG15" s="17">
        <v>20.3</v>
      </c>
      <c r="DH15" s="17">
        <v>18.2</v>
      </c>
      <c r="DI15" s="17">
        <v>18.899999999999999</v>
      </c>
      <c r="DJ15" s="17">
        <v>3.7</v>
      </c>
      <c r="DK15" s="17">
        <v>18.600000000000001</v>
      </c>
      <c r="DL15" s="17">
        <v>0</v>
      </c>
      <c r="DM15" s="17">
        <v>0</v>
      </c>
      <c r="DN15" s="17">
        <v>28.3</v>
      </c>
      <c r="DO15" s="17">
        <v>56.3</v>
      </c>
      <c r="DP15" s="17">
        <v>4.5</v>
      </c>
      <c r="DQ15" s="17">
        <v>0</v>
      </c>
      <c r="DR15" s="17">
        <v>0</v>
      </c>
      <c r="DS15" s="17"/>
      <c r="DT15" s="17">
        <v>0</v>
      </c>
      <c r="DU15" s="17">
        <v>3.4</v>
      </c>
      <c r="DV15" s="17">
        <v>20.2</v>
      </c>
      <c r="DW15" s="17">
        <v>2.9</v>
      </c>
      <c r="DX15" s="17">
        <v>0.3</v>
      </c>
      <c r="DY15" s="17">
        <v>16.399999999999999</v>
      </c>
      <c r="DZ15" s="17">
        <v>11</v>
      </c>
      <c r="EA15" s="17">
        <v>12.5</v>
      </c>
      <c r="EB15" s="17">
        <v>16.8</v>
      </c>
      <c r="EC15" s="17">
        <v>19.899999999999999</v>
      </c>
      <c r="ED15" s="17">
        <v>5.7</v>
      </c>
      <c r="EE15" s="17">
        <v>17.899999999999999</v>
      </c>
      <c r="EF15" s="17">
        <v>0</v>
      </c>
      <c r="EG15" s="17">
        <v>30</v>
      </c>
      <c r="EH15" s="17">
        <v>52.7</v>
      </c>
      <c r="EI15" s="17">
        <v>3.1</v>
      </c>
      <c r="EJ15" s="17">
        <v>0</v>
      </c>
      <c r="EK15" s="17">
        <v>19.899999999999999</v>
      </c>
      <c r="EL15" s="17">
        <v>6.4</v>
      </c>
      <c r="EM15" s="17">
        <v>4.5</v>
      </c>
      <c r="EN15" s="17">
        <v>20</v>
      </c>
      <c r="EO15" s="17">
        <v>20.399999999999999</v>
      </c>
      <c r="EP15" s="17">
        <v>20.2</v>
      </c>
      <c r="EQ15" s="17">
        <v>8.3000000000000007</v>
      </c>
      <c r="ER15" s="17">
        <v>0</v>
      </c>
      <c r="ES15" s="17">
        <v>0</v>
      </c>
      <c r="ET15" s="17">
        <v>0</v>
      </c>
      <c r="EU15" s="17">
        <v>0.6</v>
      </c>
      <c r="EV15" s="17">
        <v>12.8</v>
      </c>
      <c r="EW15" s="17">
        <v>8.6</v>
      </c>
      <c r="EX15" s="17">
        <v>0</v>
      </c>
      <c r="EY15" s="17">
        <v>0</v>
      </c>
      <c r="EZ15" s="17">
        <v>9.5</v>
      </c>
      <c r="FA15" s="17">
        <v>20</v>
      </c>
      <c r="FB15" s="17">
        <v>9.4</v>
      </c>
      <c r="FC15" s="17"/>
      <c r="FD15" s="17"/>
      <c r="FE15" s="17">
        <v>16.7</v>
      </c>
      <c r="FF15" s="17"/>
      <c r="FG15" s="17"/>
      <c r="FH15" s="17">
        <v>6011</v>
      </c>
      <c r="FI15" s="15"/>
      <c r="FJ15" s="17">
        <v>2.7972999999999999</v>
      </c>
      <c r="FK15" s="17">
        <v>3.6</v>
      </c>
      <c r="FL15" s="17"/>
      <c r="FM15" s="17">
        <v>13.2</v>
      </c>
      <c r="FN15" s="17"/>
      <c r="FO15" s="17">
        <v>9</v>
      </c>
      <c r="FP15" s="17">
        <v>6</v>
      </c>
      <c r="FQ15" s="17">
        <v>16</v>
      </c>
      <c r="FR15" s="17">
        <v>50.597299999999997</v>
      </c>
    </row>
    <row r="16" spans="1:174" ht="24" customHeight="1" x14ac:dyDescent="0.3">
      <c r="A16" s="16" t="s">
        <v>18</v>
      </c>
      <c r="B16" s="16" t="s">
        <v>745</v>
      </c>
      <c r="C16" s="17"/>
      <c r="D16" s="17"/>
      <c r="E16" s="17">
        <v>100.2</v>
      </c>
      <c r="F16" s="17">
        <v>592.63</v>
      </c>
      <c r="G16" s="17">
        <v>198.6</v>
      </c>
      <c r="H16" s="17"/>
      <c r="I16" s="17"/>
      <c r="J16" s="17">
        <v>89.8</v>
      </c>
      <c r="K16" s="17">
        <v>219</v>
      </c>
      <c r="L16" s="17"/>
      <c r="M16" s="17"/>
      <c r="N16" s="17">
        <v>105.3</v>
      </c>
      <c r="O16" s="17">
        <v>105.4</v>
      </c>
      <c r="P16" s="17">
        <v>104.9</v>
      </c>
      <c r="Q16" s="17">
        <v>205.1</v>
      </c>
      <c r="R16" s="17"/>
      <c r="S16" s="17"/>
      <c r="T16" s="17">
        <v>553.5</v>
      </c>
      <c r="U16" s="17">
        <v>10.4</v>
      </c>
      <c r="V16" s="17"/>
      <c r="W16" s="17"/>
      <c r="X16" s="17"/>
      <c r="Y16" s="17"/>
      <c r="Z16" s="17">
        <v>164.2</v>
      </c>
      <c r="AA16" s="17">
        <v>7.2</v>
      </c>
      <c r="AB16" s="17">
        <v>3.7</v>
      </c>
      <c r="AC16" s="17">
        <v>0</v>
      </c>
      <c r="AD16" s="17">
        <v>6.7</v>
      </c>
      <c r="AE16" s="17">
        <v>14.4</v>
      </c>
      <c r="AF16" s="17">
        <v>90.8</v>
      </c>
      <c r="AG16" s="17"/>
      <c r="AH16" s="17"/>
      <c r="AI16" s="17"/>
      <c r="AJ16" s="17"/>
      <c r="AK16" s="17">
        <v>110.6</v>
      </c>
      <c r="AL16" s="17">
        <v>178.1</v>
      </c>
      <c r="AM16" s="17"/>
      <c r="AN16" s="17"/>
      <c r="AO16" s="17"/>
      <c r="AP16" s="17">
        <v>6.5</v>
      </c>
      <c r="AQ16" s="17">
        <v>186</v>
      </c>
      <c r="AR16" s="17">
        <v>82</v>
      </c>
      <c r="AS16" s="17">
        <v>124.5</v>
      </c>
      <c r="AT16" s="17">
        <v>40.700000000000003</v>
      </c>
      <c r="AU16" s="17">
        <v>9.3000000000000007</v>
      </c>
      <c r="AV16" s="17">
        <v>19.7</v>
      </c>
      <c r="AW16" s="17">
        <v>90.5</v>
      </c>
      <c r="AX16" s="17">
        <v>151.1</v>
      </c>
      <c r="AY16" s="17">
        <v>149.80000000000001</v>
      </c>
      <c r="AZ16" s="17">
        <v>169.4</v>
      </c>
      <c r="BA16" s="17">
        <v>108.2</v>
      </c>
      <c r="BB16" s="17">
        <v>5.7</v>
      </c>
      <c r="BC16" s="17">
        <v>5.9</v>
      </c>
      <c r="BD16" s="17">
        <v>46.7</v>
      </c>
      <c r="BE16" s="17"/>
      <c r="BF16" s="17">
        <v>3.8</v>
      </c>
      <c r="BG16" s="17">
        <v>38</v>
      </c>
      <c r="BH16" s="17">
        <v>173.9</v>
      </c>
      <c r="BI16" s="17">
        <v>24.4</v>
      </c>
      <c r="BJ16" s="17"/>
      <c r="BK16" s="17"/>
      <c r="BL16" s="17"/>
      <c r="BM16" s="17"/>
      <c r="BN16" s="17"/>
      <c r="BO16" s="17"/>
      <c r="BP16" s="17">
        <v>86.4</v>
      </c>
      <c r="BQ16" s="17"/>
      <c r="BR16" s="17">
        <v>0</v>
      </c>
      <c r="BS16" s="17"/>
      <c r="BT16" s="17"/>
      <c r="BU16" s="17"/>
      <c r="BV16" s="17"/>
      <c r="BW16" s="17"/>
      <c r="BX16" s="17"/>
      <c r="BY16" s="17"/>
      <c r="BZ16" s="17"/>
      <c r="CA16" s="17"/>
      <c r="CB16" s="17"/>
      <c r="CC16" s="17">
        <v>4.5</v>
      </c>
      <c r="CD16" s="17">
        <v>190.6</v>
      </c>
      <c r="CE16" s="17">
        <v>116</v>
      </c>
      <c r="CF16" s="17">
        <v>45.8</v>
      </c>
      <c r="CG16" s="17">
        <v>78.2</v>
      </c>
      <c r="CH16" s="17">
        <v>30.1</v>
      </c>
      <c r="CI16" s="17"/>
      <c r="CJ16" s="17"/>
      <c r="CK16" s="17"/>
      <c r="CL16" s="17">
        <v>102.2</v>
      </c>
      <c r="CM16" s="17">
        <v>102</v>
      </c>
      <c r="CN16" s="17">
        <v>120.1</v>
      </c>
      <c r="CO16" s="17"/>
      <c r="CP16" s="17"/>
      <c r="CQ16" s="17"/>
      <c r="CR16" s="17"/>
      <c r="CS16" s="17"/>
      <c r="CT16" s="17"/>
      <c r="CU16" s="17"/>
      <c r="CV16" s="17">
        <v>0</v>
      </c>
      <c r="CW16" s="17">
        <v>91.2</v>
      </c>
      <c r="CX16" s="17">
        <v>0</v>
      </c>
      <c r="CY16" s="17">
        <v>11.8</v>
      </c>
      <c r="CZ16" s="17">
        <v>0</v>
      </c>
      <c r="DA16" s="17">
        <v>20</v>
      </c>
      <c r="DB16" s="17">
        <v>9.9</v>
      </c>
      <c r="DC16" s="17">
        <v>5.4</v>
      </c>
      <c r="DD16" s="17">
        <v>1.2</v>
      </c>
      <c r="DE16" s="17">
        <v>2.7</v>
      </c>
      <c r="DF16" s="17">
        <v>5.2</v>
      </c>
      <c r="DG16" s="17">
        <v>20.2</v>
      </c>
      <c r="DH16" s="17">
        <v>18.2</v>
      </c>
      <c r="DI16" s="17">
        <v>18.899999999999999</v>
      </c>
      <c r="DJ16" s="17">
        <v>3.7</v>
      </c>
      <c r="DK16" s="17">
        <v>18.600000000000001</v>
      </c>
      <c r="DL16" s="17">
        <v>0</v>
      </c>
      <c r="DM16" s="17">
        <v>0</v>
      </c>
      <c r="DN16" s="17">
        <v>26.3</v>
      </c>
      <c r="DO16" s="17">
        <v>58.3</v>
      </c>
      <c r="DP16" s="17">
        <v>4.5</v>
      </c>
      <c r="DQ16" s="17">
        <v>0</v>
      </c>
      <c r="DR16" s="17">
        <v>0</v>
      </c>
      <c r="DS16" s="17"/>
      <c r="DT16" s="17">
        <v>0</v>
      </c>
      <c r="DU16" s="17">
        <v>3.4</v>
      </c>
      <c r="DV16" s="17">
        <v>20.100000000000001</v>
      </c>
      <c r="DW16" s="17">
        <v>2.9</v>
      </c>
      <c r="DX16" s="17">
        <v>0.3</v>
      </c>
      <c r="DY16" s="17">
        <v>16.3</v>
      </c>
      <c r="DZ16" s="17">
        <v>11</v>
      </c>
      <c r="EA16" s="17">
        <v>12.1</v>
      </c>
      <c r="EB16" s="17">
        <v>16.7</v>
      </c>
      <c r="EC16" s="17">
        <v>20</v>
      </c>
      <c r="ED16" s="17">
        <v>10.199999999999999</v>
      </c>
      <c r="EE16" s="17">
        <v>16</v>
      </c>
      <c r="EF16" s="17">
        <v>0</v>
      </c>
      <c r="EG16" s="17">
        <v>41.4</v>
      </c>
      <c r="EH16" s="17">
        <v>68.7</v>
      </c>
      <c r="EI16" s="17">
        <v>4.4000000000000004</v>
      </c>
      <c r="EJ16" s="17">
        <v>0.6</v>
      </c>
      <c r="EK16" s="17">
        <v>20.3</v>
      </c>
      <c r="EL16" s="17">
        <v>6.4</v>
      </c>
      <c r="EM16" s="17">
        <v>4.5</v>
      </c>
      <c r="EN16" s="17">
        <v>20</v>
      </c>
      <c r="EO16" s="17">
        <v>20.399999999999999</v>
      </c>
      <c r="EP16" s="17">
        <v>20.2</v>
      </c>
      <c r="EQ16" s="17">
        <v>7.7</v>
      </c>
      <c r="ER16" s="17">
        <v>0</v>
      </c>
      <c r="ES16" s="17">
        <v>0</v>
      </c>
      <c r="ET16" s="17">
        <v>0</v>
      </c>
      <c r="EU16" s="17">
        <v>0.6</v>
      </c>
      <c r="EV16" s="17">
        <v>20.7</v>
      </c>
      <c r="EW16" s="17">
        <v>19.100000000000001</v>
      </c>
      <c r="EX16" s="17">
        <v>0</v>
      </c>
      <c r="EY16" s="17">
        <v>0</v>
      </c>
      <c r="EZ16" s="17">
        <v>9.6</v>
      </c>
      <c r="FA16" s="17">
        <v>20</v>
      </c>
      <c r="FB16" s="17">
        <v>9.5</v>
      </c>
      <c r="FC16" s="17"/>
      <c r="FD16" s="17"/>
      <c r="FE16" s="17">
        <v>16.899999999999999</v>
      </c>
      <c r="FF16" s="17"/>
      <c r="FG16" s="17"/>
      <c r="FH16" s="17">
        <v>5928.63</v>
      </c>
      <c r="FI16" s="15"/>
      <c r="FJ16" s="17">
        <v>5.6772</v>
      </c>
      <c r="FK16" s="17">
        <v>3.6</v>
      </c>
      <c r="FL16" s="17"/>
      <c r="FM16" s="17">
        <v>13.2</v>
      </c>
      <c r="FN16" s="17"/>
      <c r="FO16" s="17">
        <v>9</v>
      </c>
      <c r="FP16" s="17">
        <v>5.9</v>
      </c>
      <c r="FQ16" s="17">
        <v>15.8</v>
      </c>
      <c r="FR16" s="17">
        <v>53.177199999999999</v>
      </c>
    </row>
    <row r="17" spans="1:174" ht="24" customHeight="1" x14ac:dyDescent="0.3">
      <c r="A17" s="16" t="s">
        <v>18</v>
      </c>
      <c r="B17" s="16" t="s">
        <v>746</v>
      </c>
      <c r="C17" s="17"/>
      <c r="D17" s="17"/>
      <c r="E17" s="17">
        <v>100</v>
      </c>
      <c r="F17" s="17">
        <v>596.75</v>
      </c>
      <c r="G17" s="17">
        <v>197.6</v>
      </c>
      <c r="H17" s="17"/>
      <c r="I17" s="17"/>
      <c r="J17" s="17">
        <v>90.5</v>
      </c>
      <c r="K17" s="17">
        <v>219.3</v>
      </c>
      <c r="L17" s="17"/>
      <c r="M17" s="17"/>
      <c r="N17" s="17">
        <v>105.4</v>
      </c>
      <c r="O17" s="17">
        <v>106.8</v>
      </c>
      <c r="P17" s="17">
        <v>106.3</v>
      </c>
      <c r="Q17" s="17">
        <v>204.5</v>
      </c>
      <c r="R17" s="17"/>
      <c r="S17" s="17"/>
      <c r="T17" s="17">
        <v>560.20000000000005</v>
      </c>
      <c r="U17" s="17">
        <v>10.6</v>
      </c>
      <c r="V17" s="17"/>
      <c r="W17" s="17"/>
      <c r="X17" s="17"/>
      <c r="Y17" s="17"/>
      <c r="Z17" s="17">
        <v>171.6</v>
      </c>
      <c r="AA17" s="17">
        <v>7.5</v>
      </c>
      <c r="AB17" s="17">
        <v>4.0999999999999996</v>
      </c>
      <c r="AC17" s="17">
        <v>0</v>
      </c>
      <c r="AD17" s="17">
        <v>6.7</v>
      </c>
      <c r="AE17" s="17">
        <v>14.4</v>
      </c>
      <c r="AF17" s="17">
        <v>92.6</v>
      </c>
      <c r="AG17" s="17"/>
      <c r="AH17" s="17"/>
      <c r="AI17" s="17"/>
      <c r="AJ17" s="17"/>
      <c r="AK17" s="17">
        <v>111.2</v>
      </c>
      <c r="AL17" s="17">
        <v>207.2</v>
      </c>
      <c r="AM17" s="17"/>
      <c r="AN17" s="17"/>
      <c r="AO17" s="17"/>
      <c r="AP17" s="17">
        <v>6.5</v>
      </c>
      <c r="AQ17" s="17">
        <v>232.6</v>
      </c>
      <c r="AR17" s="17">
        <v>82</v>
      </c>
      <c r="AS17" s="17">
        <v>135.5</v>
      </c>
      <c r="AT17" s="17">
        <v>41.1</v>
      </c>
      <c r="AU17" s="17">
        <v>9.3000000000000007</v>
      </c>
      <c r="AV17" s="17">
        <v>19.7</v>
      </c>
      <c r="AW17" s="17">
        <v>94.8</v>
      </c>
      <c r="AX17" s="17">
        <v>124.7</v>
      </c>
      <c r="AY17" s="17">
        <v>124</v>
      </c>
      <c r="AZ17" s="17">
        <v>152.19999999999999</v>
      </c>
      <c r="BA17" s="17">
        <v>110.5</v>
      </c>
      <c r="BB17" s="17">
        <v>5.8</v>
      </c>
      <c r="BC17" s="17">
        <v>5.8</v>
      </c>
      <c r="BD17" s="17">
        <v>47.6</v>
      </c>
      <c r="BE17" s="17"/>
      <c r="BF17" s="17">
        <v>3.8</v>
      </c>
      <c r="BG17" s="17">
        <v>38.799999999999997</v>
      </c>
      <c r="BH17" s="17">
        <v>174.7</v>
      </c>
      <c r="BI17" s="17">
        <v>24.6</v>
      </c>
      <c r="BJ17" s="17"/>
      <c r="BK17" s="17"/>
      <c r="BL17" s="17"/>
      <c r="BM17" s="17"/>
      <c r="BN17" s="17"/>
      <c r="BO17" s="17"/>
      <c r="BP17" s="17">
        <v>86.9</v>
      </c>
      <c r="BQ17" s="17"/>
      <c r="BR17" s="17">
        <v>0</v>
      </c>
      <c r="BS17" s="17"/>
      <c r="BT17" s="17"/>
      <c r="BU17" s="17"/>
      <c r="BV17" s="17"/>
      <c r="BW17" s="17"/>
      <c r="BX17" s="17"/>
      <c r="BY17" s="17"/>
      <c r="BZ17" s="17"/>
      <c r="CA17" s="17"/>
      <c r="CB17" s="17"/>
      <c r="CC17" s="17">
        <v>4.5</v>
      </c>
      <c r="CD17" s="17">
        <v>243.1</v>
      </c>
      <c r="CE17" s="17">
        <v>132.69999999999999</v>
      </c>
      <c r="CF17" s="17">
        <v>46.3</v>
      </c>
      <c r="CG17" s="17">
        <v>76.5</v>
      </c>
      <c r="CH17" s="17">
        <v>30.5</v>
      </c>
      <c r="CI17" s="17"/>
      <c r="CJ17" s="17"/>
      <c r="CK17" s="17"/>
      <c r="CL17" s="17">
        <v>102.7</v>
      </c>
      <c r="CM17" s="17">
        <v>102.1</v>
      </c>
      <c r="CN17" s="17">
        <v>121.2</v>
      </c>
      <c r="CO17" s="17"/>
      <c r="CP17" s="17"/>
      <c r="CQ17" s="17"/>
      <c r="CR17" s="17"/>
      <c r="CS17" s="17"/>
      <c r="CT17" s="17"/>
      <c r="CU17" s="17"/>
      <c r="CV17" s="17">
        <v>0</v>
      </c>
      <c r="CW17" s="17">
        <v>72.8</v>
      </c>
      <c r="CX17" s="17">
        <v>0</v>
      </c>
      <c r="CY17" s="17">
        <v>8</v>
      </c>
      <c r="CZ17" s="17">
        <v>0</v>
      </c>
      <c r="DA17" s="17">
        <v>20</v>
      </c>
      <c r="DB17" s="17">
        <v>9.9</v>
      </c>
      <c r="DC17" s="17">
        <v>5.5</v>
      </c>
      <c r="DD17" s="17">
        <v>1.2</v>
      </c>
      <c r="DE17" s="17">
        <v>2.7</v>
      </c>
      <c r="DF17" s="17">
        <v>5.0999999999999996</v>
      </c>
      <c r="DG17" s="17">
        <v>1.4</v>
      </c>
      <c r="DH17" s="17">
        <v>18.2</v>
      </c>
      <c r="DI17" s="17">
        <v>18.899999999999999</v>
      </c>
      <c r="DJ17" s="17">
        <v>3.7</v>
      </c>
      <c r="DK17" s="17">
        <v>18.600000000000001</v>
      </c>
      <c r="DL17" s="17">
        <v>0</v>
      </c>
      <c r="DM17" s="17">
        <v>0</v>
      </c>
      <c r="DN17" s="17">
        <v>22.8</v>
      </c>
      <c r="DO17" s="17">
        <v>49.2</v>
      </c>
      <c r="DP17" s="17">
        <v>4.5</v>
      </c>
      <c r="DQ17" s="17">
        <v>0</v>
      </c>
      <c r="DR17" s="17">
        <v>0</v>
      </c>
      <c r="DS17" s="17"/>
      <c r="DT17" s="17">
        <v>0</v>
      </c>
      <c r="DU17" s="17">
        <v>3.3</v>
      </c>
      <c r="DV17" s="17">
        <v>20.2</v>
      </c>
      <c r="DW17" s="17">
        <v>2.8</v>
      </c>
      <c r="DX17" s="17">
        <v>0.3</v>
      </c>
      <c r="DY17" s="17">
        <v>17.2</v>
      </c>
      <c r="DZ17" s="17">
        <v>11</v>
      </c>
      <c r="EA17" s="17">
        <v>12.4</v>
      </c>
      <c r="EB17" s="17">
        <v>16.8</v>
      </c>
      <c r="EC17" s="17">
        <v>20</v>
      </c>
      <c r="ED17" s="17">
        <v>18.2</v>
      </c>
      <c r="EE17" s="17">
        <v>13.1</v>
      </c>
      <c r="EF17" s="17">
        <v>0</v>
      </c>
      <c r="EG17" s="17">
        <v>32.200000000000003</v>
      </c>
      <c r="EH17" s="17">
        <v>61</v>
      </c>
      <c r="EI17" s="17">
        <v>2.6</v>
      </c>
      <c r="EJ17" s="17">
        <v>0</v>
      </c>
      <c r="EK17" s="17">
        <v>20.8</v>
      </c>
      <c r="EL17" s="17">
        <v>6.4</v>
      </c>
      <c r="EM17" s="17">
        <v>4.4000000000000004</v>
      </c>
      <c r="EN17" s="17">
        <v>20</v>
      </c>
      <c r="EO17" s="17">
        <v>20.399999999999999</v>
      </c>
      <c r="EP17" s="17">
        <v>20.2</v>
      </c>
      <c r="EQ17" s="17">
        <v>4.8</v>
      </c>
      <c r="ER17" s="17">
        <v>0</v>
      </c>
      <c r="ES17" s="17">
        <v>0</v>
      </c>
      <c r="ET17" s="17">
        <v>0</v>
      </c>
      <c r="EU17" s="17">
        <v>0.6</v>
      </c>
      <c r="EV17" s="17">
        <v>26.1</v>
      </c>
      <c r="EW17" s="17">
        <v>22.6</v>
      </c>
      <c r="EX17" s="17">
        <v>0</v>
      </c>
      <c r="EY17" s="17">
        <v>0</v>
      </c>
      <c r="EZ17" s="17">
        <v>9.6</v>
      </c>
      <c r="FA17" s="17">
        <v>20</v>
      </c>
      <c r="FB17" s="17">
        <v>9.5</v>
      </c>
      <c r="FC17" s="17"/>
      <c r="FD17" s="17"/>
      <c r="FE17" s="17">
        <v>16.7</v>
      </c>
      <c r="FF17" s="17"/>
      <c r="FG17" s="17"/>
      <c r="FH17" s="17">
        <v>5989.45</v>
      </c>
      <c r="FI17" s="15"/>
      <c r="FJ17" s="17">
        <v>5.6479999999999997</v>
      </c>
      <c r="FK17" s="17">
        <v>3.6</v>
      </c>
      <c r="FL17" s="17"/>
      <c r="FM17" s="17">
        <v>13.2</v>
      </c>
      <c r="FN17" s="17"/>
      <c r="FO17" s="17">
        <v>9</v>
      </c>
      <c r="FP17" s="17">
        <v>6</v>
      </c>
      <c r="FQ17" s="17">
        <v>15.8</v>
      </c>
      <c r="FR17" s="17">
        <v>53.247999999999998</v>
      </c>
    </row>
    <row r="18" spans="1:174" ht="24" customHeight="1" x14ac:dyDescent="0.3">
      <c r="A18" s="18" t="s">
        <v>18</v>
      </c>
      <c r="B18" s="18" t="s">
        <v>747</v>
      </c>
      <c r="C18" s="19"/>
      <c r="D18" s="19"/>
      <c r="E18" s="19">
        <v>100.2</v>
      </c>
      <c r="F18" s="19">
        <v>597.88</v>
      </c>
      <c r="G18" s="19">
        <v>199.1</v>
      </c>
      <c r="H18" s="19"/>
      <c r="I18" s="19"/>
      <c r="J18" s="19">
        <v>90.6</v>
      </c>
      <c r="K18" s="19">
        <v>219.4</v>
      </c>
      <c r="L18" s="19"/>
      <c r="M18" s="19"/>
      <c r="N18" s="19">
        <v>106.6</v>
      </c>
      <c r="O18" s="19">
        <v>105.8</v>
      </c>
      <c r="P18" s="19">
        <v>107.1</v>
      </c>
      <c r="Q18" s="19">
        <v>205.6</v>
      </c>
      <c r="R18" s="19"/>
      <c r="S18" s="19"/>
      <c r="T18" s="19">
        <v>563.20000000000005</v>
      </c>
      <c r="U18" s="19">
        <v>10.4</v>
      </c>
      <c r="V18" s="19"/>
      <c r="W18" s="19"/>
      <c r="X18" s="19"/>
      <c r="Y18" s="19"/>
      <c r="Z18" s="19">
        <v>165.4</v>
      </c>
      <c r="AA18" s="19">
        <v>7.4</v>
      </c>
      <c r="AB18" s="19">
        <v>4</v>
      </c>
      <c r="AC18" s="19">
        <v>0</v>
      </c>
      <c r="AD18" s="19">
        <v>6.7</v>
      </c>
      <c r="AE18" s="19">
        <v>14.4</v>
      </c>
      <c r="AF18" s="19">
        <v>92.8</v>
      </c>
      <c r="AG18" s="19"/>
      <c r="AH18" s="19"/>
      <c r="AI18" s="19"/>
      <c r="AJ18" s="19"/>
      <c r="AK18" s="19">
        <v>111.1</v>
      </c>
      <c r="AL18" s="19">
        <v>212.9</v>
      </c>
      <c r="AM18" s="19"/>
      <c r="AN18" s="19"/>
      <c r="AO18" s="19"/>
      <c r="AP18" s="19">
        <v>6.5</v>
      </c>
      <c r="AQ18" s="19">
        <v>230.8</v>
      </c>
      <c r="AR18" s="19">
        <v>82</v>
      </c>
      <c r="AS18" s="19">
        <v>142.5</v>
      </c>
      <c r="AT18" s="19">
        <v>41.2</v>
      </c>
      <c r="AU18" s="19">
        <v>9.3000000000000007</v>
      </c>
      <c r="AV18" s="19">
        <v>19.7</v>
      </c>
      <c r="AW18" s="19">
        <v>93.8</v>
      </c>
      <c r="AX18" s="19">
        <v>122.1</v>
      </c>
      <c r="AY18" s="19">
        <v>123</v>
      </c>
      <c r="AZ18" s="19">
        <v>152.5</v>
      </c>
      <c r="BA18" s="19">
        <v>107.6</v>
      </c>
      <c r="BB18" s="19">
        <v>5.7</v>
      </c>
      <c r="BC18" s="19">
        <v>5.8</v>
      </c>
      <c r="BD18" s="19">
        <v>46.6</v>
      </c>
      <c r="BE18" s="19"/>
      <c r="BF18" s="19">
        <v>3.8</v>
      </c>
      <c r="BG18" s="19">
        <v>37.200000000000003</v>
      </c>
      <c r="BH18" s="19">
        <v>174.4</v>
      </c>
      <c r="BI18" s="19">
        <v>24.6</v>
      </c>
      <c r="BJ18" s="19"/>
      <c r="BK18" s="19"/>
      <c r="BL18" s="19"/>
      <c r="BM18" s="19"/>
      <c r="BN18" s="19"/>
      <c r="BO18" s="19"/>
      <c r="BP18" s="19">
        <v>86.6</v>
      </c>
      <c r="BQ18" s="19"/>
      <c r="BR18" s="19">
        <v>0</v>
      </c>
      <c r="BS18" s="19"/>
      <c r="BT18" s="19"/>
      <c r="BU18" s="19"/>
      <c r="BV18" s="19"/>
      <c r="BW18" s="19"/>
      <c r="BX18" s="19"/>
      <c r="BY18" s="19"/>
      <c r="BZ18" s="19"/>
      <c r="CA18" s="19"/>
      <c r="CB18" s="19"/>
      <c r="CC18" s="19">
        <v>4.5999999999999996</v>
      </c>
      <c r="CD18" s="19">
        <v>262.8</v>
      </c>
      <c r="CE18" s="19">
        <v>130.30000000000001</v>
      </c>
      <c r="CF18" s="19">
        <v>46.1</v>
      </c>
      <c r="CG18" s="19">
        <v>76.400000000000006</v>
      </c>
      <c r="CH18" s="19">
        <v>30</v>
      </c>
      <c r="CI18" s="19"/>
      <c r="CJ18" s="19"/>
      <c r="CK18" s="19"/>
      <c r="CL18" s="19">
        <v>102.2</v>
      </c>
      <c r="CM18" s="19">
        <v>102.5</v>
      </c>
      <c r="CN18" s="19">
        <v>122.3</v>
      </c>
      <c r="CO18" s="19"/>
      <c r="CP18" s="19"/>
      <c r="CQ18" s="19"/>
      <c r="CR18" s="19"/>
      <c r="CS18" s="19"/>
      <c r="CT18" s="19"/>
      <c r="CU18" s="19"/>
      <c r="CV18" s="19">
        <v>0</v>
      </c>
      <c r="CW18" s="19">
        <v>67.900000000000006</v>
      </c>
      <c r="CX18" s="19">
        <v>0</v>
      </c>
      <c r="CY18" s="19">
        <v>11.6</v>
      </c>
      <c r="CZ18" s="19">
        <v>0</v>
      </c>
      <c r="DA18" s="19">
        <v>20</v>
      </c>
      <c r="DB18" s="19">
        <v>10</v>
      </c>
      <c r="DC18" s="19">
        <v>5.4</v>
      </c>
      <c r="DD18" s="19">
        <v>1.2</v>
      </c>
      <c r="DE18" s="19">
        <v>2.7</v>
      </c>
      <c r="DF18" s="19">
        <v>5.0999999999999996</v>
      </c>
      <c r="DG18" s="19">
        <v>0</v>
      </c>
      <c r="DH18" s="19">
        <v>19.100000000000001</v>
      </c>
      <c r="DI18" s="19">
        <v>18.899999999999999</v>
      </c>
      <c r="DJ18" s="19">
        <v>3.7</v>
      </c>
      <c r="DK18" s="19">
        <v>18.600000000000001</v>
      </c>
      <c r="DL18" s="19">
        <v>0</v>
      </c>
      <c r="DM18" s="19">
        <v>0</v>
      </c>
      <c r="DN18" s="19">
        <v>25.5</v>
      </c>
      <c r="DO18" s="19">
        <v>34.5</v>
      </c>
      <c r="DP18" s="19">
        <v>4.5</v>
      </c>
      <c r="DQ18" s="19">
        <v>0</v>
      </c>
      <c r="DR18" s="19">
        <v>0</v>
      </c>
      <c r="DS18" s="19"/>
      <c r="DT18" s="19">
        <v>0</v>
      </c>
      <c r="DU18" s="19">
        <v>3.4</v>
      </c>
      <c r="DV18" s="19">
        <v>20.2</v>
      </c>
      <c r="DW18" s="19">
        <v>2.9</v>
      </c>
      <c r="DX18" s="19">
        <v>0.3</v>
      </c>
      <c r="DY18" s="19">
        <v>17.7</v>
      </c>
      <c r="DZ18" s="19">
        <v>11</v>
      </c>
      <c r="EA18" s="19">
        <v>12.6</v>
      </c>
      <c r="EB18" s="19">
        <v>17.2</v>
      </c>
      <c r="EC18" s="19">
        <v>20</v>
      </c>
      <c r="ED18" s="19">
        <v>12.3</v>
      </c>
      <c r="EE18" s="19">
        <v>10.8</v>
      </c>
      <c r="EF18" s="19">
        <v>0</v>
      </c>
      <c r="EG18" s="19">
        <v>30.9</v>
      </c>
      <c r="EH18" s="19">
        <v>60.7</v>
      </c>
      <c r="EI18" s="19">
        <v>2.5</v>
      </c>
      <c r="EJ18" s="19">
        <v>0.5</v>
      </c>
      <c r="EK18" s="19">
        <v>21</v>
      </c>
      <c r="EL18" s="19">
        <v>6.6</v>
      </c>
      <c r="EM18" s="19">
        <v>4.5</v>
      </c>
      <c r="EN18" s="19">
        <v>19.899999999999999</v>
      </c>
      <c r="EO18" s="19">
        <v>20.399999999999999</v>
      </c>
      <c r="EP18" s="19">
        <v>20.2</v>
      </c>
      <c r="EQ18" s="19">
        <v>5.0999999999999996</v>
      </c>
      <c r="ER18" s="19">
        <v>0</v>
      </c>
      <c r="ES18" s="19">
        <v>0</v>
      </c>
      <c r="ET18" s="19">
        <v>0</v>
      </c>
      <c r="EU18" s="19">
        <v>0.6</v>
      </c>
      <c r="EV18" s="19">
        <v>20.7</v>
      </c>
      <c r="EW18" s="19">
        <v>14.4</v>
      </c>
      <c r="EX18" s="19">
        <v>0</v>
      </c>
      <c r="EY18" s="19">
        <v>0</v>
      </c>
      <c r="EZ18" s="19">
        <v>9.6</v>
      </c>
      <c r="FA18" s="19">
        <v>20</v>
      </c>
      <c r="FB18" s="19">
        <v>9.5</v>
      </c>
      <c r="FC18" s="19"/>
      <c r="FD18" s="19"/>
      <c r="FE18" s="19">
        <v>16.899999999999999</v>
      </c>
      <c r="FF18" s="19"/>
      <c r="FG18" s="19"/>
      <c r="FH18" s="19">
        <v>5974.58</v>
      </c>
      <c r="FI18" s="15"/>
      <c r="FJ18" s="19">
        <v>5.6649000000000003</v>
      </c>
      <c r="FK18" s="19">
        <v>3.6</v>
      </c>
      <c r="FL18" s="19"/>
      <c r="FM18" s="19">
        <v>13.2</v>
      </c>
      <c r="FN18" s="19"/>
      <c r="FO18" s="19">
        <v>9</v>
      </c>
      <c r="FP18" s="19">
        <v>6</v>
      </c>
      <c r="FQ18" s="19">
        <v>16.100000000000001</v>
      </c>
      <c r="FR18" s="19">
        <v>53.564900000000002</v>
      </c>
    </row>
    <row r="19" spans="1:174" ht="24" customHeight="1" x14ac:dyDescent="0.3">
      <c r="A19" s="13" t="s">
        <v>18</v>
      </c>
      <c r="B19" s="13" t="s">
        <v>748</v>
      </c>
      <c r="C19" s="14"/>
      <c r="D19" s="14"/>
      <c r="E19" s="14">
        <v>99.7</v>
      </c>
      <c r="F19" s="14">
        <v>592.52</v>
      </c>
      <c r="G19" s="14">
        <v>197</v>
      </c>
      <c r="H19" s="14"/>
      <c r="I19" s="14"/>
      <c r="J19" s="14">
        <v>89.6</v>
      </c>
      <c r="K19" s="14">
        <v>217.4</v>
      </c>
      <c r="L19" s="14"/>
      <c r="M19" s="14"/>
      <c r="N19" s="14">
        <v>106.6</v>
      </c>
      <c r="O19" s="14">
        <v>107.9</v>
      </c>
      <c r="P19" s="14">
        <v>105.9</v>
      </c>
      <c r="Q19" s="14">
        <v>207.1</v>
      </c>
      <c r="R19" s="14"/>
      <c r="S19" s="14"/>
      <c r="T19" s="14">
        <v>553.79999999999995</v>
      </c>
      <c r="U19" s="14">
        <v>10.4</v>
      </c>
      <c r="V19" s="14"/>
      <c r="W19" s="14"/>
      <c r="X19" s="14"/>
      <c r="Y19" s="14"/>
      <c r="Z19" s="14">
        <v>159.9</v>
      </c>
      <c r="AA19" s="14">
        <v>6.9</v>
      </c>
      <c r="AB19" s="14">
        <v>4.2</v>
      </c>
      <c r="AC19" s="14">
        <v>0</v>
      </c>
      <c r="AD19" s="14">
        <v>6.7</v>
      </c>
      <c r="AE19" s="14">
        <v>14.4</v>
      </c>
      <c r="AF19" s="14">
        <v>92.9</v>
      </c>
      <c r="AG19" s="14"/>
      <c r="AH19" s="14"/>
      <c r="AI19" s="14"/>
      <c r="AJ19" s="14"/>
      <c r="AK19" s="14">
        <v>110.3</v>
      </c>
      <c r="AL19" s="14">
        <v>210.1</v>
      </c>
      <c r="AM19" s="14"/>
      <c r="AN19" s="14"/>
      <c r="AO19" s="14"/>
      <c r="AP19" s="14">
        <v>6.5</v>
      </c>
      <c r="AQ19" s="14">
        <v>207</v>
      </c>
      <c r="AR19" s="14">
        <v>81.8</v>
      </c>
      <c r="AS19" s="14">
        <v>121.2</v>
      </c>
      <c r="AT19" s="14">
        <v>40.700000000000003</v>
      </c>
      <c r="AU19" s="14">
        <v>9.3000000000000007</v>
      </c>
      <c r="AV19" s="14">
        <v>19.7</v>
      </c>
      <c r="AW19" s="14">
        <v>88.2</v>
      </c>
      <c r="AX19" s="14">
        <v>122.8</v>
      </c>
      <c r="AY19" s="14">
        <v>122.2</v>
      </c>
      <c r="AZ19" s="14">
        <v>152.1</v>
      </c>
      <c r="BA19" s="14">
        <v>108.6</v>
      </c>
      <c r="BB19" s="14">
        <v>5.8</v>
      </c>
      <c r="BC19" s="14">
        <v>5.7</v>
      </c>
      <c r="BD19" s="14">
        <v>46.6</v>
      </c>
      <c r="BE19" s="14"/>
      <c r="BF19" s="14">
        <v>3.8</v>
      </c>
      <c r="BG19" s="14">
        <v>37.6</v>
      </c>
      <c r="BH19" s="14">
        <v>172.5</v>
      </c>
      <c r="BI19" s="14">
        <v>24.6</v>
      </c>
      <c r="BJ19" s="14"/>
      <c r="BK19" s="14"/>
      <c r="BL19" s="14"/>
      <c r="BM19" s="14"/>
      <c r="BN19" s="14"/>
      <c r="BO19" s="14"/>
      <c r="BP19" s="14">
        <v>86.2</v>
      </c>
      <c r="BQ19" s="14"/>
      <c r="BR19" s="14">
        <v>0</v>
      </c>
      <c r="BS19" s="14"/>
      <c r="BT19" s="14"/>
      <c r="BU19" s="14"/>
      <c r="BV19" s="14"/>
      <c r="BW19" s="14"/>
      <c r="BX19" s="14"/>
      <c r="BY19" s="14"/>
      <c r="BZ19" s="14"/>
      <c r="CA19" s="14"/>
      <c r="CB19" s="14"/>
      <c r="CC19" s="14">
        <v>4.5</v>
      </c>
      <c r="CD19" s="14">
        <v>235.8</v>
      </c>
      <c r="CE19" s="14">
        <v>126.9</v>
      </c>
      <c r="CF19" s="14">
        <v>45.6</v>
      </c>
      <c r="CG19" s="14">
        <v>76.3</v>
      </c>
      <c r="CH19" s="14">
        <v>30</v>
      </c>
      <c r="CI19" s="14"/>
      <c r="CJ19" s="14"/>
      <c r="CK19" s="14"/>
      <c r="CL19" s="14">
        <v>102.9</v>
      </c>
      <c r="CM19" s="14">
        <v>102.6</v>
      </c>
      <c r="CN19" s="14">
        <v>121.9</v>
      </c>
      <c r="CO19" s="14"/>
      <c r="CP19" s="14"/>
      <c r="CQ19" s="14"/>
      <c r="CR19" s="14"/>
      <c r="CS19" s="14"/>
      <c r="CT19" s="14"/>
      <c r="CU19" s="14"/>
      <c r="CV19" s="14">
        <v>0</v>
      </c>
      <c r="CW19" s="14">
        <v>77.900000000000006</v>
      </c>
      <c r="CX19" s="14">
        <v>0</v>
      </c>
      <c r="CY19" s="14">
        <v>14.2</v>
      </c>
      <c r="CZ19" s="14">
        <v>0</v>
      </c>
      <c r="DA19" s="14">
        <v>20</v>
      </c>
      <c r="DB19" s="14">
        <v>9.9</v>
      </c>
      <c r="DC19" s="14">
        <v>5.5</v>
      </c>
      <c r="DD19" s="14">
        <v>1.2</v>
      </c>
      <c r="DE19" s="14">
        <v>2.7</v>
      </c>
      <c r="DF19" s="14">
        <v>5.0999999999999996</v>
      </c>
      <c r="DG19" s="14">
        <v>0</v>
      </c>
      <c r="DH19" s="14">
        <v>19.2</v>
      </c>
      <c r="DI19" s="14">
        <v>18.899999999999999</v>
      </c>
      <c r="DJ19" s="14">
        <v>3.7</v>
      </c>
      <c r="DK19" s="14">
        <v>18.600000000000001</v>
      </c>
      <c r="DL19" s="14">
        <v>0</v>
      </c>
      <c r="DM19" s="14">
        <v>0</v>
      </c>
      <c r="DN19" s="14">
        <v>25.4</v>
      </c>
      <c r="DO19" s="14">
        <v>46.1</v>
      </c>
      <c r="DP19" s="14">
        <v>4.5</v>
      </c>
      <c r="DQ19" s="14">
        <v>0</v>
      </c>
      <c r="DR19" s="14">
        <v>0</v>
      </c>
      <c r="DS19" s="14"/>
      <c r="DT19" s="14">
        <v>0</v>
      </c>
      <c r="DU19" s="14">
        <v>3.4</v>
      </c>
      <c r="DV19" s="14">
        <v>20.2</v>
      </c>
      <c r="DW19" s="14">
        <v>2.8</v>
      </c>
      <c r="DX19" s="14">
        <v>0.3</v>
      </c>
      <c r="DY19" s="14">
        <v>18.399999999999999</v>
      </c>
      <c r="DZ19" s="14">
        <v>11</v>
      </c>
      <c r="EA19" s="14">
        <v>12.1</v>
      </c>
      <c r="EB19" s="14">
        <v>17</v>
      </c>
      <c r="EC19" s="14">
        <v>20</v>
      </c>
      <c r="ED19" s="14">
        <v>13.2</v>
      </c>
      <c r="EE19" s="14">
        <v>11.5</v>
      </c>
      <c r="EF19" s="14">
        <v>0</v>
      </c>
      <c r="EG19" s="14">
        <v>39.299999999999997</v>
      </c>
      <c r="EH19" s="14">
        <v>64.400000000000006</v>
      </c>
      <c r="EI19" s="14">
        <v>3.6</v>
      </c>
      <c r="EJ19" s="14">
        <v>0</v>
      </c>
      <c r="EK19" s="14">
        <v>21</v>
      </c>
      <c r="EL19" s="14">
        <v>7</v>
      </c>
      <c r="EM19" s="14">
        <v>4.5</v>
      </c>
      <c r="EN19" s="14">
        <v>19.899999999999999</v>
      </c>
      <c r="EO19" s="14">
        <v>20.399999999999999</v>
      </c>
      <c r="EP19" s="14">
        <v>20.2</v>
      </c>
      <c r="EQ19" s="14">
        <v>7.7</v>
      </c>
      <c r="ER19" s="14">
        <v>0</v>
      </c>
      <c r="ES19" s="14">
        <v>0</v>
      </c>
      <c r="ET19" s="14">
        <v>0</v>
      </c>
      <c r="EU19" s="14">
        <v>0.6</v>
      </c>
      <c r="EV19" s="14">
        <v>9.4</v>
      </c>
      <c r="EW19" s="14">
        <v>1.6</v>
      </c>
      <c r="EX19" s="14">
        <v>0</v>
      </c>
      <c r="EY19" s="14">
        <v>0</v>
      </c>
      <c r="EZ19" s="14">
        <v>9.5</v>
      </c>
      <c r="FA19" s="14">
        <v>20</v>
      </c>
      <c r="FB19" s="14">
        <v>9.6</v>
      </c>
      <c r="FC19" s="14"/>
      <c r="FD19" s="14"/>
      <c r="FE19" s="14">
        <v>16.5</v>
      </c>
      <c r="FF19" s="14"/>
      <c r="FG19" s="14"/>
      <c r="FH19" s="14">
        <v>5880.72</v>
      </c>
      <c r="FI19" s="15"/>
      <c r="FJ19" s="14">
        <v>5.6490999999999998</v>
      </c>
      <c r="FK19" s="14">
        <v>3.7</v>
      </c>
      <c r="FL19" s="14"/>
      <c r="FM19" s="14">
        <v>13.2</v>
      </c>
      <c r="FN19" s="14"/>
      <c r="FO19" s="14">
        <v>9</v>
      </c>
      <c r="FP19" s="14">
        <v>6</v>
      </c>
      <c r="FQ19" s="14">
        <v>16.100000000000001</v>
      </c>
      <c r="FR19" s="14">
        <v>53.649099999999997</v>
      </c>
    </row>
    <row r="20" spans="1:174" ht="24" customHeight="1" x14ac:dyDescent="0.3">
      <c r="A20" s="16" t="s">
        <v>18</v>
      </c>
      <c r="B20" s="16" t="s">
        <v>749</v>
      </c>
      <c r="C20" s="17"/>
      <c r="D20" s="17"/>
      <c r="E20" s="17">
        <v>49.9</v>
      </c>
      <c r="F20" s="17">
        <v>600.03</v>
      </c>
      <c r="G20" s="17">
        <v>193.1</v>
      </c>
      <c r="H20" s="17"/>
      <c r="I20" s="17"/>
      <c r="J20" s="17">
        <v>91.9</v>
      </c>
      <c r="K20" s="17">
        <v>221.4</v>
      </c>
      <c r="L20" s="17"/>
      <c r="M20" s="17"/>
      <c r="N20" s="17">
        <v>105.5</v>
      </c>
      <c r="O20" s="17">
        <v>105.3</v>
      </c>
      <c r="P20" s="17">
        <v>105.5</v>
      </c>
      <c r="Q20" s="17">
        <v>206.5</v>
      </c>
      <c r="R20" s="17"/>
      <c r="S20" s="17"/>
      <c r="T20" s="17">
        <v>567.5</v>
      </c>
      <c r="U20" s="17">
        <v>10.7</v>
      </c>
      <c r="V20" s="17"/>
      <c r="W20" s="17"/>
      <c r="X20" s="17"/>
      <c r="Y20" s="17"/>
      <c r="Z20" s="17">
        <v>172.4</v>
      </c>
      <c r="AA20" s="17">
        <v>8</v>
      </c>
      <c r="AB20" s="17">
        <v>4.2</v>
      </c>
      <c r="AC20" s="17">
        <v>0</v>
      </c>
      <c r="AD20" s="17">
        <v>6.7</v>
      </c>
      <c r="AE20" s="17">
        <v>14.4</v>
      </c>
      <c r="AF20" s="17">
        <v>92.4</v>
      </c>
      <c r="AG20" s="17"/>
      <c r="AH20" s="17"/>
      <c r="AI20" s="17"/>
      <c r="AJ20" s="17"/>
      <c r="AK20" s="17">
        <v>111.5</v>
      </c>
      <c r="AL20" s="17">
        <v>219.4</v>
      </c>
      <c r="AM20" s="17"/>
      <c r="AN20" s="17"/>
      <c r="AO20" s="17"/>
      <c r="AP20" s="17">
        <v>6.5</v>
      </c>
      <c r="AQ20" s="17">
        <v>220.2</v>
      </c>
      <c r="AR20" s="17">
        <v>81.599999999999994</v>
      </c>
      <c r="AS20" s="17">
        <v>127.3</v>
      </c>
      <c r="AT20" s="17">
        <v>42</v>
      </c>
      <c r="AU20" s="17">
        <v>9.4</v>
      </c>
      <c r="AV20" s="17">
        <v>19.7</v>
      </c>
      <c r="AW20" s="17">
        <v>91.4</v>
      </c>
      <c r="AX20" s="17">
        <v>127.5</v>
      </c>
      <c r="AY20" s="17">
        <v>127.6</v>
      </c>
      <c r="AZ20" s="17">
        <v>151.6</v>
      </c>
      <c r="BA20" s="17">
        <v>109.9</v>
      </c>
      <c r="BB20" s="17">
        <v>5.7</v>
      </c>
      <c r="BC20" s="17">
        <v>5.8</v>
      </c>
      <c r="BD20" s="17">
        <v>47.3</v>
      </c>
      <c r="BE20" s="17"/>
      <c r="BF20" s="17">
        <v>3.8</v>
      </c>
      <c r="BG20" s="17">
        <v>39.799999999999997</v>
      </c>
      <c r="BH20" s="17">
        <v>176.7</v>
      </c>
      <c r="BI20" s="17">
        <v>24.4</v>
      </c>
      <c r="BJ20" s="17"/>
      <c r="BK20" s="17"/>
      <c r="BL20" s="17"/>
      <c r="BM20" s="17"/>
      <c r="BN20" s="17"/>
      <c r="BO20" s="17"/>
      <c r="BP20" s="17">
        <v>88.3</v>
      </c>
      <c r="BQ20" s="17"/>
      <c r="BR20" s="17">
        <v>0</v>
      </c>
      <c r="BS20" s="17"/>
      <c r="BT20" s="17"/>
      <c r="BU20" s="17"/>
      <c r="BV20" s="17"/>
      <c r="BW20" s="17"/>
      <c r="BX20" s="17"/>
      <c r="BY20" s="17"/>
      <c r="BZ20" s="17"/>
      <c r="CA20" s="17"/>
      <c r="CB20" s="17"/>
      <c r="CC20" s="17">
        <v>4.5</v>
      </c>
      <c r="CD20" s="17">
        <v>263</v>
      </c>
      <c r="CE20" s="17">
        <v>136.1</v>
      </c>
      <c r="CF20" s="17">
        <v>47</v>
      </c>
      <c r="CG20" s="17">
        <v>77.599999999999994</v>
      </c>
      <c r="CH20" s="17">
        <v>30.9</v>
      </c>
      <c r="CI20" s="17"/>
      <c r="CJ20" s="17"/>
      <c r="CK20" s="17"/>
      <c r="CL20" s="17">
        <v>101.6</v>
      </c>
      <c r="CM20" s="17">
        <v>101.4</v>
      </c>
      <c r="CN20" s="17">
        <v>120.5</v>
      </c>
      <c r="CO20" s="17"/>
      <c r="CP20" s="17"/>
      <c r="CQ20" s="17"/>
      <c r="CR20" s="17"/>
      <c r="CS20" s="17"/>
      <c r="CT20" s="17"/>
      <c r="CU20" s="17"/>
      <c r="CV20" s="17">
        <v>0</v>
      </c>
      <c r="CW20" s="17">
        <v>81.400000000000006</v>
      </c>
      <c r="CX20" s="17">
        <v>0</v>
      </c>
      <c r="CY20" s="17">
        <v>12</v>
      </c>
      <c r="CZ20" s="17">
        <v>0</v>
      </c>
      <c r="DA20" s="17">
        <v>20</v>
      </c>
      <c r="DB20" s="17">
        <v>9.9</v>
      </c>
      <c r="DC20" s="17">
        <v>5.4</v>
      </c>
      <c r="DD20" s="17">
        <v>1.2</v>
      </c>
      <c r="DE20" s="17">
        <v>2.7</v>
      </c>
      <c r="DF20" s="17">
        <v>5.0999999999999996</v>
      </c>
      <c r="DG20" s="17">
        <v>0</v>
      </c>
      <c r="DH20" s="17">
        <v>19.2</v>
      </c>
      <c r="DI20" s="17">
        <v>18.899999999999999</v>
      </c>
      <c r="DJ20" s="17">
        <v>3.7</v>
      </c>
      <c r="DK20" s="17">
        <v>18.600000000000001</v>
      </c>
      <c r="DL20" s="17">
        <v>0</v>
      </c>
      <c r="DM20" s="17">
        <v>0</v>
      </c>
      <c r="DN20" s="17">
        <v>21.4</v>
      </c>
      <c r="DO20" s="17">
        <v>45.6</v>
      </c>
      <c r="DP20" s="17">
        <v>4.5</v>
      </c>
      <c r="DQ20" s="17">
        <v>0</v>
      </c>
      <c r="DR20" s="17">
        <v>0</v>
      </c>
      <c r="DS20" s="17"/>
      <c r="DT20" s="17">
        <v>0</v>
      </c>
      <c r="DU20" s="17">
        <v>3.4</v>
      </c>
      <c r="DV20" s="17">
        <v>20.2</v>
      </c>
      <c r="DW20" s="17">
        <v>2.8</v>
      </c>
      <c r="DX20" s="17">
        <v>0.3</v>
      </c>
      <c r="DY20" s="17">
        <v>18.5</v>
      </c>
      <c r="DZ20" s="17">
        <v>11</v>
      </c>
      <c r="EA20" s="17">
        <v>12.9</v>
      </c>
      <c r="EB20" s="17">
        <v>17.8</v>
      </c>
      <c r="EC20" s="17">
        <v>20</v>
      </c>
      <c r="ED20" s="17">
        <v>12.4</v>
      </c>
      <c r="EE20" s="17">
        <v>19.100000000000001</v>
      </c>
      <c r="EF20" s="17">
        <v>0</v>
      </c>
      <c r="EG20" s="17">
        <v>27.4</v>
      </c>
      <c r="EH20" s="17">
        <v>52</v>
      </c>
      <c r="EI20" s="17">
        <v>2.1</v>
      </c>
      <c r="EJ20" s="17">
        <v>0</v>
      </c>
      <c r="EK20" s="17">
        <v>21</v>
      </c>
      <c r="EL20" s="17">
        <v>7</v>
      </c>
      <c r="EM20" s="17">
        <v>4.5</v>
      </c>
      <c r="EN20" s="17">
        <v>19.8</v>
      </c>
      <c r="EO20" s="17">
        <v>20.399999999999999</v>
      </c>
      <c r="EP20" s="17">
        <v>20.2</v>
      </c>
      <c r="EQ20" s="17">
        <v>8.4</v>
      </c>
      <c r="ER20" s="17">
        <v>0</v>
      </c>
      <c r="ES20" s="17">
        <v>0</v>
      </c>
      <c r="ET20" s="17">
        <v>0</v>
      </c>
      <c r="EU20" s="17">
        <v>0.6</v>
      </c>
      <c r="EV20" s="17">
        <v>6.3</v>
      </c>
      <c r="EW20" s="17">
        <v>2.7</v>
      </c>
      <c r="EX20" s="17">
        <v>0</v>
      </c>
      <c r="EY20" s="17">
        <v>0</v>
      </c>
      <c r="EZ20" s="17">
        <v>9.4</v>
      </c>
      <c r="FA20" s="17">
        <v>20</v>
      </c>
      <c r="FB20" s="17">
        <v>9.1</v>
      </c>
      <c r="FC20" s="17"/>
      <c r="FD20" s="17"/>
      <c r="FE20" s="17">
        <v>17.600000000000001</v>
      </c>
      <c r="FF20" s="17"/>
      <c r="FG20" s="17"/>
      <c r="FH20" s="17">
        <v>5931.93</v>
      </c>
      <c r="FI20" s="15"/>
      <c r="FJ20" s="17">
        <v>2.8306</v>
      </c>
      <c r="FK20" s="17">
        <v>3.7</v>
      </c>
      <c r="FL20" s="17"/>
      <c r="FM20" s="17">
        <v>13.2</v>
      </c>
      <c r="FN20" s="17"/>
      <c r="FO20" s="17">
        <v>9</v>
      </c>
      <c r="FP20" s="17">
        <v>6</v>
      </c>
      <c r="FQ20" s="17">
        <v>15.8</v>
      </c>
      <c r="FR20" s="17">
        <v>50.5306</v>
      </c>
    </row>
    <row r="21" spans="1:174" ht="24" customHeight="1" x14ac:dyDescent="0.3">
      <c r="A21" s="16" t="s">
        <v>18</v>
      </c>
      <c r="B21" s="16" t="s">
        <v>750</v>
      </c>
      <c r="C21" s="17"/>
      <c r="D21" s="17"/>
      <c r="E21" s="17">
        <v>100.5</v>
      </c>
      <c r="F21" s="17">
        <v>590.99</v>
      </c>
      <c r="G21" s="17">
        <v>198.5</v>
      </c>
      <c r="H21" s="17"/>
      <c r="I21" s="17"/>
      <c r="J21" s="17">
        <v>83.4</v>
      </c>
      <c r="K21" s="17">
        <v>217.7</v>
      </c>
      <c r="L21" s="17"/>
      <c r="M21" s="17"/>
      <c r="N21" s="17">
        <v>110.5</v>
      </c>
      <c r="O21" s="17">
        <v>110.6</v>
      </c>
      <c r="P21" s="17">
        <v>110.5</v>
      </c>
      <c r="Q21" s="17">
        <v>210.3</v>
      </c>
      <c r="R21" s="17"/>
      <c r="S21" s="17"/>
      <c r="T21" s="17">
        <v>560.29999999999995</v>
      </c>
      <c r="U21" s="17">
        <v>9.8000000000000007</v>
      </c>
      <c r="V21" s="17"/>
      <c r="W21" s="17"/>
      <c r="X21" s="17"/>
      <c r="Y21" s="17"/>
      <c r="Z21" s="17">
        <v>158.4</v>
      </c>
      <c r="AA21" s="17">
        <v>6.7</v>
      </c>
      <c r="AB21" s="17">
        <v>3.8</v>
      </c>
      <c r="AC21" s="17">
        <v>0</v>
      </c>
      <c r="AD21" s="17">
        <v>6.7</v>
      </c>
      <c r="AE21" s="17">
        <v>14.4</v>
      </c>
      <c r="AF21" s="17">
        <v>90.3</v>
      </c>
      <c r="AG21" s="17"/>
      <c r="AH21" s="17"/>
      <c r="AI21" s="17"/>
      <c r="AJ21" s="17"/>
      <c r="AK21" s="17">
        <v>109.2</v>
      </c>
      <c r="AL21" s="17">
        <v>222.9</v>
      </c>
      <c r="AM21" s="17"/>
      <c r="AN21" s="17"/>
      <c r="AO21" s="17"/>
      <c r="AP21" s="17">
        <v>6.5</v>
      </c>
      <c r="AQ21" s="17">
        <v>222.1</v>
      </c>
      <c r="AR21" s="17">
        <v>82</v>
      </c>
      <c r="AS21" s="17">
        <v>65.599999999999994</v>
      </c>
      <c r="AT21" s="17">
        <v>39.6</v>
      </c>
      <c r="AU21" s="17">
        <v>9.4</v>
      </c>
      <c r="AV21" s="17">
        <v>19.7</v>
      </c>
      <c r="AW21" s="17">
        <v>87.4</v>
      </c>
      <c r="AX21" s="17">
        <v>117.8</v>
      </c>
      <c r="AY21" s="17">
        <v>116.9</v>
      </c>
      <c r="AZ21" s="17">
        <v>154.5</v>
      </c>
      <c r="BA21" s="17">
        <v>108.2</v>
      </c>
      <c r="BB21" s="17">
        <v>5.8</v>
      </c>
      <c r="BC21" s="17">
        <v>5.9</v>
      </c>
      <c r="BD21" s="17">
        <v>46.9</v>
      </c>
      <c r="BE21" s="17"/>
      <c r="BF21" s="17">
        <v>3.8</v>
      </c>
      <c r="BG21" s="17">
        <v>34.6</v>
      </c>
      <c r="BH21" s="17">
        <v>172.3</v>
      </c>
      <c r="BI21" s="17">
        <v>23.5</v>
      </c>
      <c r="BJ21" s="17"/>
      <c r="BK21" s="17"/>
      <c r="BL21" s="17"/>
      <c r="BM21" s="17"/>
      <c r="BN21" s="17"/>
      <c r="BO21" s="17"/>
      <c r="BP21" s="17">
        <v>83.2</v>
      </c>
      <c r="BQ21" s="17"/>
      <c r="BR21" s="17">
        <v>0</v>
      </c>
      <c r="BS21" s="17"/>
      <c r="BT21" s="17"/>
      <c r="BU21" s="17"/>
      <c r="BV21" s="17"/>
      <c r="BW21" s="17"/>
      <c r="BX21" s="17"/>
      <c r="BY21" s="17"/>
      <c r="BZ21" s="17"/>
      <c r="CA21" s="17"/>
      <c r="CB21" s="17"/>
      <c r="CC21" s="17">
        <v>4.5999999999999996</v>
      </c>
      <c r="CD21" s="17">
        <v>255.5</v>
      </c>
      <c r="CE21" s="17">
        <v>126.1</v>
      </c>
      <c r="CF21" s="17">
        <v>44.6</v>
      </c>
      <c r="CG21" s="17">
        <v>76.599999999999994</v>
      </c>
      <c r="CH21" s="17">
        <v>28.8</v>
      </c>
      <c r="CI21" s="17"/>
      <c r="CJ21" s="17"/>
      <c r="CK21" s="17"/>
      <c r="CL21" s="17">
        <v>105</v>
      </c>
      <c r="CM21" s="17">
        <v>104.9</v>
      </c>
      <c r="CN21" s="17">
        <v>124.2</v>
      </c>
      <c r="CO21" s="17"/>
      <c r="CP21" s="17"/>
      <c r="CQ21" s="17"/>
      <c r="CR21" s="17"/>
      <c r="CS21" s="17"/>
      <c r="CT21" s="17"/>
      <c r="CU21" s="17"/>
      <c r="CV21" s="17">
        <v>0</v>
      </c>
      <c r="CW21" s="17">
        <v>76.7</v>
      </c>
      <c r="CX21" s="17">
        <v>0</v>
      </c>
      <c r="CY21" s="17">
        <v>12.3</v>
      </c>
      <c r="CZ21" s="17">
        <v>0</v>
      </c>
      <c r="DA21" s="17">
        <v>20.100000000000001</v>
      </c>
      <c r="DB21" s="17">
        <v>9.9</v>
      </c>
      <c r="DC21" s="17">
        <v>5.5</v>
      </c>
      <c r="DD21" s="17">
        <v>1.2</v>
      </c>
      <c r="DE21" s="17">
        <v>2.7</v>
      </c>
      <c r="DF21" s="17">
        <v>5</v>
      </c>
      <c r="DG21" s="17">
        <v>0</v>
      </c>
      <c r="DH21" s="17">
        <v>19.2</v>
      </c>
      <c r="DI21" s="17">
        <v>18.899999999999999</v>
      </c>
      <c r="DJ21" s="17">
        <v>3.6</v>
      </c>
      <c r="DK21" s="17">
        <v>18.600000000000001</v>
      </c>
      <c r="DL21" s="17">
        <v>0</v>
      </c>
      <c r="DM21" s="17">
        <v>0</v>
      </c>
      <c r="DN21" s="17">
        <v>22.9</v>
      </c>
      <c r="DO21" s="17">
        <v>45.6</v>
      </c>
      <c r="DP21" s="17">
        <v>4.5999999999999996</v>
      </c>
      <c r="DQ21" s="17">
        <v>0</v>
      </c>
      <c r="DR21" s="17">
        <v>0</v>
      </c>
      <c r="DS21" s="17"/>
      <c r="DT21" s="17">
        <v>0</v>
      </c>
      <c r="DU21" s="17">
        <v>3.4</v>
      </c>
      <c r="DV21" s="17">
        <v>20.2</v>
      </c>
      <c r="DW21" s="17">
        <v>2.8</v>
      </c>
      <c r="DX21" s="17">
        <v>0.3</v>
      </c>
      <c r="DY21" s="17">
        <v>19.3</v>
      </c>
      <c r="DZ21" s="17">
        <v>11</v>
      </c>
      <c r="EA21" s="17">
        <v>12.4</v>
      </c>
      <c r="EB21" s="17">
        <v>17.8</v>
      </c>
      <c r="EC21" s="17">
        <v>20.2</v>
      </c>
      <c r="ED21" s="17">
        <v>14</v>
      </c>
      <c r="EE21" s="17">
        <v>19.3</v>
      </c>
      <c r="EF21" s="17">
        <v>0</v>
      </c>
      <c r="EG21" s="17">
        <v>26.5</v>
      </c>
      <c r="EH21" s="17">
        <v>46.7</v>
      </c>
      <c r="EI21" s="17">
        <v>1.9</v>
      </c>
      <c r="EJ21" s="17">
        <v>0.4</v>
      </c>
      <c r="EK21" s="17">
        <v>21</v>
      </c>
      <c r="EL21" s="17">
        <v>7.2</v>
      </c>
      <c r="EM21" s="17">
        <v>4.5</v>
      </c>
      <c r="EN21" s="17">
        <v>19.8</v>
      </c>
      <c r="EO21" s="17">
        <v>20.399999999999999</v>
      </c>
      <c r="EP21" s="17">
        <v>20.2</v>
      </c>
      <c r="EQ21" s="17">
        <v>6.5</v>
      </c>
      <c r="ER21" s="17">
        <v>0</v>
      </c>
      <c r="ES21" s="17">
        <v>0</v>
      </c>
      <c r="ET21" s="17">
        <v>0</v>
      </c>
      <c r="EU21" s="17">
        <v>0.6</v>
      </c>
      <c r="EV21" s="17">
        <v>7.3</v>
      </c>
      <c r="EW21" s="17">
        <v>3.6</v>
      </c>
      <c r="EX21" s="17">
        <v>0</v>
      </c>
      <c r="EY21" s="17">
        <v>0</v>
      </c>
      <c r="EZ21" s="17">
        <v>9.6999999999999993</v>
      </c>
      <c r="FA21" s="17">
        <v>20.2</v>
      </c>
      <c r="FB21" s="17">
        <v>9.5</v>
      </c>
      <c r="FC21" s="17"/>
      <c r="FD21" s="17"/>
      <c r="FE21" s="17">
        <v>17.600000000000001</v>
      </c>
      <c r="FF21" s="17"/>
      <c r="FG21" s="17"/>
      <c r="FH21" s="17">
        <v>5842.59</v>
      </c>
      <c r="FI21" s="15"/>
      <c r="FJ21" s="17">
        <v>5.6662999999999997</v>
      </c>
      <c r="FK21" s="17">
        <v>3.7</v>
      </c>
      <c r="FL21" s="17"/>
      <c r="FM21" s="17">
        <v>13.2</v>
      </c>
      <c r="FN21" s="17"/>
      <c r="FO21" s="17">
        <v>9.4</v>
      </c>
      <c r="FP21" s="17">
        <v>6</v>
      </c>
      <c r="FQ21" s="17">
        <v>15.9</v>
      </c>
      <c r="FR21" s="17">
        <v>53.866300000000003</v>
      </c>
    </row>
    <row r="22" spans="1:174" ht="24" customHeight="1" x14ac:dyDescent="0.3">
      <c r="A22" s="16" t="s">
        <v>18</v>
      </c>
      <c r="B22" s="16" t="s">
        <v>751</v>
      </c>
      <c r="C22" s="17"/>
      <c r="D22" s="17"/>
      <c r="E22" s="17">
        <v>100.1</v>
      </c>
      <c r="F22" s="17">
        <v>600.02</v>
      </c>
      <c r="G22" s="17">
        <v>200.2</v>
      </c>
      <c r="H22" s="17"/>
      <c r="I22" s="17"/>
      <c r="J22" s="17">
        <v>89.3</v>
      </c>
      <c r="K22" s="17">
        <v>220.3</v>
      </c>
      <c r="L22" s="17"/>
      <c r="M22" s="17"/>
      <c r="N22" s="17">
        <v>110.1</v>
      </c>
      <c r="O22" s="17">
        <v>110.1</v>
      </c>
      <c r="P22" s="17">
        <v>109.6</v>
      </c>
      <c r="Q22" s="17">
        <v>209</v>
      </c>
      <c r="R22" s="17"/>
      <c r="S22" s="17"/>
      <c r="T22" s="17">
        <v>569.6</v>
      </c>
      <c r="U22" s="17">
        <v>10.4</v>
      </c>
      <c r="V22" s="17"/>
      <c r="W22" s="17"/>
      <c r="X22" s="17"/>
      <c r="Y22" s="17"/>
      <c r="Z22" s="17">
        <v>164.9</v>
      </c>
      <c r="AA22" s="17">
        <v>7.2</v>
      </c>
      <c r="AB22" s="17">
        <v>4</v>
      </c>
      <c r="AC22" s="17">
        <v>0</v>
      </c>
      <c r="AD22" s="17">
        <v>6.7</v>
      </c>
      <c r="AE22" s="17">
        <v>14.4</v>
      </c>
      <c r="AF22" s="17">
        <v>90.4</v>
      </c>
      <c r="AG22" s="17"/>
      <c r="AH22" s="17"/>
      <c r="AI22" s="17"/>
      <c r="AJ22" s="17"/>
      <c r="AK22" s="17">
        <v>111.2</v>
      </c>
      <c r="AL22" s="17">
        <v>221.3</v>
      </c>
      <c r="AM22" s="17"/>
      <c r="AN22" s="17"/>
      <c r="AO22" s="17"/>
      <c r="AP22" s="17">
        <v>6.5</v>
      </c>
      <c r="AQ22" s="17">
        <v>230.5</v>
      </c>
      <c r="AR22" s="17">
        <v>81.599999999999994</v>
      </c>
      <c r="AS22" s="17">
        <v>73.2</v>
      </c>
      <c r="AT22" s="17">
        <v>41.5</v>
      </c>
      <c r="AU22" s="17">
        <v>9.4</v>
      </c>
      <c r="AV22" s="17">
        <v>19.7</v>
      </c>
      <c r="AW22" s="17">
        <v>90.7</v>
      </c>
      <c r="AX22" s="17">
        <v>122.6</v>
      </c>
      <c r="AY22" s="17">
        <v>122.7</v>
      </c>
      <c r="AZ22" s="17">
        <v>153.9</v>
      </c>
      <c r="BA22" s="17">
        <v>109.2</v>
      </c>
      <c r="BB22" s="17">
        <v>5.8</v>
      </c>
      <c r="BC22" s="17">
        <v>5.9</v>
      </c>
      <c r="BD22" s="17">
        <v>47</v>
      </c>
      <c r="BE22" s="17"/>
      <c r="BF22" s="17">
        <v>3.8</v>
      </c>
      <c r="BG22" s="17">
        <v>37.1</v>
      </c>
      <c r="BH22" s="17">
        <v>176.5</v>
      </c>
      <c r="BI22" s="17">
        <v>24.8</v>
      </c>
      <c r="BJ22" s="17"/>
      <c r="BK22" s="17"/>
      <c r="BL22" s="17"/>
      <c r="BM22" s="17"/>
      <c r="BN22" s="17"/>
      <c r="BO22" s="17"/>
      <c r="BP22" s="17">
        <v>86.9</v>
      </c>
      <c r="BQ22" s="17"/>
      <c r="BR22" s="17">
        <v>0</v>
      </c>
      <c r="BS22" s="17"/>
      <c r="BT22" s="17"/>
      <c r="BU22" s="17"/>
      <c r="BV22" s="17"/>
      <c r="BW22" s="17"/>
      <c r="BX22" s="17"/>
      <c r="BY22" s="17"/>
      <c r="BZ22" s="17"/>
      <c r="CA22" s="17"/>
      <c r="CB22" s="17"/>
      <c r="CC22" s="17">
        <v>4.5999999999999996</v>
      </c>
      <c r="CD22" s="17">
        <v>272.2</v>
      </c>
      <c r="CE22" s="17">
        <v>134</v>
      </c>
      <c r="CF22" s="17">
        <v>46.5</v>
      </c>
      <c r="CG22" s="17">
        <v>78.599999999999994</v>
      </c>
      <c r="CH22" s="17">
        <v>30.3</v>
      </c>
      <c r="CI22" s="17"/>
      <c r="CJ22" s="17"/>
      <c r="CK22" s="17"/>
      <c r="CL22" s="17">
        <v>104.2</v>
      </c>
      <c r="CM22" s="17">
        <v>104.2</v>
      </c>
      <c r="CN22" s="17">
        <v>123.1</v>
      </c>
      <c r="CO22" s="17"/>
      <c r="CP22" s="17"/>
      <c r="CQ22" s="17"/>
      <c r="CR22" s="17"/>
      <c r="CS22" s="17"/>
      <c r="CT22" s="17"/>
      <c r="CU22" s="17"/>
      <c r="CV22" s="17">
        <v>0</v>
      </c>
      <c r="CW22" s="17">
        <v>82.9</v>
      </c>
      <c r="CX22" s="17">
        <v>0</v>
      </c>
      <c r="CY22" s="17">
        <v>9.1</v>
      </c>
      <c r="CZ22" s="17">
        <v>0</v>
      </c>
      <c r="DA22" s="17">
        <v>20.100000000000001</v>
      </c>
      <c r="DB22" s="17">
        <v>9.8000000000000007</v>
      </c>
      <c r="DC22" s="17">
        <v>5.5</v>
      </c>
      <c r="DD22" s="17">
        <v>1.2</v>
      </c>
      <c r="DE22" s="17">
        <v>2.7</v>
      </c>
      <c r="DF22" s="17">
        <v>5</v>
      </c>
      <c r="DG22" s="17">
        <v>0</v>
      </c>
      <c r="DH22" s="17">
        <v>10</v>
      </c>
      <c r="DI22" s="17">
        <v>18.899999999999999</v>
      </c>
      <c r="DJ22" s="17">
        <v>3.6</v>
      </c>
      <c r="DK22" s="17">
        <v>18.600000000000001</v>
      </c>
      <c r="DL22" s="17">
        <v>0.5</v>
      </c>
      <c r="DM22" s="17">
        <v>0.4</v>
      </c>
      <c r="DN22" s="17">
        <v>23.7</v>
      </c>
      <c r="DO22" s="17">
        <v>42.5</v>
      </c>
      <c r="DP22" s="17">
        <v>4.5999999999999996</v>
      </c>
      <c r="DQ22" s="17">
        <v>0</v>
      </c>
      <c r="DR22" s="17">
        <v>0</v>
      </c>
      <c r="DS22" s="17"/>
      <c r="DT22" s="17">
        <v>0.2</v>
      </c>
      <c r="DU22" s="17">
        <v>3.4</v>
      </c>
      <c r="DV22" s="17">
        <v>20.2</v>
      </c>
      <c r="DW22" s="17">
        <v>2.8</v>
      </c>
      <c r="DX22" s="17">
        <v>0.3</v>
      </c>
      <c r="DY22" s="17">
        <v>19.8</v>
      </c>
      <c r="DZ22" s="17">
        <v>10.8</v>
      </c>
      <c r="EA22" s="17">
        <v>12.8</v>
      </c>
      <c r="EB22" s="17">
        <v>18.100000000000001</v>
      </c>
      <c r="EC22" s="17">
        <v>20</v>
      </c>
      <c r="ED22" s="17">
        <v>16.8</v>
      </c>
      <c r="EE22" s="17">
        <v>18.399999999999999</v>
      </c>
      <c r="EF22" s="17">
        <v>0</v>
      </c>
      <c r="EG22" s="17">
        <v>15.1</v>
      </c>
      <c r="EH22" s="17">
        <v>32.6</v>
      </c>
      <c r="EI22" s="17">
        <v>0.7</v>
      </c>
      <c r="EJ22" s="17">
        <v>0</v>
      </c>
      <c r="EK22" s="17">
        <v>20.9</v>
      </c>
      <c r="EL22" s="17">
        <v>7.2</v>
      </c>
      <c r="EM22" s="17">
        <v>4.5</v>
      </c>
      <c r="EN22" s="17">
        <v>19.8</v>
      </c>
      <c r="EO22" s="17">
        <v>20.399999999999999</v>
      </c>
      <c r="EP22" s="17">
        <v>20.2</v>
      </c>
      <c r="EQ22" s="17">
        <v>3.3</v>
      </c>
      <c r="ER22" s="17">
        <v>0</v>
      </c>
      <c r="ES22" s="17">
        <v>0</v>
      </c>
      <c r="ET22" s="17">
        <v>0</v>
      </c>
      <c r="EU22" s="17">
        <v>0.6</v>
      </c>
      <c r="EV22" s="17">
        <v>7.9</v>
      </c>
      <c r="EW22" s="17">
        <v>3.8</v>
      </c>
      <c r="EX22" s="17">
        <v>0</v>
      </c>
      <c r="EY22" s="17">
        <v>0</v>
      </c>
      <c r="EZ22" s="17">
        <v>9.6</v>
      </c>
      <c r="FA22" s="17">
        <v>20</v>
      </c>
      <c r="FB22" s="17">
        <v>9.6</v>
      </c>
      <c r="FC22" s="17"/>
      <c r="FD22" s="17"/>
      <c r="FE22" s="17">
        <v>17.8</v>
      </c>
      <c r="FF22" s="17"/>
      <c r="FG22" s="17"/>
      <c r="FH22" s="17">
        <v>5912.52</v>
      </c>
      <c r="FI22" s="15"/>
      <c r="FJ22" s="17">
        <v>11.8284</v>
      </c>
      <c r="FK22" s="17">
        <v>3.7</v>
      </c>
      <c r="FL22" s="17"/>
      <c r="FM22" s="17">
        <v>13.2</v>
      </c>
      <c r="FN22" s="17"/>
      <c r="FO22" s="17">
        <v>9</v>
      </c>
      <c r="FP22" s="17">
        <v>6</v>
      </c>
      <c r="FQ22" s="17">
        <v>15.9</v>
      </c>
      <c r="FR22" s="17">
        <v>59.628399999999999</v>
      </c>
    </row>
    <row r="23" spans="1:174" ht="24" customHeight="1" x14ac:dyDescent="0.3">
      <c r="A23" s="16" t="s">
        <v>18</v>
      </c>
      <c r="B23" s="16" t="s">
        <v>752</v>
      </c>
      <c r="C23" s="17"/>
      <c r="D23" s="17"/>
      <c r="E23" s="17">
        <v>100.2</v>
      </c>
      <c r="F23" s="17">
        <v>594.62</v>
      </c>
      <c r="G23" s="17">
        <v>204.4</v>
      </c>
      <c r="H23" s="17"/>
      <c r="I23" s="17"/>
      <c r="J23" s="17">
        <v>89.9</v>
      </c>
      <c r="K23" s="17">
        <v>220</v>
      </c>
      <c r="L23" s="17"/>
      <c r="M23" s="17"/>
      <c r="N23" s="17">
        <v>107.1</v>
      </c>
      <c r="O23" s="17">
        <v>106.3</v>
      </c>
      <c r="P23" s="17">
        <v>107</v>
      </c>
      <c r="Q23" s="17">
        <v>205.5</v>
      </c>
      <c r="R23" s="17"/>
      <c r="S23" s="17"/>
      <c r="T23" s="17">
        <v>556.6</v>
      </c>
      <c r="U23" s="17">
        <v>10.4</v>
      </c>
      <c r="V23" s="17"/>
      <c r="W23" s="17"/>
      <c r="X23" s="17"/>
      <c r="Y23" s="17"/>
      <c r="Z23" s="17">
        <v>163.80000000000001</v>
      </c>
      <c r="AA23" s="17">
        <v>6.8</v>
      </c>
      <c r="AB23" s="17">
        <v>3.9</v>
      </c>
      <c r="AC23" s="17">
        <v>0</v>
      </c>
      <c r="AD23" s="17">
        <v>6.7</v>
      </c>
      <c r="AE23" s="17">
        <v>14.4</v>
      </c>
      <c r="AF23" s="17">
        <v>71</v>
      </c>
      <c r="AG23" s="17"/>
      <c r="AH23" s="17"/>
      <c r="AI23" s="17"/>
      <c r="AJ23" s="17"/>
      <c r="AK23" s="17">
        <v>110.6</v>
      </c>
      <c r="AL23" s="17">
        <v>219.1</v>
      </c>
      <c r="AM23" s="17"/>
      <c r="AN23" s="17"/>
      <c r="AO23" s="17"/>
      <c r="AP23" s="17">
        <v>6.5</v>
      </c>
      <c r="AQ23" s="17">
        <v>193.1</v>
      </c>
      <c r="AR23" s="17">
        <v>81.8</v>
      </c>
      <c r="AS23" s="17">
        <v>53.1</v>
      </c>
      <c r="AT23" s="17">
        <v>41.2</v>
      </c>
      <c r="AU23" s="17">
        <v>9.3000000000000007</v>
      </c>
      <c r="AV23" s="17">
        <v>19.7</v>
      </c>
      <c r="AW23" s="17">
        <v>87.6</v>
      </c>
      <c r="AX23" s="17">
        <v>121.1</v>
      </c>
      <c r="AY23" s="17">
        <v>122.7</v>
      </c>
      <c r="AZ23" s="17">
        <v>152.6</v>
      </c>
      <c r="BA23" s="17">
        <v>107.1</v>
      </c>
      <c r="BB23" s="17">
        <v>5.8</v>
      </c>
      <c r="BC23" s="17">
        <v>5.9</v>
      </c>
      <c r="BD23" s="17">
        <v>46</v>
      </c>
      <c r="BE23" s="17"/>
      <c r="BF23" s="17">
        <v>3.8</v>
      </c>
      <c r="BG23" s="17">
        <v>37.200000000000003</v>
      </c>
      <c r="BH23" s="17">
        <v>173.5</v>
      </c>
      <c r="BI23" s="17">
        <v>24.6</v>
      </c>
      <c r="BJ23" s="17"/>
      <c r="BK23" s="17"/>
      <c r="BL23" s="17"/>
      <c r="BM23" s="17"/>
      <c r="BN23" s="17"/>
      <c r="BO23" s="17"/>
      <c r="BP23" s="17">
        <v>86.5</v>
      </c>
      <c r="BQ23" s="17"/>
      <c r="BR23" s="17">
        <v>0</v>
      </c>
      <c r="BS23" s="17"/>
      <c r="BT23" s="17"/>
      <c r="BU23" s="17"/>
      <c r="BV23" s="17"/>
      <c r="BW23" s="17"/>
      <c r="BX23" s="17"/>
      <c r="BY23" s="17"/>
      <c r="BZ23" s="17"/>
      <c r="CA23" s="17"/>
      <c r="CB23" s="17"/>
      <c r="CC23" s="17">
        <v>4.5999999999999996</v>
      </c>
      <c r="CD23" s="17">
        <v>165.4</v>
      </c>
      <c r="CE23" s="17">
        <v>128.1</v>
      </c>
      <c r="CF23" s="17">
        <v>45.9</v>
      </c>
      <c r="CG23" s="17">
        <v>79.400000000000006</v>
      </c>
      <c r="CH23" s="17">
        <v>29.8</v>
      </c>
      <c r="CI23" s="17"/>
      <c r="CJ23" s="17"/>
      <c r="CK23" s="17"/>
      <c r="CL23" s="17">
        <v>102.5</v>
      </c>
      <c r="CM23" s="17">
        <v>102.7</v>
      </c>
      <c r="CN23" s="17">
        <v>122.1</v>
      </c>
      <c r="CO23" s="17"/>
      <c r="CP23" s="17"/>
      <c r="CQ23" s="17"/>
      <c r="CR23" s="17"/>
      <c r="CS23" s="17"/>
      <c r="CT23" s="17"/>
      <c r="CU23" s="17"/>
      <c r="CV23" s="17">
        <v>0</v>
      </c>
      <c r="CW23" s="17">
        <v>73.599999999999994</v>
      </c>
      <c r="CX23" s="17">
        <v>5.3</v>
      </c>
      <c r="CY23" s="17">
        <v>12.3</v>
      </c>
      <c r="CZ23" s="17">
        <v>0</v>
      </c>
      <c r="DA23" s="17">
        <v>20</v>
      </c>
      <c r="DB23" s="17">
        <v>9.9</v>
      </c>
      <c r="DC23" s="17">
        <v>5.4</v>
      </c>
      <c r="DD23" s="17">
        <v>1.2</v>
      </c>
      <c r="DE23" s="17">
        <v>2.7</v>
      </c>
      <c r="DF23" s="17">
        <v>5</v>
      </c>
      <c r="DG23" s="17">
        <v>0</v>
      </c>
      <c r="DH23" s="17">
        <v>10</v>
      </c>
      <c r="DI23" s="17">
        <v>18.899999999999999</v>
      </c>
      <c r="DJ23" s="17">
        <v>3.6</v>
      </c>
      <c r="DK23" s="17">
        <v>18.600000000000001</v>
      </c>
      <c r="DL23" s="17">
        <v>4.0999999999999996</v>
      </c>
      <c r="DM23" s="17">
        <v>4.4000000000000004</v>
      </c>
      <c r="DN23" s="17">
        <v>23.1</v>
      </c>
      <c r="DO23" s="17">
        <v>49.6</v>
      </c>
      <c r="DP23" s="17">
        <v>4.5999999999999996</v>
      </c>
      <c r="DQ23" s="17">
        <v>0</v>
      </c>
      <c r="DR23" s="17">
        <v>0</v>
      </c>
      <c r="DS23" s="17"/>
      <c r="DT23" s="17">
        <v>5.2</v>
      </c>
      <c r="DU23" s="17">
        <v>3.4</v>
      </c>
      <c r="DV23" s="17">
        <v>20.2</v>
      </c>
      <c r="DW23" s="17">
        <v>2.8</v>
      </c>
      <c r="DX23" s="17">
        <v>0.3</v>
      </c>
      <c r="DY23" s="17">
        <v>19.8</v>
      </c>
      <c r="DZ23" s="17">
        <v>10.6</v>
      </c>
      <c r="EA23" s="17">
        <v>14.6</v>
      </c>
      <c r="EB23" s="17">
        <v>17.899999999999999</v>
      </c>
      <c r="EC23" s="17">
        <v>20</v>
      </c>
      <c r="ED23" s="17">
        <v>9.5</v>
      </c>
      <c r="EE23" s="17">
        <v>16.7</v>
      </c>
      <c r="EF23" s="17">
        <v>1.3</v>
      </c>
      <c r="EG23" s="17">
        <v>26.9</v>
      </c>
      <c r="EH23" s="17">
        <v>53.4</v>
      </c>
      <c r="EI23" s="17">
        <v>0.8</v>
      </c>
      <c r="EJ23" s="17">
        <v>0</v>
      </c>
      <c r="EK23" s="17">
        <v>21</v>
      </c>
      <c r="EL23" s="17">
        <v>7.2</v>
      </c>
      <c r="EM23" s="17">
        <v>4.5</v>
      </c>
      <c r="EN23" s="17">
        <v>19.8</v>
      </c>
      <c r="EO23" s="17">
        <v>20.399999999999999</v>
      </c>
      <c r="EP23" s="17">
        <v>20.2</v>
      </c>
      <c r="EQ23" s="17">
        <v>7.3</v>
      </c>
      <c r="ER23" s="17">
        <v>14.2</v>
      </c>
      <c r="ES23" s="17">
        <v>0.1</v>
      </c>
      <c r="ET23" s="17">
        <v>10</v>
      </c>
      <c r="EU23" s="17">
        <v>0.6</v>
      </c>
      <c r="EV23" s="17">
        <v>4</v>
      </c>
      <c r="EW23" s="17">
        <v>1.4</v>
      </c>
      <c r="EX23" s="17">
        <v>7.3</v>
      </c>
      <c r="EY23" s="17">
        <v>0.1</v>
      </c>
      <c r="EZ23" s="17">
        <v>9.5</v>
      </c>
      <c r="FA23" s="17">
        <v>20</v>
      </c>
      <c r="FB23" s="17">
        <v>9.4</v>
      </c>
      <c r="FC23" s="17"/>
      <c r="FD23" s="17"/>
      <c r="FE23" s="17">
        <v>17.5</v>
      </c>
      <c r="FF23" s="17"/>
      <c r="FG23" s="17"/>
      <c r="FH23" s="17">
        <v>5748.12</v>
      </c>
      <c r="FI23" s="15"/>
      <c r="FJ23" s="17">
        <v>24.343499999999999</v>
      </c>
      <c r="FK23" s="17">
        <v>3.7</v>
      </c>
      <c r="FL23" s="17"/>
      <c r="FM23" s="17">
        <v>13.2</v>
      </c>
      <c r="FN23" s="17"/>
      <c r="FO23" s="17">
        <v>9</v>
      </c>
      <c r="FP23" s="17">
        <v>6</v>
      </c>
      <c r="FQ23" s="17">
        <v>16</v>
      </c>
      <c r="FR23" s="17">
        <v>72.243499999999997</v>
      </c>
    </row>
    <row r="24" spans="1:174" ht="24" customHeight="1" x14ac:dyDescent="0.3">
      <c r="A24" s="16" t="s">
        <v>18</v>
      </c>
      <c r="B24" s="16" t="s">
        <v>753</v>
      </c>
      <c r="C24" s="17"/>
      <c r="D24" s="17"/>
      <c r="E24" s="17">
        <v>79.7</v>
      </c>
      <c r="F24" s="17">
        <v>499.75</v>
      </c>
      <c r="G24" s="17">
        <v>178.9</v>
      </c>
      <c r="H24" s="17"/>
      <c r="I24" s="17"/>
      <c r="J24" s="17">
        <v>90.1</v>
      </c>
      <c r="K24" s="17">
        <v>220</v>
      </c>
      <c r="L24" s="17"/>
      <c r="M24" s="17"/>
      <c r="N24" s="17">
        <v>107.2</v>
      </c>
      <c r="O24" s="17">
        <v>106.9</v>
      </c>
      <c r="P24" s="17">
        <v>106</v>
      </c>
      <c r="Q24" s="17">
        <v>207.4</v>
      </c>
      <c r="R24" s="17"/>
      <c r="S24" s="17"/>
      <c r="T24" s="17">
        <v>563.4</v>
      </c>
      <c r="U24" s="17">
        <v>10.4</v>
      </c>
      <c r="V24" s="17"/>
      <c r="W24" s="17"/>
      <c r="X24" s="17"/>
      <c r="Y24" s="17"/>
      <c r="Z24" s="17">
        <v>154.6</v>
      </c>
      <c r="AA24" s="17">
        <v>7.2</v>
      </c>
      <c r="AB24" s="17">
        <v>4.3</v>
      </c>
      <c r="AC24" s="17">
        <v>0</v>
      </c>
      <c r="AD24" s="17">
        <v>6.7</v>
      </c>
      <c r="AE24" s="17">
        <v>14.2</v>
      </c>
      <c r="AF24" s="17">
        <v>70.599999999999994</v>
      </c>
      <c r="AG24" s="17"/>
      <c r="AH24" s="17"/>
      <c r="AI24" s="17"/>
      <c r="AJ24" s="17"/>
      <c r="AK24" s="17">
        <v>70.5</v>
      </c>
      <c r="AL24" s="17">
        <v>144.4</v>
      </c>
      <c r="AM24" s="17"/>
      <c r="AN24" s="17"/>
      <c r="AO24" s="17"/>
      <c r="AP24" s="17">
        <v>6.5</v>
      </c>
      <c r="AQ24" s="17">
        <v>172.4</v>
      </c>
      <c r="AR24" s="17">
        <v>68.5</v>
      </c>
      <c r="AS24" s="17">
        <v>73.400000000000006</v>
      </c>
      <c r="AT24" s="17">
        <v>41.4</v>
      </c>
      <c r="AU24" s="17">
        <v>9.3000000000000007</v>
      </c>
      <c r="AV24" s="17">
        <v>19.7</v>
      </c>
      <c r="AW24" s="17">
        <v>92</v>
      </c>
      <c r="AX24" s="17">
        <v>123.2</v>
      </c>
      <c r="AY24" s="17">
        <v>124.3</v>
      </c>
      <c r="AZ24" s="17">
        <v>153.19999999999999</v>
      </c>
      <c r="BA24" s="17">
        <v>108.6</v>
      </c>
      <c r="BB24" s="17">
        <v>5.8</v>
      </c>
      <c r="BC24" s="17">
        <v>5.9</v>
      </c>
      <c r="BD24" s="17">
        <v>46.8</v>
      </c>
      <c r="BE24" s="17"/>
      <c r="BF24" s="17">
        <v>3.8</v>
      </c>
      <c r="BG24" s="17">
        <v>37.6</v>
      </c>
      <c r="BH24" s="17">
        <v>174.5</v>
      </c>
      <c r="BI24" s="17">
        <v>24.7</v>
      </c>
      <c r="BJ24" s="17"/>
      <c r="BK24" s="17"/>
      <c r="BL24" s="17"/>
      <c r="BM24" s="17"/>
      <c r="BN24" s="17"/>
      <c r="BO24" s="17"/>
      <c r="BP24" s="17">
        <v>86.9</v>
      </c>
      <c r="BQ24" s="17"/>
      <c r="BR24" s="17">
        <v>0</v>
      </c>
      <c r="BS24" s="17"/>
      <c r="BT24" s="17"/>
      <c r="BU24" s="17"/>
      <c r="BV24" s="17"/>
      <c r="BW24" s="17"/>
      <c r="BX24" s="17"/>
      <c r="BY24" s="17"/>
      <c r="BZ24" s="17"/>
      <c r="CA24" s="17"/>
      <c r="CB24" s="17"/>
      <c r="CC24" s="17">
        <v>4.5999999999999996</v>
      </c>
      <c r="CD24" s="17">
        <v>183.6</v>
      </c>
      <c r="CE24" s="17">
        <v>120.3</v>
      </c>
      <c r="CF24" s="17">
        <v>46.2</v>
      </c>
      <c r="CG24" s="17">
        <v>79.599999999999994</v>
      </c>
      <c r="CH24" s="17">
        <v>30.2</v>
      </c>
      <c r="CI24" s="17"/>
      <c r="CJ24" s="17"/>
      <c r="CK24" s="17"/>
      <c r="CL24" s="17">
        <v>103.4</v>
      </c>
      <c r="CM24" s="17">
        <v>103.4</v>
      </c>
      <c r="CN24" s="17">
        <v>122.3</v>
      </c>
      <c r="CO24" s="17"/>
      <c r="CP24" s="17"/>
      <c r="CQ24" s="17"/>
      <c r="CR24" s="17"/>
      <c r="CS24" s="17"/>
      <c r="CT24" s="17"/>
      <c r="CU24" s="17"/>
      <c r="CV24" s="17">
        <v>0</v>
      </c>
      <c r="CW24" s="17">
        <v>64.3</v>
      </c>
      <c r="CX24" s="17">
        <v>26.5</v>
      </c>
      <c r="CY24" s="17">
        <v>11.3</v>
      </c>
      <c r="CZ24" s="17">
        <v>0</v>
      </c>
      <c r="DA24" s="17">
        <v>20</v>
      </c>
      <c r="DB24" s="17">
        <v>9.9</v>
      </c>
      <c r="DC24" s="17">
        <v>5.4</v>
      </c>
      <c r="DD24" s="17">
        <v>1.2</v>
      </c>
      <c r="DE24" s="17">
        <v>2.7</v>
      </c>
      <c r="DF24" s="17">
        <v>5.2</v>
      </c>
      <c r="DG24" s="17">
        <v>0</v>
      </c>
      <c r="DH24" s="17">
        <v>10</v>
      </c>
      <c r="DI24" s="17">
        <v>18.899999999999999</v>
      </c>
      <c r="DJ24" s="17">
        <v>3.6</v>
      </c>
      <c r="DK24" s="17">
        <v>18.600000000000001</v>
      </c>
      <c r="DL24" s="17">
        <v>10.9</v>
      </c>
      <c r="DM24" s="17">
        <v>12.5</v>
      </c>
      <c r="DN24" s="17">
        <v>21.8</v>
      </c>
      <c r="DO24" s="17">
        <v>57</v>
      </c>
      <c r="DP24" s="17">
        <v>4.5</v>
      </c>
      <c r="DQ24" s="17">
        <v>0</v>
      </c>
      <c r="DR24" s="17">
        <v>0</v>
      </c>
      <c r="DS24" s="17"/>
      <c r="DT24" s="17">
        <v>12.3</v>
      </c>
      <c r="DU24" s="17">
        <v>3.4</v>
      </c>
      <c r="DV24" s="17">
        <v>20.100000000000001</v>
      </c>
      <c r="DW24" s="17">
        <v>2.8</v>
      </c>
      <c r="DX24" s="17">
        <v>0.3</v>
      </c>
      <c r="DY24" s="17">
        <v>19.8</v>
      </c>
      <c r="DZ24" s="17">
        <v>10.4</v>
      </c>
      <c r="EA24" s="17">
        <v>14.6</v>
      </c>
      <c r="EB24" s="17">
        <v>18.2</v>
      </c>
      <c r="EC24" s="17">
        <v>20</v>
      </c>
      <c r="ED24" s="17">
        <v>7.2</v>
      </c>
      <c r="EE24" s="17">
        <v>16.899999999999999</v>
      </c>
      <c r="EF24" s="17">
        <v>10</v>
      </c>
      <c r="EG24" s="17">
        <v>28.7</v>
      </c>
      <c r="EH24" s="17">
        <v>59.7</v>
      </c>
      <c r="EI24" s="17">
        <v>2.1</v>
      </c>
      <c r="EJ24" s="17">
        <v>0</v>
      </c>
      <c r="EK24" s="17">
        <v>20.9</v>
      </c>
      <c r="EL24" s="17">
        <v>7.4</v>
      </c>
      <c r="EM24" s="17">
        <v>4.5</v>
      </c>
      <c r="EN24" s="17">
        <v>19.8</v>
      </c>
      <c r="EO24" s="17">
        <v>20.399999999999999</v>
      </c>
      <c r="EP24" s="17">
        <v>20.2</v>
      </c>
      <c r="EQ24" s="17">
        <v>8.6</v>
      </c>
      <c r="ER24" s="17">
        <v>77.7</v>
      </c>
      <c r="ES24" s="17">
        <v>2.7</v>
      </c>
      <c r="ET24" s="17">
        <v>48.7</v>
      </c>
      <c r="EU24" s="17">
        <v>0.6</v>
      </c>
      <c r="EV24" s="17">
        <v>0</v>
      </c>
      <c r="EW24" s="17">
        <v>0</v>
      </c>
      <c r="EX24" s="17">
        <v>37.700000000000003</v>
      </c>
      <c r="EY24" s="17">
        <v>2.4</v>
      </c>
      <c r="EZ24" s="17">
        <v>9.6</v>
      </c>
      <c r="FA24" s="17">
        <v>19.8</v>
      </c>
      <c r="FB24" s="17">
        <v>9.4</v>
      </c>
      <c r="FC24" s="17"/>
      <c r="FD24" s="17"/>
      <c r="FE24" s="17">
        <v>17.3</v>
      </c>
      <c r="FF24" s="17"/>
      <c r="FG24" s="17"/>
      <c r="FH24" s="17">
        <v>5692.85</v>
      </c>
      <c r="FI24" s="15"/>
      <c r="FJ24" s="17">
        <v>2.8178999999999998</v>
      </c>
      <c r="FK24" s="17">
        <v>3.7</v>
      </c>
      <c r="FL24" s="17"/>
      <c r="FM24" s="17">
        <v>13.2</v>
      </c>
      <c r="FN24" s="17"/>
      <c r="FO24" s="17">
        <v>9</v>
      </c>
      <c r="FP24" s="17">
        <v>6</v>
      </c>
      <c r="FQ24" s="17">
        <v>15.9</v>
      </c>
      <c r="FR24" s="17">
        <v>50.617899999999999</v>
      </c>
    </row>
    <row r="25" spans="1:174" ht="24" customHeight="1" x14ac:dyDescent="0.3">
      <c r="A25" s="16" t="s">
        <v>18</v>
      </c>
      <c r="B25" s="16" t="s">
        <v>754</v>
      </c>
      <c r="C25" s="17"/>
      <c r="D25" s="17"/>
      <c r="E25" s="17">
        <v>50.1</v>
      </c>
      <c r="F25" s="17">
        <v>497.71</v>
      </c>
      <c r="G25" s="17">
        <v>178.3</v>
      </c>
      <c r="H25" s="17"/>
      <c r="I25" s="17"/>
      <c r="J25" s="17">
        <v>90</v>
      </c>
      <c r="K25" s="17">
        <v>220.2</v>
      </c>
      <c r="L25" s="17"/>
      <c r="M25" s="17"/>
      <c r="N25" s="17">
        <v>106.3</v>
      </c>
      <c r="O25" s="17">
        <v>105.9</v>
      </c>
      <c r="P25" s="17">
        <v>107.1</v>
      </c>
      <c r="Q25" s="17">
        <v>206.1</v>
      </c>
      <c r="R25" s="17"/>
      <c r="S25" s="17"/>
      <c r="T25" s="17">
        <v>560.70000000000005</v>
      </c>
      <c r="U25" s="17">
        <v>10.5</v>
      </c>
      <c r="V25" s="17"/>
      <c r="W25" s="17"/>
      <c r="X25" s="17"/>
      <c r="Y25" s="17"/>
      <c r="Z25" s="17">
        <v>155.1</v>
      </c>
      <c r="AA25" s="17">
        <v>7.2</v>
      </c>
      <c r="AB25" s="17">
        <v>3.9</v>
      </c>
      <c r="AC25" s="17">
        <v>0</v>
      </c>
      <c r="AD25" s="17">
        <v>6.7</v>
      </c>
      <c r="AE25" s="17">
        <v>8.8000000000000007</v>
      </c>
      <c r="AF25" s="17">
        <v>70.5</v>
      </c>
      <c r="AG25" s="17"/>
      <c r="AH25" s="17"/>
      <c r="AI25" s="17"/>
      <c r="AJ25" s="17"/>
      <c r="AK25" s="17">
        <v>70.400000000000006</v>
      </c>
      <c r="AL25" s="17">
        <v>173.7</v>
      </c>
      <c r="AM25" s="17"/>
      <c r="AN25" s="17"/>
      <c r="AO25" s="17"/>
      <c r="AP25" s="17">
        <v>6.5</v>
      </c>
      <c r="AQ25" s="17">
        <v>164.2</v>
      </c>
      <c r="AR25" s="17">
        <v>24</v>
      </c>
      <c r="AS25" s="17">
        <v>48.4</v>
      </c>
      <c r="AT25" s="17">
        <v>41.3</v>
      </c>
      <c r="AU25" s="17">
        <v>9.3000000000000007</v>
      </c>
      <c r="AV25" s="17">
        <v>19.7</v>
      </c>
      <c r="AW25" s="17">
        <v>83.7</v>
      </c>
      <c r="AX25" s="17">
        <v>122.8</v>
      </c>
      <c r="AY25" s="17">
        <v>124</v>
      </c>
      <c r="AZ25" s="17">
        <v>153.4</v>
      </c>
      <c r="BA25" s="17">
        <v>109.5</v>
      </c>
      <c r="BB25" s="17">
        <v>5.7</v>
      </c>
      <c r="BC25" s="17">
        <v>5.8</v>
      </c>
      <c r="BD25" s="17">
        <v>47.1</v>
      </c>
      <c r="BE25" s="17"/>
      <c r="BF25" s="17">
        <v>3.8</v>
      </c>
      <c r="BG25" s="17">
        <v>38.299999999999997</v>
      </c>
      <c r="BH25" s="17">
        <v>174.7</v>
      </c>
      <c r="BI25" s="17">
        <v>24.1</v>
      </c>
      <c r="BJ25" s="17"/>
      <c r="BK25" s="17"/>
      <c r="BL25" s="17"/>
      <c r="BM25" s="17"/>
      <c r="BN25" s="17"/>
      <c r="BO25" s="17"/>
      <c r="BP25" s="17">
        <v>86.8</v>
      </c>
      <c r="BQ25" s="17"/>
      <c r="BR25" s="17">
        <v>0</v>
      </c>
      <c r="BS25" s="17"/>
      <c r="BT25" s="17"/>
      <c r="BU25" s="17"/>
      <c r="BV25" s="17"/>
      <c r="BW25" s="17"/>
      <c r="BX25" s="17"/>
      <c r="BY25" s="17"/>
      <c r="BZ25" s="17"/>
      <c r="CA25" s="17"/>
      <c r="CB25" s="17"/>
      <c r="CC25" s="17">
        <v>4.5</v>
      </c>
      <c r="CD25" s="17">
        <v>106.8</v>
      </c>
      <c r="CE25" s="17">
        <v>118.1</v>
      </c>
      <c r="CF25" s="17">
        <v>46.1</v>
      </c>
      <c r="CG25" s="17">
        <v>79.5</v>
      </c>
      <c r="CH25" s="17">
        <v>30.2</v>
      </c>
      <c r="CI25" s="17"/>
      <c r="CJ25" s="17"/>
      <c r="CK25" s="17"/>
      <c r="CL25" s="17">
        <v>103.2</v>
      </c>
      <c r="CM25" s="17">
        <v>103.1</v>
      </c>
      <c r="CN25" s="17">
        <v>122.2</v>
      </c>
      <c r="CO25" s="17"/>
      <c r="CP25" s="17"/>
      <c r="CQ25" s="17"/>
      <c r="CR25" s="17"/>
      <c r="CS25" s="17"/>
      <c r="CT25" s="17"/>
      <c r="CU25" s="17"/>
      <c r="CV25" s="17">
        <v>0.1</v>
      </c>
      <c r="CW25" s="17">
        <v>58.2</v>
      </c>
      <c r="CX25" s="17">
        <v>50.5</v>
      </c>
      <c r="CY25" s="17">
        <v>13.5</v>
      </c>
      <c r="CZ25" s="17">
        <v>0</v>
      </c>
      <c r="DA25" s="17">
        <v>20</v>
      </c>
      <c r="DB25" s="17">
        <v>9.9</v>
      </c>
      <c r="DC25" s="17">
        <v>5.4</v>
      </c>
      <c r="DD25" s="17">
        <v>1.2</v>
      </c>
      <c r="DE25" s="17">
        <v>2.7</v>
      </c>
      <c r="DF25" s="17">
        <v>5.2</v>
      </c>
      <c r="DG25" s="17">
        <v>0</v>
      </c>
      <c r="DH25" s="17">
        <v>10</v>
      </c>
      <c r="DI25" s="17">
        <v>18.899999999999999</v>
      </c>
      <c r="DJ25" s="17">
        <v>3.6</v>
      </c>
      <c r="DK25" s="17">
        <v>18.600000000000001</v>
      </c>
      <c r="DL25" s="17">
        <v>12.2</v>
      </c>
      <c r="DM25" s="17">
        <v>14.7</v>
      </c>
      <c r="DN25" s="17">
        <v>23.5</v>
      </c>
      <c r="DO25" s="17">
        <v>59.9</v>
      </c>
      <c r="DP25" s="17">
        <v>4.5</v>
      </c>
      <c r="DQ25" s="17">
        <v>0</v>
      </c>
      <c r="DR25" s="17">
        <v>0</v>
      </c>
      <c r="DS25" s="17"/>
      <c r="DT25" s="17">
        <v>14.8</v>
      </c>
      <c r="DU25" s="17">
        <v>3.4</v>
      </c>
      <c r="DV25" s="17">
        <v>20.2</v>
      </c>
      <c r="DW25" s="17">
        <v>2.7</v>
      </c>
      <c r="DX25" s="17">
        <v>0.3</v>
      </c>
      <c r="DY25" s="17">
        <v>19.8</v>
      </c>
      <c r="DZ25" s="17">
        <v>10.199999999999999</v>
      </c>
      <c r="EA25" s="17">
        <v>14.3</v>
      </c>
      <c r="EB25" s="17">
        <v>18.2</v>
      </c>
      <c r="EC25" s="17">
        <v>20</v>
      </c>
      <c r="ED25" s="17">
        <v>9</v>
      </c>
      <c r="EE25" s="17">
        <v>22.6</v>
      </c>
      <c r="EF25" s="17">
        <v>19.899999999999999</v>
      </c>
      <c r="EG25" s="17">
        <v>20.3</v>
      </c>
      <c r="EH25" s="17">
        <v>47.9</v>
      </c>
      <c r="EI25" s="17">
        <v>2</v>
      </c>
      <c r="EJ25" s="17">
        <v>0</v>
      </c>
      <c r="EK25" s="17">
        <v>20.9</v>
      </c>
      <c r="EL25" s="17">
        <v>7.8</v>
      </c>
      <c r="EM25" s="17">
        <v>4.5</v>
      </c>
      <c r="EN25" s="17">
        <v>19.8</v>
      </c>
      <c r="EO25" s="17">
        <v>20.399999999999999</v>
      </c>
      <c r="EP25" s="17">
        <v>20.2</v>
      </c>
      <c r="EQ25" s="17">
        <v>6.9</v>
      </c>
      <c r="ER25" s="17">
        <v>153.5</v>
      </c>
      <c r="ES25" s="17">
        <v>5.2</v>
      </c>
      <c r="ET25" s="17">
        <v>92.3</v>
      </c>
      <c r="EU25" s="17">
        <v>0.6</v>
      </c>
      <c r="EV25" s="17">
        <v>0</v>
      </c>
      <c r="EW25" s="17">
        <v>0</v>
      </c>
      <c r="EX25" s="17">
        <v>71.2</v>
      </c>
      <c r="EY25" s="17">
        <v>4.8</v>
      </c>
      <c r="EZ25" s="17">
        <v>9.5</v>
      </c>
      <c r="FA25" s="17">
        <v>20</v>
      </c>
      <c r="FB25" s="17">
        <v>9.6999999999999993</v>
      </c>
      <c r="FC25" s="17"/>
      <c r="FD25" s="17"/>
      <c r="FE25" s="17">
        <v>16.8</v>
      </c>
      <c r="FF25" s="17"/>
      <c r="FG25" s="17"/>
      <c r="FH25" s="17">
        <v>5698.31</v>
      </c>
      <c r="FI25" s="15"/>
      <c r="FJ25" s="17">
        <v>5.6836000000000002</v>
      </c>
      <c r="FK25" s="17">
        <v>3.7</v>
      </c>
      <c r="FL25" s="17"/>
      <c r="FM25" s="17">
        <v>13.2</v>
      </c>
      <c r="FN25" s="17"/>
      <c r="FO25" s="17">
        <v>9</v>
      </c>
      <c r="FP25" s="17">
        <v>6</v>
      </c>
      <c r="FQ25" s="17">
        <v>15.8</v>
      </c>
      <c r="FR25" s="17">
        <v>53.383600000000001</v>
      </c>
    </row>
    <row r="26" spans="1:174" ht="24" customHeight="1" x14ac:dyDescent="0.3">
      <c r="A26" s="18" t="s">
        <v>18</v>
      </c>
      <c r="B26" s="18" t="s">
        <v>755</v>
      </c>
      <c r="C26" s="19"/>
      <c r="D26" s="19"/>
      <c r="E26" s="19">
        <v>50.3</v>
      </c>
      <c r="F26" s="19">
        <v>484.74</v>
      </c>
      <c r="G26" s="19">
        <v>160.30000000000001</v>
      </c>
      <c r="H26" s="19"/>
      <c r="I26" s="19"/>
      <c r="J26" s="19">
        <v>88.7</v>
      </c>
      <c r="K26" s="19">
        <v>216.2</v>
      </c>
      <c r="L26" s="19"/>
      <c r="M26" s="19"/>
      <c r="N26" s="19">
        <v>106.2</v>
      </c>
      <c r="O26" s="19">
        <v>106.3</v>
      </c>
      <c r="P26" s="19">
        <v>106.2</v>
      </c>
      <c r="Q26" s="19">
        <v>206</v>
      </c>
      <c r="R26" s="19"/>
      <c r="S26" s="19"/>
      <c r="T26" s="19">
        <v>541.4</v>
      </c>
      <c r="U26" s="19">
        <v>10.199999999999999</v>
      </c>
      <c r="V26" s="19"/>
      <c r="W26" s="19"/>
      <c r="X26" s="19"/>
      <c r="Y26" s="19"/>
      <c r="Z26" s="19">
        <v>150.30000000000001</v>
      </c>
      <c r="AA26" s="19">
        <v>6.4</v>
      </c>
      <c r="AB26" s="19">
        <v>3.7</v>
      </c>
      <c r="AC26" s="19">
        <v>0</v>
      </c>
      <c r="AD26" s="19">
        <v>6.7</v>
      </c>
      <c r="AE26" s="19">
        <v>10.6</v>
      </c>
      <c r="AF26" s="19">
        <v>69</v>
      </c>
      <c r="AG26" s="19"/>
      <c r="AH26" s="19"/>
      <c r="AI26" s="19"/>
      <c r="AJ26" s="19"/>
      <c r="AK26" s="19">
        <v>68.2</v>
      </c>
      <c r="AL26" s="19">
        <v>139.4</v>
      </c>
      <c r="AM26" s="19"/>
      <c r="AN26" s="19"/>
      <c r="AO26" s="19"/>
      <c r="AP26" s="19">
        <v>6.5</v>
      </c>
      <c r="AQ26" s="19">
        <v>145.80000000000001</v>
      </c>
      <c r="AR26" s="19">
        <v>22.7</v>
      </c>
      <c r="AS26" s="19">
        <v>75.3</v>
      </c>
      <c r="AT26" s="19">
        <v>39.9</v>
      </c>
      <c r="AU26" s="19">
        <v>9.3000000000000007</v>
      </c>
      <c r="AV26" s="19">
        <v>19.7</v>
      </c>
      <c r="AW26" s="19">
        <v>80.3</v>
      </c>
      <c r="AX26" s="19">
        <v>119.5</v>
      </c>
      <c r="AY26" s="19">
        <v>119.7</v>
      </c>
      <c r="AZ26" s="19">
        <v>151.6</v>
      </c>
      <c r="BA26" s="19">
        <v>106.7</v>
      </c>
      <c r="BB26" s="19">
        <v>5.7</v>
      </c>
      <c r="BC26" s="19">
        <v>5.7</v>
      </c>
      <c r="BD26" s="19">
        <v>45.9</v>
      </c>
      <c r="BE26" s="19"/>
      <c r="BF26" s="19">
        <v>3.8</v>
      </c>
      <c r="BG26" s="19">
        <v>37.200000000000003</v>
      </c>
      <c r="BH26" s="19">
        <v>169.8</v>
      </c>
      <c r="BI26" s="19">
        <v>24.1</v>
      </c>
      <c r="BJ26" s="19"/>
      <c r="BK26" s="19"/>
      <c r="BL26" s="19"/>
      <c r="BM26" s="19"/>
      <c r="BN26" s="19"/>
      <c r="BO26" s="19"/>
      <c r="BP26" s="19">
        <v>85.4</v>
      </c>
      <c r="BQ26" s="19"/>
      <c r="BR26" s="19">
        <v>0</v>
      </c>
      <c r="BS26" s="19"/>
      <c r="BT26" s="19"/>
      <c r="BU26" s="19"/>
      <c r="BV26" s="19"/>
      <c r="BW26" s="19"/>
      <c r="BX26" s="19"/>
      <c r="BY26" s="19"/>
      <c r="BZ26" s="19"/>
      <c r="CA26" s="19"/>
      <c r="CB26" s="19"/>
      <c r="CC26" s="19">
        <v>4.5999999999999996</v>
      </c>
      <c r="CD26" s="19">
        <v>104.6</v>
      </c>
      <c r="CE26" s="19">
        <v>106.5</v>
      </c>
      <c r="CF26" s="19">
        <v>44.8</v>
      </c>
      <c r="CG26" s="19">
        <v>77.5</v>
      </c>
      <c r="CH26" s="19">
        <v>29.3</v>
      </c>
      <c r="CI26" s="19"/>
      <c r="CJ26" s="19"/>
      <c r="CK26" s="19"/>
      <c r="CL26" s="19">
        <v>102.4</v>
      </c>
      <c r="CM26" s="19">
        <v>102.3</v>
      </c>
      <c r="CN26" s="19">
        <v>121.4</v>
      </c>
      <c r="CO26" s="19"/>
      <c r="CP26" s="19"/>
      <c r="CQ26" s="19"/>
      <c r="CR26" s="19"/>
      <c r="CS26" s="19"/>
      <c r="CT26" s="19"/>
      <c r="CU26" s="19"/>
      <c r="CV26" s="19">
        <v>0.4</v>
      </c>
      <c r="CW26" s="19">
        <v>61.5</v>
      </c>
      <c r="CX26" s="19">
        <v>64.400000000000006</v>
      </c>
      <c r="CY26" s="19">
        <v>14.8</v>
      </c>
      <c r="CZ26" s="19">
        <v>0.2</v>
      </c>
      <c r="DA26" s="19">
        <v>20</v>
      </c>
      <c r="DB26" s="19">
        <v>10</v>
      </c>
      <c r="DC26" s="19">
        <v>5.4</v>
      </c>
      <c r="DD26" s="19">
        <v>1.2</v>
      </c>
      <c r="DE26" s="19">
        <v>2.7</v>
      </c>
      <c r="DF26" s="19">
        <v>5.2</v>
      </c>
      <c r="DG26" s="19">
        <v>19.899999999999999</v>
      </c>
      <c r="DH26" s="19">
        <v>10</v>
      </c>
      <c r="DI26" s="19">
        <v>18.899999999999999</v>
      </c>
      <c r="DJ26" s="19">
        <v>3.6</v>
      </c>
      <c r="DK26" s="19">
        <v>18.600000000000001</v>
      </c>
      <c r="DL26" s="19">
        <v>12.6</v>
      </c>
      <c r="DM26" s="19">
        <v>15.2</v>
      </c>
      <c r="DN26" s="19">
        <v>23.9</v>
      </c>
      <c r="DO26" s="19">
        <v>70.7</v>
      </c>
      <c r="DP26" s="19">
        <v>4.5</v>
      </c>
      <c r="DQ26" s="19">
        <v>0</v>
      </c>
      <c r="DR26" s="19">
        <v>0</v>
      </c>
      <c r="DS26" s="19"/>
      <c r="DT26" s="19">
        <v>16.100000000000001</v>
      </c>
      <c r="DU26" s="19">
        <v>3.4</v>
      </c>
      <c r="DV26" s="19">
        <v>20.2</v>
      </c>
      <c r="DW26" s="19">
        <v>2.8</v>
      </c>
      <c r="DX26" s="19">
        <v>0.3</v>
      </c>
      <c r="DY26" s="19">
        <v>19.8</v>
      </c>
      <c r="DZ26" s="19">
        <v>10.199999999999999</v>
      </c>
      <c r="EA26" s="19">
        <v>13.4</v>
      </c>
      <c r="EB26" s="19">
        <v>17.899999999999999</v>
      </c>
      <c r="EC26" s="19">
        <v>19.8</v>
      </c>
      <c r="ED26" s="19">
        <v>7.6</v>
      </c>
      <c r="EE26" s="19">
        <v>27.1</v>
      </c>
      <c r="EF26" s="19">
        <v>28.3</v>
      </c>
      <c r="EG26" s="19">
        <v>18.100000000000001</v>
      </c>
      <c r="EH26" s="19">
        <v>40.700000000000003</v>
      </c>
      <c r="EI26" s="19">
        <v>0.7</v>
      </c>
      <c r="EJ26" s="19">
        <v>0</v>
      </c>
      <c r="EK26" s="19">
        <v>20.9</v>
      </c>
      <c r="EL26" s="19">
        <v>7.9</v>
      </c>
      <c r="EM26" s="19">
        <v>4.5</v>
      </c>
      <c r="EN26" s="19">
        <v>19.8</v>
      </c>
      <c r="EO26" s="19">
        <v>20.399999999999999</v>
      </c>
      <c r="EP26" s="19">
        <v>20.2</v>
      </c>
      <c r="EQ26" s="19">
        <v>10</v>
      </c>
      <c r="ER26" s="19">
        <v>192.9</v>
      </c>
      <c r="ES26" s="19">
        <v>7.7</v>
      </c>
      <c r="ET26" s="19">
        <v>116.9</v>
      </c>
      <c r="EU26" s="19">
        <v>0.6</v>
      </c>
      <c r="EV26" s="19">
        <v>0</v>
      </c>
      <c r="EW26" s="19">
        <v>0</v>
      </c>
      <c r="EX26" s="19">
        <v>83.3</v>
      </c>
      <c r="EY26" s="19">
        <v>7.2</v>
      </c>
      <c r="EZ26" s="19">
        <v>9.5</v>
      </c>
      <c r="FA26" s="19">
        <v>19.8</v>
      </c>
      <c r="FB26" s="19">
        <v>9.6999999999999993</v>
      </c>
      <c r="FC26" s="19"/>
      <c r="FD26" s="19"/>
      <c r="FE26" s="19">
        <v>17.2</v>
      </c>
      <c r="FF26" s="19"/>
      <c r="FG26" s="19"/>
      <c r="FH26" s="19">
        <v>5697.44</v>
      </c>
      <c r="FI26" s="15"/>
      <c r="FJ26" s="19">
        <v>2.8729</v>
      </c>
      <c r="FK26" s="19">
        <v>3.7</v>
      </c>
      <c r="FL26" s="19"/>
      <c r="FM26" s="19">
        <v>13.2</v>
      </c>
      <c r="FN26" s="19"/>
      <c r="FO26" s="19">
        <v>9</v>
      </c>
      <c r="FP26" s="19">
        <v>6</v>
      </c>
      <c r="FQ26" s="19">
        <v>15.8</v>
      </c>
      <c r="FR26" s="19">
        <v>50.572899999999997</v>
      </c>
    </row>
    <row r="27" spans="1:174" ht="24" customHeight="1" x14ac:dyDescent="0.3">
      <c r="A27" s="13" t="s">
        <v>18</v>
      </c>
      <c r="B27" s="13" t="s">
        <v>756</v>
      </c>
      <c r="C27" s="14"/>
      <c r="D27" s="14"/>
      <c r="E27" s="14">
        <v>50</v>
      </c>
      <c r="F27" s="14">
        <v>525.25</v>
      </c>
      <c r="G27" s="14">
        <v>169.4</v>
      </c>
      <c r="H27" s="14"/>
      <c r="I27" s="14"/>
      <c r="J27" s="14">
        <v>90.1</v>
      </c>
      <c r="K27" s="14">
        <v>220.4</v>
      </c>
      <c r="L27" s="14"/>
      <c r="M27" s="14"/>
      <c r="N27" s="14">
        <v>106</v>
      </c>
      <c r="O27" s="14">
        <v>106.6</v>
      </c>
      <c r="P27" s="14">
        <v>106.8</v>
      </c>
      <c r="Q27" s="14">
        <v>206.8</v>
      </c>
      <c r="R27" s="14"/>
      <c r="S27" s="14"/>
      <c r="T27" s="14">
        <v>556.9</v>
      </c>
      <c r="U27" s="14">
        <v>10.4</v>
      </c>
      <c r="V27" s="14"/>
      <c r="W27" s="14"/>
      <c r="X27" s="14"/>
      <c r="Y27" s="14"/>
      <c r="Z27" s="14">
        <v>154.69999999999999</v>
      </c>
      <c r="AA27" s="14">
        <v>7.5</v>
      </c>
      <c r="AB27" s="14">
        <v>4.8</v>
      </c>
      <c r="AC27" s="14">
        <v>0</v>
      </c>
      <c r="AD27" s="14">
        <v>6.7</v>
      </c>
      <c r="AE27" s="14">
        <v>10.6</v>
      </c>
      <c r="AF27" s="14">
        <v>70.8</v>
      </c>
      <c r="AG27" s="14"/>
      <c r="AH27" s="14"/>
      <c r="AI27" s="14"/>
      <c r="AJ27" s="14"/>
      <c r="AK27" s="14">
        <v>90.8</v>
      </c>
      <c r="AL27" s="14">
        <v>182</v>
      </c>
      <c r="AM27" s="14"/>
      <c r="AN27" s="14"/>
      <c r="AO27" s="14"/>
      <c r="AP27" s="14">
        <v>6.5</v>
      </c>
      <c r="AQ27" s="14">
        <v>154.1</v>
      </c>
      <c r="AR27" s="14">
        <v>23</v>
      </c>
      <c r="AS27" s="14">
        <v>67</v>
      </c>
      <c r="AT27" s="14">
        <v>41.4</v>
      </c>
      <c r="AU27" s="14">
        <v>9.3000000000000007</v>
      </c>
      <c r="AV27" s="14">
        <v>19.7</v>
      </c>
      <c r="AW27" s="14">
        <v>85.4</v>
      </c>
      <c r="AX27" s="14">
        <v>124.7</v>
      </c>
      <c r="AY27" s="14">
        <v>124.9</v>
      </c>
      <c r="AZ27" s="14">
        <v>152.6</v>
      </c>
      <c r="BA27" s="14">
        <v>108.5</v>
      </c>
      <c r="BB27" s="14">
        <v>5.8</v>
      </c>
      <c r="BC27" s="14">
        <v>5.9</v>
      </c>
      <c r="BD27" s="14">
        <v>46.9</v>
      </c>
      <c r="BE27" s="14"/>
      <c r="BF27" s="14">
        <v>3.8</v>
      </c>
      <c r="BG27" s="14">
        <v>38</v>
      </c>
      <c r="BH27" s="14">
        <v>174.9</v>
      </c>
      <c r="BI27" s="14">
        <v>24.1</v>
      </c>
      <c r="BJ27" s="14"/>
      <c r="BK27" s="14"/>
      <c r="BL27" s="14"/>
      <c r="BM27" s="14"/>
      <c r="BN27" s="14"/>
      <c r="BO27" s="14"/>
      <c r="BP27" s="14">
        <v>86.9</v>
      </c>
      <c r="BQ27" s="14"/>
      <c r="BR27" s="14">
        <v>0</v>
      </c>
      <c r="BS27" s="14"/>
      <c r="BT27" s="14"/>
      <c r="BU27" s="14"/>
      <c r="BV27" s="14"/>
      <c r="BW27" s="14"/>
      <c r="BX27" s="14"/>
      <c r="BY27" s="14"/>
      <c r="BZ27" s="14"/>
      <c r="CA27" s="14"/>
      <c r="CB27" s="14"/>
      <c r="CC27" s="14">
        <v>4.5</v>
      </c>
      <c r="CD27" s="14">
        <v>148.30000000000001</v>
      </c>
      <c r="CE27" s="14">
        <v>116.1</v>
      </c>
      <c r="CF27" s="14">
        <v>46.2</v>
      </c>
      <c r="CG27" s="14">
        <v>78.400000000000006</v>
      </c>
      <c r="CH27" s="14">
        <v>30.4</v>
      </c>
      <c r="CI27" s="14"/>
      <c r="CJ27" s="14"/>
      <c r="CK27" s="14"/>
      <c r="CL27" s="14">
        <v>103</v>
      </c>
      <c r="CM27" s="14">
        <v>102.9</v>
      </c>
      <c r="CN27" s="14">
        <v>122.1</v>
      </c>
      <c r="CO27" s="14"/>
      <c r="CP27" s="14"/>
      <c r="CQ27" s="14"/>
      <c r="CR27" s="14"/>
      <c r="CS27" s="14"/>
      <c r="CT27" s="14"/>
      <c r="CU27" s="14"/>
      <c r="CV27" s="14">
        <v>0.7</v>
      </c>
      <c r="CW27" s="14">
        <v>70</v>
      </c>
      <c r="CX27" s="14">
        <v>66.400000000000006</v>
      </c>
      <c r="CY27" s="14">
        <v>14.3</v>
      </c>
      <c r="CZ27" s="14">
        <v>0.2</v>
      </c>
      <c r="DA27" s="14">
        <v>20</v>
      </c>
      <c r="DB27" s="14">
        <v>9.9</v>
      </c>
      <c r="DC27" s="14">
        <v>5.4</v>
      </c>
      <c r="DD27" s="14">
        <v>1.2</v>
      </c>
      <c r="DE27" s="14">
        <v>2.7</v>
      </c>
      <c r="DF27" s="14">
        <v>5.0999999999999996</v>
      </c>
      <c r="DG27" s="14">
        <v>20.6</v>
      </c>
      <c r="DH27" s="14">
        <v>9.8000000000000007</v>
      </c>
      <c r="DI27" s="14">
        <v>18.8</v>
      </c>
      <c r="DJ27" s="14">
        <v>3.6</v>
      </c>
      <c r="DK27" s="14">
        <v>18.600000000000001</v>
      </c>
      <c r="DL27" s="14">
        <v>12.8</v>
      </c>
      <c r="DM27" s="14">
        <v>15.5</v>
      </c>
      <c r="DN27" s="14">
        <v>29.6</v>
      </c>
      <c r="DO27" s="14">
        <v>78.900000000000006</v>
      </c>
      <c r="DP27" s="14">
        <v>4.5</v>
      </c>
      <c r="DQ27" s="14">
        <v>0</v>
      </c>
      <c r="DR27" s="14">
        <v>0</v>
      </c>
      <c r="DS27" s="14"/>
      <c r="DT27" s="14">
        <v>16.5</v>
      </c>
      <c r="DU27" s="14">
        <v>3.4</v>
      </c>
      <c r="DV27" s="14">
        <v>20.2</v>
      </c>
      <c r="DW27" s="14">
        <v>2.8</v>
      </c>
      <c r="DX27" s="14">
        <v>0.3</v>
      </c>
      <c r="DY27" s="14">
        <v>19.8</v>
      </c>
      <c r="DZ27" s="14">
        <v>10.4</v>
      </c>
      <c r="EA27" s="14">
        <v>14</v>
      </c>
      <c r="EB27" s="14">
        <v>18.100000000000001</v>
      </c>
      <c r="EC27" s="14">
        <v>19.8</v>
      </c>
      <c r="ED27" s="14">
        <v>5.8</v>
      </c>
      <c r="EE27" s="14">
        <v>26.2</v>
      </c>
      <c r="EF27" s="14">
        <v>29.5</v>
      </c>
      <c r="EG27" s="14">
        <v>31.5</v>
      </c>
      <c r="EH27" s="14">
        <v>68.400000000000006</v>
      </c>
      <c r="EI27" s="14">
        <v>2.6</v>
      </c>
      <c r="EJ27" s="14">
        <v>0.7</v>
      </c>
      <c r="EK27" s="14">
        <v>20.9</v>
      </c>
      <c r="EL27" s="14">
        <v>7.9</v>
      </c>
      <c r="EM27" s="14">
        <v>4.5</v>
      </c>
      <c r="EN27" s="14">
        <v>19.8</v>
      </c>
      <c r="EO27" s="14">
        <v>20.399999999999999</v>
      </c>
      <c r="EP27" s="14">
        <v>20.2</v>
      </c>
      <c r="EQ27" s="14">
        <v>12</v>
      </c>
      <c r="ER27" s="14">
        <v>49.9</v>
      </c>
      <c r="ES27" s="14">
        <v>9.9</v>
      </c>
      <c r="ET27" s="14">
        <v>119.7</v>
      </c>
      <c r="EU27" s="14">
        <v>0.6</v>
      </c>
      <c r="EV27" s="14">
        <v>0.8</v>
      </c>
      <c r="EW27" s="14">
        <v>5.3</v>
      </c>
      <c r="EX27" s="14">
        <v>86</v>
      </c>
      <c r="EY27" s="14">
        <v>9.3000000000000007</v>
      </c>
      <c r="EZ27" s="14">
        <v>9.6</v>
      </c>
      <c r="FA27" s="14">
        <v>19.899999999999999</v>
      </c>
      <c r="FB27" s="14">
        <v>9.4</v>
      </c>
      <c r="FC27" s="14"/>
      <c r="FD27" s="14"/>
      <c r="FE27" s="14">
        <v>17.3</v>
      </c>
      <c r="FF27" s="14"/>
      <c r="FG27" s="14"/>
      <c r="FH27" s="14">
        <v>5873.85</v>
      </c>
      <c r="FI27" s="15"/>
      <c r="FJ27" s="14">
        <v>5.6935000000000002</v>
      </c>
      <c r="FK27" s="14">
        <v>3.7</v>
      </c>
      <c r="FL27" s="14"/>
      <c r="FM27" s="14">
        <v>13.2</v>
      </c>
      <c r="FN27" s="14"/>
      <c r="FO27" s="14">
        <v>9</v>
      </c>
      <c r="FP27" s="14">
        <v>6</v>
      </c>
      <c r="FQ27" s="14">
        <v>15.8</v>
      </c>
      <c r="FR27" s="14">
        <v>53.393500000000003</v>
      </c>
    </row>
    <row r="28" spans="1:174" ht="24" customHeight="1" x14ac:dyDescent="0.3">
      <c r="A28" s="16" t="s">
        <v>18</v>
      </c>
      <c r="B28" s="16" t="s">
        <v>757</v>
      </c>
      <c r="C28" s="17"/>
      <c r="D28" s="17"/>
      <c r="E28" s="17">
        <v>50.1</v>
      </c>
      <c r="F28" s="17">
        <v>523.14</v>
      </c>
      <c r="G28" s="17">
        <v>170.4</v>
      </c>
      <c r="H28" s="17"/>
      <c r="I28" s="17"/>
      <c r="J28" s="17">
        <v>88.7</v>
      </c>
      <c r="K28" s="17">
        <v>217.3</v>
      </c>
      <c r="L28" s="17"/>
      <c r="M28" s="17"/>
      <c r="N28" s="17">
        <v>106.5</v>
      </c>
      <c r="O28" s="17">
        <v>106.3</v>
      </c>
      <c r="P28" s="17">
        <v>105.6</v>
      </c>
      <c r="Q28" s="17">
        <v>208.1</v>
      </c>
      <c r="R28" s="17"/>
      <c r="S28" s="17"/>
      <c r="T28" s="17">
        <v>563.5</v>
      </c>
      <c r="U28" s="17">
        <v>10.3</v>
      </c>
      <c r="V28" s="17"/>
      <c r="W28" s="17"/>
      <c r="X28" s="17"/>
      <c r="Y28" s="17"/>
      <c r="Z28" s="17">
        <v>153.80000000000001</v>
      </c>
      <c r="AA28" s="17">
        <v>7.3</v>
      </c>
      <c r="AB28" s="17">
        <v>3.4</v>
      </c>
      <c r="AC28" s="17">
        <v>0</v>
      </c>
      <c r="AD28" s="17">
        <v>6.7</v>
      </c>
      <c r="AE28" s="17">
        <v>10.6</v>
      </c>
      <c r="AF28" s="17">
        <v>70.3</v>
      </c>
      <c r="AG28" s="17"/>
      <c r="AH28" s="17"/>
      <c r="AI28" s="17"/>
      <c r="AJ28" s="17"/>
      <c r="AK28" s="17">
        <v>89.9</v>
      </c>
      <c r="AL28" s="17">
        <v>171.6</v>
      </c>
      <c r="AM28" s="17"/>
      <c r="AN28" s="17"/>
      <c r="AO28" s="17"/>
      <c r="AP28" s="17">
        <v>6.5</v>
      </c>
      <c r="AQ28" s="17">
        <v>192.2</v>
      </c>
      <c r="AR28" s="17">
        <v>23</v>
      </c>
      <c r="AS28" s="17">
        <v>120.5</v>
      </c>
      <c r="AT28" s="17">
        <v>41.1</v>
      </c>
      <c r="AU28" s="17">
        <v>9.3000000000000007</v>
      </c>
      <c r="AV28" s="17">
        <v>19.7</v>
      </c>
      <c r="AW28" s="17">
        <v>82.7</v>
      </c>
      <c r="AX28" s="17">
        <v>121.7</v>
      </c>
      <c r="AY28" s="17">
        <v>121.4</v>
      </c>
      <c r="AZ28" s="17">
        <v>153.1</v>
      </c>
      <c r="BA28" s="17">
        <v>108.1</v>
      </c>
      <c r="BB28" s="17">
        <v>5.8</v>
      </c>
      <c r="BC28" s="17">
        <v>5.9</v>
      </c>
      <c r="BD28" s="17">
        <v>45.9</v>
      </c>
      <c r="BE28" s="17"/>
      <c r="BF28" s="17">
        <v>3.8</v>
      </c>
      <c r="BG28" s="17">
        <v>37.1</v>
      </c>
      <c r="BH28" s="17">
        <v>173.9</v>
      </c>
      <c r="BI28" s="17">
        <v>24.1</v>
      </c>
      <c r="BJ28" s="17"/>
      <c r="BK28" s="17"/>
      <c r="BL28" s="17"/>
      <c r="BM28" s="17"/>
      <c r="BN28" s="17"/>
      <c r="BO28" s="17"/>
      <c r="BP28" s="17">
        <v>86.6</v>
      </c>
      <c r="BQ28" s="17"/>
      <c r="BR28" s="17">
        <v>0</v>
      </c>
      <c r="BS28" s="17"/>
      <c r="BT28" s="17"/>
      <c r="BU28" s="17"/>
      <c r="BV28" s="17"/>
      <c r="BW28" s="17"/>
      <c r="BX28" s="17"/>
      <c r="BY28" s="17"/>
      <c r="BZ28" s="17"/>
      <c r="CA28" s="17"/>
      <c r="CB28" s="17"/>
      <c r="CC28" s="17">
        <v>4.5999999999999996</v>
      </c>
      <c r="CD28" s="17">
        <v>195.1</v>
      </c>
      <c r="CE28" s="17">
        <v>122.6</v>
      </c>
      <c r="CF28" s="17">
        <v>46</v>
      </c>
      <c r="CG28" s="17">
        <v>78.3</v>
      </c>
      <c r="CH28" s="17">
        <v>29.9</v>
      </c>
      <c r="CI28" s="17"/>
      <c r="CJ28" s="17"/>
      <c r="CK28" s="17"/>
      <c r="CL28" s="17">
        <v>103.1</v>
      </c>
      <c r="CM28" s="17">
        <v>102.8</v>
      </c>
      <c r="CN28" s="17">
        <v>122.1</v>
      </c>
      <c r="CO28" s="17"/>
      <c r="CP28" s="17"/>
      <c r="CQ28" s="17"/>
      <c r="CR28" s="17"/>
      <c r="CS28" s="17"/>
      <c r="CT28" s="17"/>
      <c r="CU28" s="17"/>
      <c r="CV28" s="17">
        <v>1</v>
      </c>
      <c r="CW28" s="17">
        <v>63.5</v>
      </c>
      <c r="CX28" s="17">
        <v>67.7</v>
      </c>
      <c r="CY28" s="17">
        <v>17.600000000000001</v>
      </c>
      <c r="CZ28" s="17">
        <v>0.3</v>
      </c>
      <c r="DA28" s="17">
        <v>20</v>
      </c>
      <c r="DB28" s="17">
        <v>9.8000000000000007</v>
      </c>
      <c r="DC28" s="17">
        <v>5.5</v>
      </c>
      <c r="DD28" s="17">
        <v>1.2</v>
      </c>
      <c r="DE28" s="17">
        <v>2.7</v>
      </c>
      <c r="DF28" s="17">
        <v>5.0999999999999996</v>
      </c>
      <c r="DG28" s="17">
        <v>20.3</v>
      </c>
      <c r="DH28" s="17">
        <v>8.1</v>
      </c>
      <c r="DI28" s="17">
        <v>18.8</v>
      </c>
      <c r="DJ28" s="17">
        <v>3.7</v>
      </c>
      <c r="DK28" s="17">
        <v>18.600000000000001</v>
      </c>
      <c r="DL28" s="17">
        <v>12.8</v>
      </c>
      <c r="DM28" s="17">
        <v>15.7</v>
      </c>
      <c r="DN28" s="17">
        <v>25.6</v>
      </c>
      <c r="DO28" s="17">
        <v>71.400000000000006</v>
      </c>
      <c r="DP28" s="17">
        <v>4.5</v>
      </c>
      <c r="DQ28" s="17">
        <v>0</v>
      </c>
      <c r="DR28" s="17">
        <v>0</v>
      </c>
      <c r="DS28" s="17"/>
      <c r="DT28" s="17">
        <v>16.600000000000001</v>
      </c>
      <c r="DU28" s="17">
        <v>2.2999999999999998</v>
      </c>
      <c r="DV28" s="17">
        <v>20.2</v>
      </c>
      <c r="DW28" s="17">
        <v>2.8</v>
      </c>
      <c r="DX28" s="17">
        <v>0.3</v>
      </c>
      <c r="DY28" s="17">
        <v>19.8</v>
      </c>
      <c r="DZ28" s="17">
        <v>10.4</v>
      </c>
      <c r="EA28" s="17">
        <v>14</v>
      </c>
      <c r="EB28" s="17">
        <v>18.600000000000001</v>
      </c>
      <c r="EC28" s="17">
        <v>20</v>
      </c>
      <c r="ED28" s="17">
        <v>12.4</v>
      </c>
      <c r="EE28" s="17">
        <v>38.6</v>
      </c>
      <c r="EF28" s="17">
        <v>30</v>
      </c>
      <c r="EG28" s="17">
        <v>36.5</v>
      </c>
      <c r="EH28" s="17">
        <v>66.8</v>
      </c>
      <c r="EI28" s="17">
        <v>3.9</v>
      </c>
      <c r="EJ28" s="17">
        <v>2</v>
      </c>
      <c r="EK28" s="17">
        <v>20.9</v>
      </c>
      <c r="EL28" s="17">
        <v>7.7</v>
      </c>
      <c r="EM28" s="17">
        <v>4.7</v>
      </c>
      <c r="EN28" s="17">
        <v>19.8</v>
      </c>
      <c r="EO28" s="17">
        <v>20.399999999999999</v>
      </c>
      <c r="EP28" s="17">
        <v>20.2</v>
      </c>
      <c r="EQ28" s="17">
        <v>13.1</v>
      </c>
      <c r="ER28" s="17">
        <v>50</v>
      </c>
      <c r="ES28" s="17">
        <v>11.8</v>
      </c>
      <c r="ET28" s="17">
        <v>120.6</v>
      </c>
      <c r="EU28" s="17">
        <v>0.6</v>
      </c>
      <c r="EV28" s="17">
        <v>0.5</v>
      </c>
      <c r="EW28" s="17">
        <v>7.9</v>
      </c>
      <c r="EX28" s="17">
        <v>87.2</v>
      </c>
      <c r="EY28" s="17">
        <v>11.2</v>
      </c>
      <c r="EZ28" s="17">
        <v>9.6</v>
      </c>
      <c r="FA28" s="17">
        <v>20</v>
      </c>
      <c r="FB28" s="17">
        <v>9.6</v>
      </c>
      <c r="FC28" s="17"/>
      <c r="FD28" s="17"/>
      <c r="FE28" s="17">
        <v>17.600000000000001</v>
      </c>
      <c r="FF28" s="17"/>
      <c r="FG28" s="17"/>
      <c r="FH28" s="17">
        <v>6012.94</v>
      </c>
      <c r="FI28" s="15"/>
      <c r="FJ28" s="17">
        <v>18.916899999999998</v>
      </c>
      <c r="FK28" s="17">
        <v>3.8</v>
      </c>
      <c r="FL28" s="17"/>
      <c r="FM28" s="17">
        <v>13.2</v>
      </c>
      <c r="FN28" s="17"/>
      <c r="FO28" s="17">
        <v>9</v>
      </c>
      <c r="FP28" s="17">
        <v>6.1</v>
      </c>
      <c r="FQ28" s="17">
        <v>15.9</v>
      </c>
      <c r="FR28" s="17">
        <v>66.916899999999998</v>
      </c>
    </row>
    <row r="29" spans="1:174" ht="24" customHeight="1" x14ac:dyDescent="0.3">
      <c r="A29" s="16" t="s">
        <v>18</v>
      </c>
      <c r="B29" s="16" t="s">
        <v>758</v>
      </c>
      <c r="C29" s="17"/>
      <c r="D29" s="17"/>
      <c r="E29" s="17">
        <v>49.9</v>
      </c>
      <c r="F29" s="17">
        <v>524.73</v>
      </c>
      <c r="G29" s="17">
        <v>170.1</v>
      </c>
      <c r="H29" s="17"/>
      <c r="I29" s="17"/>
      <c r="J29" s="17">
        <v>90.1</v>
      </c>
      <c r="K29" s="17">
        <v>220.6</v>
      </c>
      <c r="L29" s="17"/>
      <c r="M29" s="17"/>
      <c r="N29" s="17">
        <v>105.9</v>
      </c>
      <c r="O29" s="17">
        <v>106.3</v>
      </c>
      <c r="P29" s="17">
        <v>106.6</v>
      </c>
      <c r="Q29" s="17">
        <v>207</v>
      </c>
      <c r="R29" s="17"/>
      <c r="S29" s="17"/>
      <c r="T29" s="17">
        <v>561.6</v>
      </c>
      <c r="U29" s="17">
        <v>10.5</v>
      </c>
      <c r="V29" s="17"/>
      <c r="W29" s="17"/>
      <c r="X29" s="17"/>
      <c r="Y29" s="17"/>
      <c r="Z29" s="17">
        <v>155.1</v>
      </c>
      <c r="AA29" s="17">
        <v>7.8</v>
      </c>
      <c r="AB29" s="17">
        <v>3.6</v>
      </c>
      <c r="AC29" s="17">
        <v>0</v>
      </c>
      <c r="AD29" s="17">
        <v>6.7</v>
      </c>
      <c r="AE29" s="17">
        <v>10.6</v>
      </c>
      <c r="AF29" s="17">
        <v>70.900000000000006</v>
      </c>
      <c r="AG29" s="17"/>
      <c r="AH29" s="17"/>
      <c r="AI29" s="17"/>
      <c r="AJ29" s="17"/>
      <c r="AK29" s="17">
        <v>90.8</v>
      </c>
      <c r="AL29" s="17">
        <v>176.4</v>
      </c>
      <c r="AM29" s="17"/>
      <c r="AN29" s="17"/>
      <c r="AO29" s="17"/>
      <c r="AP29" s="17">
        <v>6.5</v>
      </c>
      <c r="AQ29" s="17">
        <v>202.4</v>
      </c>
      <c r="AR29" s="17">
        <v>41.6</v>
      </c>
      <c r="AS29" s="17">
        <v>121.8</v>
      </c>
      <c r="AT29" s="17">
        <v>41.4</v>
      </c>
      <c r="AU29" s="17">
        <v>9.3000000000000007</v>
      </c>
      <c r="AV29" s="17">
        <v>19.7</v>
      </c>
      <c r="AW29" s="17">
        <v>84.7</v>
      </c>
      <c r="AX29" s="17">
        <v>124.6</v>
      </c>
      <c r="AY29" s="17">
        <v>123.4</v>
      </c>
      <c r="AZ29" s="17">
        <v>152.69999999999999</v>
      </c>
      <c r="BA29" s="17">
        <v>108.3</v>
      </c>
      <c r="BB29" s="17">
        <v>5.7</v>
      </c>
      <c r="BC29" s="17">
        <v>5.8</v>
      </c>
      <c r="BD29" s="17">
        <v>47.1</v>
      </c>
      <c r="BE29" s="17"/>
      <c r="BF29" s="17">
        <v>3.8</v>
      </c>
      <c r="BG29" s="17">
        <v>38.1</v>
      </c>
      <c r="BH29" s="17">
        <v>175</v>
      </c>
      <c r="BI29" s="17">
        <v>24.1</v>
      </c>
      <c r="BJ29" s="17"/>
      <c r="BK29" s="17"/>
      <c r="BL29" s="17"/>
      <c r="BM29" s="17"/>
      <c r="BN29" s="17"/>
      <c r="BO29" s="17"/>
      <c r="BP29" s="17">
        <v>86.8</v>
      </c>
      <c r="BQ29" s="17"/>
      <c r="BR29" s="17">
        <v>0</v>
      </c>
      <c r="BS29" s="17"/>
      <c r="BT29" s="17"/>
      <c r="BU29" s="17"/>
      <c r="BV29" s="17"/>
      <c r="BW29" s="17"/>
      <c r="BX29" s="17"/>
      <c r="BY29" s="17"/>
      <c r="BZ29" s="17"/>
      <c r="CA29" s="17"/>
      <c r="CB29" s="17"/>
      <c r="CC29" s="17">
        <v>4.5999999999999996</v>
      </c>
      <c r="CD29" s="17">
        <v>227.8</v>
      </c>
      <c r="CE29" s="17">
        <v>126</v>
      </c>
      <c r="CF29" s="17">
        <v>46.2</v>
      </c>
      <c r="CG29" s="17">
        <v>76.8</v>
      </c>
      <c r="CH29" s="17">
        <v>30.4</v>
      </c>
      <c r="CI29" s="17"/>
      <c r="CJ29" s="17"/>
      <c r="CK29" s="17"/>
      <c r="CL29" s="17">
        <v>102.7</v>
      </c>
      <c r="CM29" s="17">
        <v>102.8</v>
      </c>
      <c r="CN29" s="17">
        <v>121.5</v>
      </c>
      <c r="CO29" s="17"/>
      <c r="CP29" s="17"/>
      <c r="CQ29" s="17"/>
      <c r="CR29" s="17"/>
      <c r="CS29" s="17"/>
      <c r="CT29" s="17"/>
      <c r="CU29" s="17"/>
      <c r="CV29" s="17">
        <v>1</v>
      </c>
      <c r="CW29" s="17">
        <v>67</v>
      </c>
      <c r="CX29" s="17">
        <v>68.2</v>
      </c>
      <c r="CY29" s="17">
        <v>16.2</v>
      </c>
      <c r="CZ29" s="17">
        <v>0.3</v>
      </c>
      <c r="DA29" s="17">
        <v>20</v>
      </c>
      <c r="DB29" s="17">
        <v>9.9</v>
      </c>
      <c r="DC29" s="17">
        <v>5.4</v>
      </c>
      <c r="DD29" s="17">
        <v>1.1000000000000001</v>
      </c>
      <c r="DE29" s="17">
        <v>2.7</v>
      </c>
      <c r="DF29" s="17">
        <v>5.0999999999999996</v>
      </c>
      <c r="DG29" s="17">
        <v>20.6</v>
      </c>
      <c r="DH29" s="17">
        <v>10</v>
      </c>
      <c r="DI29" s="17">
        <v>18.899999999999999</v>
      </c>
      <c r="DJ29" s="17">
        <v>3.7</v>
      </c>
      <c r="DK29" s="17">
        <v>18.600000000000001</v>
      </c>
      <c r="DL29" s="17">
        <v>12.9</v>
      </c>
      <c r="DM29" s="17">
        <v>15.8</v>
      </c>
      <c r="DN29" s="17">
        <v>28</v>
      </c>
      <c r="DO29" s="17">
        <v>71.099999999999994</v>
      </c>
      <c r="DP29" s="17">
        <v>4.5</v>
      </c>
      <c r="DQ29" s="17">
        <v>0</v>
      </c>
      <c r="DR29" s="17">
        <v>0</v>
      </c>
      <c r="DS29" s="17"/>
      <c r="DT29" s="17">
        <v>16.5</v>
      </c>
      <c r="DU29" s="17">
        <v>2.5</v>
      </c>
      <c r="DV29" s="17">
        <v>20.2</v>
      </c>
      <c r="DW29" s="17">
        <v>2.8</v>
      </c>
      <c r="DX29" s="17">
        <v>0.3</v>
      </c>
      <c r="DY29" s="17">
        <v>19.8</v>
      </c>
      <c r="DZ29" s="17">
        <v>10.4</v>
      </c>
      <c r="EA29" s="17">
        <v>13.3</v>
      </c>
      <c r="EB29" s="17">
        <v>19.2</v>
      </c>
      <c r="EC29" s="17">
        <v>20</v>
      </c>
      <c r="ED29" s="17">
        <v>12.1</v>
      </c>
      <c r="EE29" s="17">
        <v>36.299999999999997</v>
      </c>
      <c r="EF29" s="17">
        <v>29.9</v>
      </c>
      <c r="EG29" s="17">
        <v>46.6</v>
      </c>
      <c r="EH29" s="17">
        <v>62.2</v>
      </c>
      <c r="EI29" s="17">
        <v>5.5</v>
      </c>
      <c r="EJ29" s="17">
        <v>2.4</v>
      </c>
      <c r="EK29" s="17">
        <v>20.9</v>
      </c>
      <c r="EL29" s="17">
        <v>7.7</v>
      </c>
      <c r="EM29" s="17">
        <v>4.7</v>
      </c>
      <c r="EN29" s="17">
        <v>19.8</v>
      </c>
      <c r="EO29" s="17">
        <v>20.399999999999999</v>
      </c>
      <c r="EP29" s="17">
        <v>20.2</v>
      </c>
      <c r="EQ29" s="17">
        <v>11.2</v>
      </c>
      <c r="ER29" s="17">
        <v>50</v>
      </c>
      <c r="ES29" s="17">
        <v>13.1</v>
      </c>
      <c r="ET29" s="17">
        <v>120.7</v>
      </c>
      <c r="EU29" s="17">
        <v>0.6</v>
      </c>
      <c r="EV29" s="17">
        <v>3.9</v>
      </c>
      <c r="EW29" s="17">
        <v>20.8</v>
      </c>
      <c r="EX29" s="17">
        <v>88</v>
      </c>
      <c r="EY29" s="17">
        <v>12.9</v>
      </c>
      <c r="EZ29" s="17">
        <v>9.6999999999999993</v>
      </c>
      <c r="FA29" s="17">
        <v>20</v>
      </c>
      <c r="FB29" s="17">
        <v>9.6999999999999993</v>
      </c>
      <c r="FC29" s="17"/>
      <c r="FD29" s="17"/>
      <c r="FE29" s="17">
        <v>17</v>
      </c>
      <c r="FF29" s="17"/>
      <c r="FG29" s="17"/>
      <c r="FH29" s="17">
        <v>6129.13</v>
      </c>
      <c r="FI29" s="15"/>
      <c r="FJ29" s="17">
        <v>5.6719999999999997</v>
      </c>
      <c r="FK29" s="17">
        <v>8</v>
      </c>
      <c r="FL29" s="17"/>
      <c r="FM29" s="17">
        <v>13.2</v>
      </c>
      <c r="FN29" s="17"/>
      <c r="FO29" s="17">
        <v>9</v>
      </c>
      <c r="FP29" s="17">
        <v>6</v>
      </c>
      <c r="FQ29" s="17">
        <v>15.8</v>
      </c>
      <c r="FR29" s="17">
        <v>57.671999999999997</v>
      </c>
    </row>
    <row r="30" spans="1:174" ht="24" customHeight="1" x14ac:dyDescent="0.3">
      <c r="A30" s="16" t="s">
        <v>18</v>
      </c>
      <c r="B30" s="16" t="s">
        <v>759</v>
      </c>
      <c r="C30" s="17"/>
      <c r="D30" s="17"/>
      <c r="E30" s="17">
        <v>50.2</v>
      </c>
      <c r="F30" s="17">
        <v>522.04</v>
      </c>
      <c r="G30" s="17">
        <v>169.3</v>
      </c>
      <c r="H30" s="17"/>
      <c r="I30" s="17"/>
      <c r="J30" s="17">
        <v>90.4</v>
      </c>
      <c r="K30" s="17">
        <v>219.6</v>
      </c>
      <c r="L30" s="17"/>
      <c r="M30" s="17"/>
      <c r="N30" s="17">
        <v>106.3</v>
      </c>
      <c r="O30" s="17">
        <v>106.7</v>
      </c>
      <c r="P30" s="17">
        <v>106.4</v>
      </c>
      <c r="Q30" s="17">
        <v>206.7</v>
      </c>
      <c r="R30" s="17"/>
      <c r="S30" s="17"/>
      <c r="T30" s="17">
        <v>561.70000000000005</v>
      </c>
      <c r="U30" s="17">
        <v>10.4</v>
      </c>
      <c r="V30" s="17"/>
      <c r="W30" s="17"/>
      <c r="X30" s="17"/>
      <c r="Y30" s="17"/>
      <c r="Z30" s="17">
        <v>153.6</v>
      </c>
      <c r="AA30" s="17">
        <v>7.4</v>
      </c>
      <c r="AB30" s="17">
        <v>3.5</v>
      </c>
      <c r="AC30" s="17">
        <v>0</v>
      </c>
      <c r="AD30" s="17">
        <v>6.7</v>
      </c>
      <c r="AE30" s="17">
        <v>10.7</v>
      </c>
      <c r="AF30" s="17">
        <v>70.599999999999994</v>
      </c>
      <c r="AG30" s="17"/>
      <c r="AH30" s="17"/>
      <c r="AI30" s="17"/>
      <c r="AJ30" s="17"/>
      <c r="AK30" s="17">
        <v>89.7</v>
      </c>
      <c r="AL30" s="17">
        <v>179.9</v>
      </c>
      <c r="AM30" s="17"/>
      <c r="AN30" s="17"/>
      <c r="AO30" s="17"/>
      <c r="AP30" s="17">
        <v>6.5</v>
      </c>
      <c r="AQ30" s="17">
        <v>207.5</v>
      </c>
      <c r="AR30" s="17">
        <v>45</v>
      </c>
      <c r="AS30" s="17">
        <v>120.8</v>
      </c>
      <c r="AT30" s="17">
        <v>41</v>
      </c>
      <c r="AU30" s="17">
        <v>9.3000000000000007</v>
      </c>
      <c r="AV30" s="17">
        <v>19.7</v>
      </c>
      <c r="AW30" s="17">
        <v>84.1</v>
      </c>
      <c r="AX30" s="17">
        <v>121.5</v>
      </c>
      <c r="AY30" s="17">
        <v>122.1</v>
      </c>
      <c r="AZ30" s="17">
        <v>153.19999999999999</v>
      </c>
      <c r="BA30" s="17">
        <v>108.1</v>
      </c>
      <c r="BB30" s="17">
        <v>5.7</v>
      </c>
      <c r="BC30" s="17">
        <v>5.9</v>
      </c>
      <c r="BD30" s="17">
        <v>44.5</v>
      </c>
      <c r="BE30" s="17"/>
      <c r="BF30" s="17">
        <v>3.8</v>
      </c>
      <c r="BG30" s="17">
        <v>37.4</v>
      </c>
      <c r="BH30" s="17">
        <v>172.4</v>
      </c>
      <c r="BI30" s="17">
        <v>2.4</v>
      </c>
      <c r="BJ30" s="17"/>
      <c r="BK30" s="17"/>
      <c r="BL30" s="17"/>
      <c r="BM30" s="17"/>
      <c r="BN30" s="17"/>
      <c r="BO30" s="17"/>
      <c r="BP30" s="17">
        <v>86.5</v>
      </c>
      <c r="BQ30" s="17"/>
      <c r="BR30" s="17">
        <v>0</v>
      </c>
      <c r="BS30" s="17"/>
      <c r="BT30" s="17"/>
      <c r="BU30" s="17"/>
      <c r="BV30" s="17"/>
      <c r="BW30" s="17"/>
      <c r="BX30" s="17"/>
      <c r="BY30" s="17"/>
      <c r="BZ30" s="17"/>
      <c r="CA30" s="17"/>
      <c r="CB30" s="17"/>
      <c r="CC30" s="17">
        <v>4.5999999999999996</v>
      </c>
      <c r="CD30" s="17">
        <v>244.7</v>
      </c>
      <c r="CE30" s="17">
        <v>131.69999999999999</v>
      </c>
      <c r="CF30" s="17">
        <v>45.9</v>
      </c>
      <c r="CG30" s="17">
        <v>76.3</v>
      </c>
      <c r="CH30" s="17">
        <v>29.9</v>
      </c>
      <c r="CI30" s="17"/>
      <c r="CJ30" s="17"/>
      <c r="CK30" s="17"/>
      <c r="CL30" s="17">
        <v>102.6</v>
      </c>
      <c r="CM30" s="17">
        <v>102.2</v>
      </c>
      <c r="CN30" s="17">
        <v>122</v>
      </c>
      <c r="CO30" s="17"/>
      <c r="CP30" s="17"/>
      <c r="CQ30" s="17"/>
      <c r="CR30" s="17"/>
      <c r="CS30" s="17"/>
      <c r="CT30" s="17"/>
      <c r="CU30" s="17"/>
      <c r="CV30" s="17">
        <v>0.3</v>
      </c>
      <c r="CW30" s="17">
        <v>80.599999999999994</v>
      </c>
      <c r="CX30" s="17">
        <v>67.599999999999994</v>
      </c>
      <c r="CY30" s="17">
        <v>16.100000000000001</v>
      </c>
      <c r="CZ30" s="17">
        <v>0.4</v>
      </c>
      <c r="DA30" s="17">
        <v>20</v>
      </c>
      <c r="DB30" s="17">
        <v>10</v>
      </c>
      <c r="DC30" s="17">
        <v>5.5</v>
      </c>
      <c r="DD30" s="17">
        <v>1.1000000000000001</v>
      </c>
      <c r="DE30" s="17">
        <v>2.7</v>
      </c>
      <c r="DF30" s="17">
        <v>5.2</v>
      </c>
      <c r="DG30" s="17">
        <v>20.100000000000001</v>
      </c>
      <c r="DH30" s="17">
        <v>10</v>
      </c>
      <c r="DI30" s="17">
        <v>18.899999999999999</v>
      </c>
      <c r="DJ30" s="17">
        <v>3.7</v>
      </c>
      <c r="DK30" s="17">
        <v>18.600000000000001</v>
      </c>
      <c r="DL30" s="17">
        <v>13.1</v>
      </c>
      <c r="DM30" s="17">
        <v>16.100000000000001</v>
      </c>
      <c r="DN30" s="17">
        <v>26.8</v>
      </c>
      <c r="DO30" s="17">
        <v>73.099999999999994</v>
      </c>
      <c r="DP30" s="17">
        <v>4.5</v>
      </c>
      <c r="DQ30" s="17">
        <v>0</v>
      </c>
      <c r="DR30" s="17">
        <v>0</v>
      </c>
      <c r="DS30" s="17"/>
      <c r="DT30" s="17">
        <v>16.399999999999999</v>
      </c>
      <c r="DU30" s="17">
        <v>1.4</v>
      </c>
      <c r="DV30" s="17">
        <v>20.2</v>
      </c>
      <c r="DW30" s="17">
        <v>2.8</v>
      </c>
      <c r="DX30" s="17">
        <v>0.3</v>
      </c>
      <c r="DY30" s="17">
        <v>19.600000000000001</v>
      </c>
      <c r="DZ30" s="17">
        <v>10.4</v>
      </c>
      <c r="EA30" s="17">
        <v>13.2</v>
      </c>
      <c r="EB30" s="17">
        <v>19</v>
      </c>
      <c r="EC30" s="17">
        <v>20</v>
      </c>
      <c r="ED30" s="17">
        <v>6.9</v>
      </c>
      <c r="EE30" s="17">
        <v>45.5</v>
      </c>
      <c r="EF30" s="17">
        <v>29.8</v>
      </c>
      <c r="EG30" s="17">
        <v>50.8</v>
      </c>
      <c r="EH30" s="17">
        <v>63.1</v>
      </c>
      <c r="EI30" s="17">
        <v>8</v>
      </c>
      <c r="EJ30" s="17">
        <v>4.0999999999999996</v>
      </c>
      <c r="EK30" s="17">
        <v>20.9</v>
      </c>
      <c r="EL30" s="17">
        <v>7.7</v>
      </c>
      <c r="EM30" s="17">
        <v>5</v>
      </c>
      <c r="EN30" s="17">
        <v>19.8</v>
      </c>
      <c r="EO30" s="17">
        <v>20.399999999999999</v>
      </c>
      <c r="EP30" s="17">
        <v>20.2</v>
      </c>
      <c r="EQ30" s="17">
        <v>13.8</v>
      </c>
      <c r="ER30" s="17">
        <v>49.8</v>
      </c>
      <c r="ES30" s="17">
        <v>14.2</v>
      </c>
      <c r="ET30" s="17">
        <v>121.1</v>
      </c>
      <c r="EU30" s="17">
        <v>0.6</v>
      </c>
      <c r="EV30" s="17">
        <v>21.8</v>
      </c>
      <c r="EW30" s="17">
        <v>60.5</v>
      </c>
      <c r="EX30" s="17">
        <v>88.3</v>
      </c>
      <c r="EY30" s="17">
        <v>14.4</v>
      </c>
      <c r="EZ30" s="17">
        <v>9.6999999999999993</v>
      </c>
      <c r="FA30" s="17">
        <v>20</v>
      </c>
      <c r="FB30" s="17">
        <v>9.8000000000000007</v>
      </c>
      <c r="FC30" s="17"/>
      <c r="FD30" s="17"/>
      <c r="FE30" s="17">
        <v>17.399999999999999</v>
      </c>
      <c r="FF30" s="17"/>
      <c r="FG30" s="17"/>
      <c r="FH30" s="17">
        <v>6210.44</v>
      </c>
      <c r="FI30" s="15"/>
      <c r="FJ30" s="17">
        <v>5.6717000000000004</v>
      </c>
      <c r="FK30" s="17">
        <v>8</v>
      </c>
      <c r="FL30" s="17"/>
      <c r="FM30" s="17">
        <v>13.2</v>
      </c>
      <c r="FN30" s="17"/>
      <c r="FO30" s="17">
        <v>9</v>
      </c>
      <c r="FP30" s="17">
        <v>6</v>
      </c>
      <c r="FQ30" s="17">
        <v>15.8</v>
      </c>
      <c r="FR30" s="17">
        <v>57.671700000000001</v>
      </c>
    </row>
    <row r="31" spans="1:174" ht="24" customHeight="1" x14ac:dyDescent="0.3">
      <c r="A31" s="16" t="s">
        <v>18</v>
      </c>
      <c r="B31" s="16" t="s">
        <v>760</v>
      </c>
      <c r="C31" s="17"/>
      <c r="D31" s="17"/>
      <c r="E31" s="17">
        <v>50.2</v>
      </c>
      <c r="F31" s="17">
        <v>522.83000000000004</v>
      </c>
      <c r="G31" s="17">
        <v>169.8</v>
      </c>
      <c r="H31" s="17"/>
      <c r="I31" s="17"/>
      <c r="J31" s="17">
        <v>90</v>
      </c>
      <c r="K31" s="17">
        <v>219.7</v>
      </c>
      <c r="L31" s="17"/>
      <c r="M31" s="17"/>
      <c r="N31" s="17">
        <v>107.4</v>
      </c>
      <c r="O31" s="17">
        <v>107.4</v>
      </c>
      <c r="P31" s="17">
        <v>106</v>
      </c>
      <c r="Q31" s="17">
        <v>206.6</v>
      </c>
      <c r="R31" s="17"/>
      <c r="S31" s="17"/>
      <c r="T31" s="17">
        <v>561.79999999999995</v>
      </c>
      <c r="U31" s="17">
        <v>10.5</v>
      </c>
      <c r="V31" s="17"/>
      <c r="W31" s="17"/>
      <c r="X31" s="17"/>
      <c r="Y31" s="17"/>
      <c r="Z31" s="17">
        <v>168.1</v>
      </c>
      <c r="AA31" s="17">
        <v>7.6</v>
      </c>
      <c r="AB31" s="17">
        <v>4.8</v>
      </c>
      <c r="AC31" s="17">
        <v>0</v>
      </c>
      <c r="AD31" s="17">
        <v>6.7</v>
      </c>
      <c r="AE31" s="17">
        <v>10.7</v>
      </c>
      <c r="AF31" s="17">
        <v>70.3</v>
      </c>
      <c r="AG31" s="17"/>
      <c r="AH31" s="17"/>
      <c r="AI31" s="17"/>
      <c r="AJ31" s="17"/>
      <c r="AK31" s="17">
        <v>90.4</v>
      </c>
      <c r="AL31" s="17">
        <v>155.5</v>
      </c>
      <c r="AM31" s="17"/>
      <c r="AN31" s="17"/>
      <c r="AO31" s="17"/>
      <c r="AP31" s="17">
        <v>6.5</v>
      </c>
      <c r="AQ31" s="17">
        <v>196.5</v>
      </c>
      <c r="AR31" s="17">
        <v>45</v>
      </c>
      <c r="AS31" s="17">
        <v>130.4</v>
      </c>
      <c r="AT31" s="17">
        <v>41</v>
      </c>
      <c r="AU31" s="17">
        <v>9.3000000000000007</v>
      </c>
      <c r="AV31" s="17">
        <v>19.7</v>
      </c>
      <c r="AW31" s="17">
        <v>91</v>
      </c>
      <c r="AX31" s="17">
        <v>124</v>
      </c>
      <c r="AY31" s="17">
        <v>124.7</v>
      </c>
      <c r="AZ31" s="17">
        <v>153.19999999999999</v>
      </c>
      <c r="BA31" s="17">
        <v>109</v>
      </c>
      <c r="BB31" s="17">
        <v>5.7</v>
      </c>
      <c r="BC31" s="17">
        <v>5.8</v>
      </c>
      <c r="BD31" s="17">
        <v>45.5</v>
      </c>
      <c r="BE31" s="17"/>
      <c r="BF31" s="17">
        <v>3.8</v>
      </c>
      <c r="BG31" s="17">
        <v>38.5</v>
      </c>
      <c r="BH31" s="17">
        <v>174.9</v>
      </c>
      <c r="BI31" s="17">
        <v>0</v>
      </c>
      <c r="BJ31" s="17"/>
      <c r="BK31" s="17"/>
      <c r="BL31" s="17"/>
      <c r="BM31" s="17"/>
      <c r="BN31" s="17"/>
      <c r="BO31" s="17"/>
      <c r="BP31" s="17">
        <v>86.9</v>
      </c>
      <c r="BQ31" s="17"/>
      <c r="BR31" s="17">
        <v>0</v>
      </c>
      <c r="BS31" s="17"/>
      <c r="BT31" s="17"/>
      <c r="BU31" s="17"/>
      <c r="BV31" s="17"/>
      <c r="BW31" s="17"/>
      <c r="BX31" s="17"/>
      <c r="BY31" s="17"/>
      <c r="BZ31" s="17"/>
      <c r="CA31" s="17"/>
      <c r="CB31" s="17"/>
      <c r="CC31" s="17">
        <v>4.5999999999999996</v>
      </c>
      <c r="CD31" s="17">
        <v>160.19999999999999</v>
      </c>
      <c r="CE31" s="17">
        <v>133.69999999999999</v>
      </c>
      <c r="CF31" s="17">
        <v>46.1</v>
      </c>
      <c r="CG31" s="17">
        <v>76.5</v>
      </c>
      <c r="CH31" s="17">
        <v>30.3</v>
      </c>
      <c r="CI31" s="17"/>
      <c r="CJ31" s="17"/>
      <c r="CK31" s="17"/>
      <c r="CL31" s="17">
        <v>103.2</v>
      </c>
      <c r="CM31" s="17">
        <v>103</v>
      </c>
      <c r="CN31" s="17">
        <v>122.4</v>
      </c>
      <c r="CO31" s="17"/>
      <c r="CP31" s="17"/>
      <c r="CQ31" s="17"/>
      <c r="CR31" s="17"/>
      <c r="CS31" s="17"/>
      <c r="CT31" s="17"/>
      <c r="CU31" s="17"/>
      <c r="CV31" s="17">
        <v>1.2</v>
      </c>
      <c r="CW31" s="17">
        <v>86.7</v>
      </c>
      <c r="CX31" s="17">
        <v>68.400000000000006</v>
      </c>
      <c r="CY31" s="17">
        <v>15.4</v>
      </c>
      <c r="CZ31" s="17">
        <v>0.1</v>
      </c>
      <c r="DA31" s="17">
        <v>20</v>
      </c>
      <c r="DB31" s="17">
        <v>9.9</v>
      </c>
      <c r="DC31" s="17">
        <v>5.4</v>
      </c>
      <c r="DD31" s="17">
        <v>1.1000000000000001</v>
      </c>
      <c r="DE31" s="17">
        <v>2.7</v>
      </c>
      <c r="DF31" s="17">
        <v>5.2</v>
      </c>
      <c r="DG31" s="17">
        <v>20.3</v>
      </c>
      <c r="DH31" s="17">
        <v>10</v>
      </c>
      <c r="DI31" s="17">
        <v>18.899999999999999</v>
      </c>
      <c r="DJ31" s="17">
        <v>3.7</v>
      </c>
      <c r="DK31" s="17">
        <v>18.600000000000001</v>
      </c>
      <c r="DL31" s="17">
        <v>13.1</v>
      </c>
      <c r="DM31" s="17">
        <v>16</v>
      </c>
      <c r="DN31" s="17">
        <v>29.5</v>
      </c>
      <c r="DO31" s="17">
        <v>78.3</v>
      </c>
      <c r="DP31" s="17">
        <v>4.5</v>
      </c>
      <c r="DQ31" s="17">
        <v>0.7</v>
      </c>
      <c r="DR31" s="17">
        <v>0</v>
      </c>
      <c r="DS31" s="17"/>
      <c r="DT31" s="17">
        <v>16.3</v>
      </c>
      <c r="DU31" s="17">
        <v>1.8</v>
      </c>
      <c r="DV31" s="17">
        <v>18.7</v>
      </c>
      <c r="DW31" s="17">
        <v>2.8</v>
      </c>
      <c r="DX31" s="17">
        <v>0.3</v>
      </c>
      <c r="DY31" s="17">
        <v>19.7</v>
      </c>
      <c r="DZ31" s="17">
        <v>10.4</v>
      </c>
      <c r="EA31" s="17">
        <v>13.1</v>
      </c>
      <c r="EB31" s="17">
        <v>19</v>
      </c>
      <c r="EC31" s="17">
        <v>20</v>
      </c>
      <c r="ED31" s="17">
        <v>7</v>
      </c>
      <c r="EE31" s="17">
        <v>38.1</v>
      </c>
      <c r="EF31" s="17">
        <v>29.7</v>
      </c>
      <c r="EG31" s="17">
        <v>69</v>
      </c>
      <c r="EH31" s="17">
        <v>83.5</v>
      </c>
      <c r="EI31" s="17">
        <v>11.9</v>
      </c>
      <c r="EJ31" s="17">
        <v>4.7</v>
      </c>
      <c r="EK31" s="17">
        <v>20.9</v>
      </c>
      <c r="EL31" s="17">
        <v>7.7</v>
      </c>
      <c r="EM31" s="17">
        <v>5</v>
      </c>
      <c r="EN31" s="17">
        <v>19.399999999999999</v>
      </c>
      <c r="EO31" s="17">
        <v>20.399999999999999</v>
      </c>
      <c r="EP31" s="17">
        <v>20.2</v>
      </c>
      <c r="EQ31" s="17">
        <v>8.6</v>
      </c>
      <c r="ER31" s="17">
        <v>49.9</v>
      </c>
      <c r="ES31" s="17">
        <v>15.4</v>
      </c>
      <c r="ET31" s="17">
        <v>120.4</v>
      </c>
      <c r="EU31" s="17">
        <v>0.6</v>
      </c>
      <c r="EV31" s="17">
        <v>73.900000000000006</v>
      </c>
      <c r="EW31" s="17">
        <v>94.4</v>
      </c>
      <c r="EX31" s="17">
        <v>88.2</v>
      </c>
      <c r="EY31" s="17">
        <v>15.5</v>
      </c>
      <c r="EZ31" s="17">
        <v>9.6</v>
      </c>
      <c r="FA31" s="17">
        <v>20</v>
      </c>
      <c r="FB31" s="17">
        <v>9.6</v>
      </c>
      <c r="FC31" s="17"/>
      <c r="FD31" s="17"/>
      <c r="FE31" s="17">
        <v>18.2</v>
      </c>
      <c r="FF31" s="17"/>
      <c r="FG31" s="17"/>
      <c r="FH31" s="17">
        <v>6271.33</v>
      </c>
      <c r="FI31" s="15"/>
      <c r="FJ31" s="17">
        <v>2.8159000000000001</v>
      </c>
      <c r="FK31" s="17">
        <v>8</v>
      </c>
      <c r="FL31" s="17"/>
      <c r="FM31" s="17">
        <v>13.2</v>
      </c>
      <c r="FN31" s="17"/>
      <c r="FO31" s="17">
        <v>9</v>
      </c>
      <c r="FP31" s="17">
        <v>6</v>
      </c>
      <c r="FQ31" s="17">
        <v>15.9</v>
      </c>
      <c r="FR31" s="17">
        <v>54.915900000000001</v>
      </c>
    </row>
    <row r="32" spans="1:174" ht="24" customHeight="1" x14ac:dyDescent="0.3">
      <c r="A32" s="16" t="s">
        <v>18</v>
      </c>
      <c r="B32" s="16" t="s">
        <v>761</v>
      </c>
      <c r="C32" s="17"/>
      <c r="D32" s="17"/>
      <c r="E32" s="17">
        <v>51.5</v>
      </c>
      <c r="F32" s="17">
        <v>514.36</v>
      </c>
      <c r="G32" s="17">
        <v>166.9</v>
      </c>
      <c r="H32" s="17"/>
      <c r="I32" s="17"/>
      <c r="J32" s="17">
        <v>88.8</v>
      </c>
      <c r="K32" s="17">
        <v>217.8</v>
      </c>
      <c r="L32" s="17"/>
      <c r="M32" s="17"/>
      <c r="N32" s="17">
        <v>106.7</v>
      </c>
      <c r="O32" s="17">
        <v>106.7</v>
      </c>
      <c r="P32" s="17">
        <v>106.4</v>
      </c>
      <c r="Q32" s="17">
        <v>205.3</v>
      </c>
      <c r="R32" s="17"/>
      <c r="S32" s="17"/>
      <c r="T32" s="17">
        <v>549.20000000000005</v>
      </c>
      <c r="U32" s="17">
        <v>10.199999999999999</v>
      </c>
      <c r="V32" s="17"/>
      <c r="W32" s="17"/>
      <c r="X32" s="17"/>
      <c r="Y32" s="17"/>
      <c r="Z32" s="17">
        <v>160.9</v>
      </c>
      <c r="AA32" s="17">
        <v>6.8</v>
      </c>
      <c r="AB32" s="17">
        <v>3.4</v>
      </c>
      <c r="AC32" s="17">
        <v>0</v>
      </c>
      <c r="AD32" s="17">
        <v>6.7</v>
      </c>
      <c r="AE32" s="17">
        <v>10.6</v>
      </c>
      <c r="AF32" s="17">
        <v>69.5</v>
      </c>
      <c r="AG32" s="17"/>
      <c r="AH32" s="17"/>
      <c r="AI32" s="17"/>
      <c r="AJ32" s="17"/>
      <c r="AK32" s="17">
        <v>68.3</v>
      </c>
      <c r="AL32" s="17">
        <v>147.80000000000001</v>
      </c>
      <c r="AM32" s="17"/>
      <c r="AN32" s="17"/>
      <c r="AO32" s="17"/>
      <c r="AP32" s="17">
        <v>6.5</v>
      </c>
      <c r="AQ32" s="17">
        <v>186</v>
      </c>
      <c r="AR32" s="17">
        <v>44.7</v>
      </c>
      <c r="AS32" s="17">
        <v>121.7</v>
      </c>
      <c r="AT32" s="17">
        <v>40.1</v>
      </c>
      <c r="AU32" s="17">
        <v>9.3000000000000007</v>
      </c>
      <c r="AV32" s="17">
        <v>19.7</v>
      </c>
      <c r="AW32" s="17">
        <v>87.1</v>
      </c>
      <c r="AX32" s="17">
        <v>120.2</v>
      </c>
      <c r="AY32" s="17">
        <v>120.1</v>
      </c>
      <c r="AZ32" s="17">
        <v>152.4</v>
      </c>
      <c r="BA32" s="17">
        <v>106.8</v>
      </c>
      <c r="BB32" s="17">
        <v>5.7</v>
      </c>
      <c r="BC32" s="17">
        <v>5.9</v>
      </c>
      <c r="BD32" s="17">
        <v>43.6</v>
      </c>
      <c r="BE32" s="17"/>
      <c r="BF32" s="17">
        <v>3.8</v>
      </c>
      <c r="BG32" s="17">
        <v>37.200000000000003</v>
      </c>
      <c r="BH32" s="17">
        <v>170.3</v>
      </c>
      <c r="BI32" s="17">
        <v>0</v>
      </c>
      <c r="BJ32" s="17"/>
      <c r="BK32" s="17"/>
      <c r="BL32" s="17"/>
      <c r="BM32" s="17"/>
      <c r="BN32" s="17"/>
      <c r="BO32" s="17"/>
      <c r="BP32" s="17">
        <v>85.5</v>
      </c>
      <c r="BQ32" s="17"/>
      <c r="BR32" s="17">
        <v>0</v>
      </c>
      <c r="BS32" s="17"/>
      <c r="BT32" s="17"/>
      <c r="BU32" s="17"/>
      <c r="BV32" s="17"/>
      <c r="BW32" s="17"/>
      <c r="BX32" s="17"/>
      <c r="BY32" s="17"/>
      <c r="BZ32" s="17"/>
      <c r="CA32" s="17"/>
      <c r="CB32" s="17"/>
      <c r="CC32" s="17">
        <v>4.5999999999999996</v>
      </c>
      <c r="CD32" s="17">
        <v>137.80000000000001</v>
      </c>
      <c r="CE32" s="17">
        <v>129.4</v>
      </c>
      <c r="CF32" s="17">
        <v>44.9</v>
      </c>
      <c r="CG32" s="17">
        <v>75.7</v>
      </c>
      <c r="CH32" s="17">
        <v>29.5</v>
      </c>
      <c r="CI32" s="17"/>
      <c r="CJ32" s="17"/>
      <c r="CK32" s="17"/>
      <c r="CL32" s="17">
        <v>102.7</v>
      </c>
      <c r="CM32" s="17">
        <v>102.5</v>
      </c>
      <c r="CN32" s="17">
        <v>122.1</v>
      </c>
      <c r="CO32" s="17"/>
      <c r="CP32" s="17"/>
      <c r="CQ32" s="17"/>
      <c r="CR32" s="17"/>
      <c r="CS32" s="17"/>
      <c r="CT32" s="17"/>
      <c r="CU32" s="17"/>
      <c r="CV32" s="17">
        <v>0.6</v>
      </c>
      <c r="CW32" s="17">
        <v>81.5</v>
      </c>
      <c r="CX32" s="17">
        <v>68.8</v>
      </c>
      <c r="CY32" s="17">
        <v>11.1</v>
      </c>
      <c r="CZ32" s="17">
        <v>0.1</v>
      </c>
      <c r="DA32" s="17">
        <v>20</v>
      </c>
      <c r="DB32" s="17">
        <v>9.9</v>
      </c>
      <c r="DC32" s="17">
        <v>5.4</v>
      </c>
      <c r="DD32" s="17">
        <v>1.1000000000000001</v>
      </c>
      <c r="DE32" s="17">
        <v>2.7</v>
      </c>
      <c r="DF32" s="17">
        <v>5.2</v>
      </c>
      <c r="DG32" s="17">
        <v>19.899999999999999</v>
      </c>
      <c r="DH32" s="17">
        <v>10</v>
      </c>
      <c r="DI32" s="17">
        <v>18.899999999999999</v>
      </c>
      <c r="DJ32" s="17">
        <v>3.7</v>
      </c>
      <c r="DK32" s="17">
        <v>18.600000000000001</v>
      </c>
      <c r="DL32" s="17">
        <v>13</v>
      </c>
      <c r="DM32" s="17">
        <v>16.2</v>
      </c>
      <c r="DN32" s="17">
        <v>29.4</v>
      </c>
      <c r="DO32" s="17">
        <v>80.099999999999994</v>
      </c>
      <c r="DP32" s="17">
        <v>4.5</v>
      </c>
      <c r="DQ32" s="17">
        <v>1</v>
      </c>
      <c r="DR32" s="17">
        <v>0</v>
      </c>
      <c r="DS32" s="17"/>
      <c r="DT32" s="17">
        <v>16.2</v>
      </c>
      <c r="DU32" s="17">
        <v>1.9</v>
      </c>
      <c r="DV32" s="17">
        <v>18.3</v>
      </c>
      <c r="DW32" s="17">
        <v>2.8</v>
      </c>
      <c r="DX32" s="17">
        <v>0.3</v>
      </c>
      <c r="DY32" s="17">
        <v>19.7</v>
      </c>
      <c r="DZ32" s="17">
        <v>10.6</v>
      </c>
      <c r="EA32" s="17">
        <v>12.8</v>
      </c>
      <c r="EB32" s="17">
        <v>18.8</v>
      </c>
      <c r="EC32" s="17">
        <v>20</v>
      </c>
      <c r="ED32" s="17">
        <v>4.5999999999999996</v>
      </c>
      <c r="EE32" s="17">
        <v>51.1</v>
      </c>
      <c r="EF32" s="17">
        <v>29.8</v>
      </c>
      <c r="EG32" s="17">
        <v>72.099999999999994</v>
      </c>
      <c r="EH32" s="17">
        <v>78.3</v>
      </c>
      <c r="EI32" s="17">
        <v>13.6</v>
      </c>
      <c r="EJ32" s="17">
        <v>6.4</v>
      </c>
      <c r="EK32" s="17">
        <v>21</v>
      </c>
      <c r="EL32" s="17">
        <v>7.7</v>
      </c>
      <c r="EM32" s="17">
        <v>5</v>
      </c>
      <c r="EN32" s="17">
        <v>19.399999999999999</v>
      </c>
      <c r="EO32" s="17">
        <v>20.399999999999999</v>
      </c>
      <c r="EP32" s="17">
        <v>20.2</v>
      </c>
      <c r="EQ32" s="17">
        <v>6.1</v>
      </c>
      <c r="ER32" s="17">
        <v>49.8</v>
      </c>
      <c r="ES32" s="17">
        <v>16.100000000000001</v>
      </c>
      <c r="ET32" s="17">
        <v>119.2</v>
      </c>
      <c r="EU32" s="17">
        <v>0.6</v>
      </c>
      <c r="EV32" s="17">
        <v>122.2</v>
      </c>
      <c r="EW32" s="17">
        <v>116.6</v>
      </c>
      <c r="EX32" s="17">
        <v>87.6</v>
      </c>
      <c r="EY32" s="17">
        <v>16.3</v>
      </c>
      <c r="EZ32" s="17">
        <v>9.5</v>
      </c>
      <c r="FA32" s="17">
        <v>20</v>
      </c>
      <c r="FB32" s="17">
        <v>9.6</v>
      </c>
      <c r="FC32" s="17"/>
      <c r="FD32" s="17"/>
      <c r="FE32" s="17">
        <v>17</v>
      </c>
      <c r="FF32" s="17"/>
      <c r="FG32" s="17"/>
      <c r="FH32" s="17">
        <v>6196.96</v>
      </c>
      <c r="FI32" s="15"/>
      <c r="FJ32" s="17">
        <v>5.6677</v>
      </c>
      <c r="FK32" s="17">
        <v>8</v>
      </c>
      <c r="FL32" s="17"/>
      <c r="FM32" s="17">
        <v>13.2</v>
      </c>
      <c r="FN32" s="17"/>
      <c r="FO32" s="17">
        <v>9</v>
      </c>
      <c r="FP32" s="17">
        <v>6</v>
      </c>
      <c r="FQ32" s="17">
        <v>15.8</v>
      </c>
      <c r="FR32" s="17">
        <v>57.667700000000004</v>
      </c>
    </row>
    <row r="33" spans="1:174" ht="24" customHeight="1" x14ac:dyDescent="0.3">
      <c r="A33" s="16" t="s">
        <v>18</v>
      </c>
      <c r="B33" s="16" t="s">
        <v>762</v>
      </c>
      <c r="C33" s="17"/>
      <c r="D33" s="17"/>
      <c r="E33" s="17">
        <v>49.9</v>
      </c>
      <c r="F33" s="17">
        <v>524.02</v>
      </c>
      <c r="G33" s="17">
        <v>170.2</v>
      </c>
      <c r="H33" s="17"/>
      <c r="I33" s="17"/>
      <c r="J33" s="17">
        <v>89.9</v>
      </c>
      <c r="K33" s="17">
        <v>219.5</v>
      </c>
      <c r="L33" s="17"/>
      <c r="M33" s="17"/>
      <c r="N33" s="17">
        <v>106.9</v>
      </c>
      <c r="O33" s="17">
        <v>105.5</v>
      </c>
      <c r="P33" s="17">
        <v>106.5</v>
      </c>
      <c r="Q33" s="17">
        <v>205.1</v>
      </c>
      <c r="R33" s="17"/>
      <c r="S33" s="17"/>
      <c r="T33" s="17">
        <v>563.1</v>
      </c>
      <c r="U33" s="17">
        <v>10.4</v>
      </c>
      <c r="V33" s="17"/>
      <c r="W33" s="17"/>
      <c r="X33" s="17"/>
      <c r="Y33" s="17"/>
      <c r="Z33" s="17">
        <v>167.1</v>
      </c>
      <c r="AA33" s="17">
        <v>7.4</v>
      </c>
      <c r="AB33" s="17">
        <v>3.6</v>
      </c>
      <c r="AC33" s="17">
        <v>0</v>
      </c>
      <c r="AD33" s="17">
        <v>6.7</v>
      </c>
      <c r="AE33" s="17">
        <v>10.6</v>
      </c>
      <c r="AF33" s="17">
        <v>70.900000000000006</v>
      </c>
      <c r="AG33" s="17"/>
      <c r="AH33" s="17"/>
      <c r="AI33" s="17"/>
      <c r="AJ33" s="17"/>
      <c r="AK33" s="17">
        <v>70.2</v>
      </c>
      <c r="AL33" s="17">
        <v>174.5</v>
      </c>
      <c r="AM33" s="17"/>
      <c r="AN33" s="17"/>
      <c r="AO33" s="17"/>
      <c r="AP33" s="17">
        <v>6.5</v>
      </c>
      <c r="AQ33" s="17">
        <v>184.8</v>
      </c>
      <c r="AR33" s="17">
        <v>45</v>
      </c>
      <c r="AS33" s="17">
        <v>148.9</v>
      </c>
      <c r="AT33" s="17">
        <v>41</v>
      </c>
      <c r="AU33" s="17">
        <v>9.3000000000000007</v>
      </c>
      <c r="AV33" s="17">
        <v>19.7</v>
      </c>
      <c r="AW33" s="17">
        <v>88.8</v>
      </c>
      <c r="AX33" s="17">
        <v>122.2</v>
      </c>
      <c r="AY33" s="17">
        <v>122.7</v>
      </c>
      <c r="AZ33" s="17">
        <v>152.9</v>
      </c>
      <c r="BA33" s="17">
        <v>109.2</v>
      </c>
      <c r="BB33" s="17">
        <v>5.7</v>
      </c>
      <c r="BC33" s="17">
        <v>5.9</v>
      </c>
      <c r="BD33" s="17">
        <v>44.8</v>
      </c>
      <c r="BE33" s="17"/>
      <c r="BF33" s="17">
        <v>3.8</v>
      </c>
      <c r="BG33" s="17">
        <v>37.200000000000003</v>
      </c>
      <c r="BH33" s="17">
        <v>173.9</v>
      </c>
      <c r="BI33" s="17">
        <v>0</v>
      </c>
      <c r="BJ33" s="17"/>
      <c r="BK33" s="17"/>
      <c r="BL33" s="17"/>
      <c r="BM33" s="17"/>
      <c r="BN33" s="17"/>
      <c r="BO33" s="17"/>
      <c r="BP33" s="17">
        <v>86.7</v>
      </c>
      <c r="BQ33" s="17"/>
      <c r="BR33" s="17">
        <v>0</v>
      </c>
      <c r="BS33" s="17"/>
      <c r="BT33" s="17"/>
      <c r="BU33" s="17"/>
      <c r="BV33" s="17"/>
      <c r="BW33" s="17"/>
      <c r="BX33" s="17"/>
      <c r="BY33" s="17"/>
      <c r="BZ33" s="17"/>
      <c r="CA33" s="17"/>
      <c r="CB33" s="17"/>
      <c r="CC33" s="17">
        <v>4.5999999999999996</v>
      </c>
      <c r="CD33" s="17">
        <v>179.9</v>
      </c>
      <c r="CE33" s="17">
        <v>125.3</v>
      </c>
      <c r="CF33" s="17">
        <v>46</v>
      </c>
      <c r="CG33" s="17">
        <v>76.5</v>
      </c>
      <c r="CH33" s="17">
        <v>30.1</v>
      </c>
      <c r="CI33" s="17"/>
      <c r="CJ33" s="17"/>
      <c r="CK33" s="17"/>
      <c r="CL33" s="17">
        <v>102.6</v>
      </c>
      <c r="CM33" s="17">
        <v>102.8</v>
      </c>
      <c r="CN33" s="17">
        <v>122.5</v>
      </c>
      <c r="CO33" s="17"/>
      <c r="CP33" s="17"/>
      <c r="CQ33" s="17"/>
      <c r="CR33" s="17"/>
      <c r="CS33" s="17"/>
      <c r="CT33" s="17"/>
      <c r="CU33" s="17"/>
      <c r="CV33" s="17">
        <v>0.6</v>
      </c>
      <c r="CW33" s="17">
        <v>63</v>
      </c>
      <c r="CX33" s="17">
        <v>71.400000000000006</v>
      </c>
      <c r="CY33" s="17">
        <v>16.3</v>
      </c>
      <c r="CZ33" s="17">
        <v>0.2</v>
      </c>
      <c r="DA33" s="17">
        <v>20</v>
      </c>
      <c r="DB33" s="17">
        <v>9.9</v>
      </c>
      <c r="DC33" s="17">
        <v>5.4</v>
      </c>
      <c r="DD33" s="17">
        <v>1.1000000000000001</v>
      </c>
      <c r="DE33" s="17">
        <v>2.6</v>
      </c>
      <c r="DF33" s="17">
        <v>5.0999999999999996</v>
      </c>
      <c r="DG33" s="17">
        <v>20.399999999999999</v>
      </c>
      <c r="DH33" s="17">
        <v>10</v>
      </c>
      <c r="DI33" s="17">
        <v>18.899999999999999</v>
      </c>
      <c r="DJ33" s="17">
        <v>3.6</v>
      </c>
      <c r="DK33" s="17">
        <v>18.600000000000001</v>
      </c>
      <c r="DL33" s="17">
        <v>13.2</v>
      </c>
      <c r="DM33" s="17">
        <v>16.100000000000001</v>
      </c>
      <c r="DN33" s="17">
        <v>24.1</v>
      </c>
      <c r="DO33" s="17">
        <v>74.400000000000006</v>
      </c>
      <c r="DP33" s="17">
        <v>4.4000000000000004</v>
      </c>
      <c r="DQ33" s="17">
        <v>0.8</v>
      </c>
      <c r="DR33" s="17">
        <v>0.5</v>
      </c>
      <c r="DS33" s="17"/>
      <c r="DT33" s="17">
        <v>16.3</v>
      </c>
      <c r="DU33" s="17">
        <v>1.9</v>
      </c>
      <c r="DV33" s="17">
        <v>18.600000000000001</v>
      </c>
      <c r="DW33" s="17">
        <v>2.8</v>
      </c>
      <c r="DX33" s="17">
        <v>0.3</v>
      </c>
      <c r="DY33" s="17">
        <v>19.8</v>
      </c>
      <c r="DZ33" s="17">
        <v>10.6</v>
      </c>
      <c r="EA33" s="17">
        <v>13.9</v>
      </c>
      <c r="EB33" s="17">
        <v>19</v>
      </c>
      <c r="EC33" s="17">
        <v>20</v>
      </c>
      <c r="ED33" s="17">
        <v>3.1</v>
      </c>
      <c r="EE33" s="17">
        <v>53.1</v>
      </c>
      <c r="EF33" s="17">
        <v>30.1</v>
      </c>
      <c r="EG33" s="17">
        <v>61.7</v>
      </c>
      <c r="EH33" s="17">
        <v>68.900000000000006</v>
      </c>
      <c r="EI33" s="17">
        <v>10.9</v>
      </c>
      <c r="EJ33" s="17">
        <v>4.0999999999999996</v>
      </c>
      <c r="EK33" s="17">
        <v>21</v>
      </c>
      <c r="EL33" s="17">
        <v>7.7</v>
      </c>
      <c r="EM33" s="17">
        <v>5</v>
      </c>
      <c r="EN33" s="17">
        <v>19.2</v>
      </c>
      <c r="EO33" s="17">
        <v>20.399999999999999</v>
      </c>
      <c r="EP33" s="17">
        <v>20.2</v>
      </c>
      <c r="EQ33" s="17">
        <v>7.6</v>
      </c>
      <c r="ER33" s="17">
        <v>49.9</v>
      </c>
      <c r="ES33" s="17">
        <v>16.600000000000001</v>
      </c>
      <c r="ET33" s="17">
        <v>120.6</v>
      </c>
      <c r="EU33" s="17">
        <v>0.6</v>
      </c>
      <c r="EV33" s="17">
        <v>127.8</v>
      </c>
      <c r="EW33" s="17">
        <v>131.80000000000001</v>
      </c>
      <c r="EX33" s="17">
        <v>88.2</v>
      </c>
      <c r="EY33" s="17">
        <v>16.5</v>
      </c>
      <c r="EZ33" s="17">
        <v>9.6</v>
      </c>
      <c r="FA33" s="17">
        <v>20</v>
      </c>
      <c r="FB33" s="17">
        <v>9.4</v>
      </c>
      <c r="FC33" s="17"/>
      <c r="FD33" s="17"/>
      <c r="FE33" s="17">
        <v>17.399999999999999</v>
      </c>
      <c r="FF33" s="17"/>
      <c r="FG33" s="17"/>
      <c r="FH33" s="17">
        <v>6326.52</v>
      </c>
      <c r="FI33" s="15"/>
      <c r="FJ33" s="17">
        <v>5.6449999999999996</v>
      </c>
      <c r="FK33" s="17">
        <v>8</v>
      </c>
      <c r="FL33" s="17"/>
      <c r="FM33" s="17">
        <v>13.2</v>
      </c>
      <c r="FN33" s="17"/>
      <c r="FO33" s="17">
        <v>9</v>
      </c>
      <c r="FP33" s="17">
        <v>6</v>
      </c>
      <c r="FQ33" s="17">
        <v>16</v>
      </c>
      <c r="FR33" s="17">
        <v>57.844999999999999</v>
      </c>
    </row>
    <row r="34" spans="1:174" ht="24" customHeight="1" x14ac:dyDescent="0.3">
      <c r="A34" s="18" t="s">
        <v>18</v>
      </c>
      <c r="B34" s="18" t="s">
        <v>763</v>
      </c>
      <c r="C34" s="19"/>
      <c r="D34" s="19"/>
      <c r="E34" s="19">
        <v>49.8</v>
      </c>
      <c r="F34" s="19">
        <v>551.45000000000005</v>
      </c>
      <c r="G34" s="19">
        <v>182.3</v>
      </c>
      <c r="H34" s="19"/>
      <c r="I34" s="19"/>
      <c r="J34" s="19">
        <v>89.7</v>
      </c>
      <c r="K34" s="19">
        <v>219.3</v>
      </c>
      <c r="L34" s="19"/>
      <c r="M34" s="19"/>
      <c r="N34" s="19">
        <v>107.1</v>
      </c>
      <c r="O34" s="19">
        <v>106.3</v>
      </c>
      <c r="P34" s="19">
        <v>107.7</v>
      </c>
      <c r="Q34" s="19">
        <v>204.7</v>
      </c>
      <c r="R34" s="19"/>
      <c r="S34" s="19"/>
      <c r="T34" s="19">
        <v>556.5</v>
      </c>
      <c r="U34" s="19">
        <v>10.4</v>
      </c>
      <c r="V34" s="19"/>
      <c r="W34" s="19"/>
      <c r="X34" s="19"/>
      <c r="Y34" s="19"/>
      <c r="Z34" s="19">
        <v>162.5</v>
      </c>
      <c r="AA34" s="19">
        <v>7.2</v>
      </c>
      <c r="AB34" s="19">
        <v>4</v>
      </c>
      <c r="AC34" s="19">
        <v>0</v>
      </c>
      <c r="AD34" s="19">
        <v>6.7</v>
      </c>
      <c r="AE34" s="19">
        <v>10.6</v>
      </c>
      <c r="AF34" s="19">
        <v>70.099999999999994</v>
      </c>
      <c r="AG34" s="19"/>
      <c r="AH34" s="19"/>
      <c r="AI34" s="19"/>
      <c r="AJ34" s="19"/>
      <c r="AK34" s="19">
        <v>69.8</v>
      </c>
      <c r="AL34" s="19">
        <v>171.8</v>
      </c>
      <c r="AM34" s="19"/>
      <c r="AN34" s="19"/>
      <c r="AO34" s="19"/>
      <c r="AP34" s="19">
        <v>6.5</v>
      </c>
      <c r="AQ34" s="19">
        <v>161.4</v>
      </c>
      <c r="AR34" s="19">
        <v>51.3</v>
      </c>
      <c r="AS34" s="19">
        <v>132.80000000000001</v>
      </c>
      <c r="AT34" s="19">
        <v>40.799999999999997</v>
      </c>
      <c r="AU34" s="19">
        <v>9.3000000000000007</v>
      </c>
      <c r="AV34" s="19">
        <v>19.7</v>
      </c>
      <c r="AW34" s="19">
        <v>89.2</v>
      </c>
      <c r="AX34" s="19">
        <v>122.7</v>
      </c>
      <c r="AY34" s="19">
        <v>123.4</v>
      </c>
      <c r="AZ34" s="19">
        <v>152.5</v>
      </c>
      <c r="BA34" s="19">
        <v>107.7</v>
      </c>
      <c r="BB34" s="19">
        <v>5.7</v>
      </c>
      <c r="BC34" s="19">
        <v>5.8</v>
      </c>
      <c r="BD34" s="19">
        <v>44.2</v>
      </c>
      <c r="BE34" s="19"/>
      <c r="BF34" s="19">
        <v>3.8</v>
      </c>
      <c r="BG34" s="19">
        <v>37.4</v>
      </c>
      <c r="BH34" s="19">
        <v>173.4</v>
      </c>
      <c r="BI34" s="19">
        <v>0</v>
      </c>
      <c r="BJ34" s="19"/>
      <c r="BK34" s="19"/>
      <c r="BL34" s="19"/>
      <c r="BM34" s="19"/>
      <c r="BN34" s="19"/>
      <c r="BO34" s="19"/>
      <c r="BP34" s="19">
        <v>86.6</v>
      </c>
      <c r="BQ34" s="19"/>
      <c r="BR34" s="19">
        <v>0</v>
      </c>
      <c r="BS34" s="19"/>
      <c r="BT34" s="19"/>
      <c r="BU34" s="19"/>
      <c r="BV34" s="19"/>
      <c r="BW34" s="19"/>
      <c r="BX34" s="19"/>
      <c r="BY34" s="19"/>
      <c r="BZ34" s="19"/>
      <c r="CA34" s="19"/>
      <c r="CB34" s="19"/>
      <c r="CC34" s="19">
        <v>4.5999999999999996</v>
      </c>
      <c r="CD34" s="19">
        <v>124.7</v>
      </c>
      <c r="CE34" s="19">
        <v>115.6</v>
      </c>
      <c r="CF34" s="19">
        <v>45.9</v>
      </c>
      <c r="CG34" s="19">
        <v>76.400000000000006</v>
      </c>
      <c r="CH34" s="19">
        <v>30.1</v>
      </c>
      <c r="CI34" s="19"/>
      <c r="CJ34" s="19"/>
      <c r="CK34" s="19"/>
      <c r="CL34" s="19">
        <v>102.7</v>
      </c>
      <c r="CM34" s="19">
        <v>103</v>
      </c>
      <c r="CN34" s="19">
        <v>122.2</v>
      </c>
      <c r="CO34" s="19"/>
      <c r="CP34" s="19"/>
      <c r="CQ34" s="19"/>
      <c r="CR34" s="19"/>
      <c r="CS34" s="19"/>
      <c r="CT34" s="19"/>
      <c r="CU34" s="19"/>
      <c r="CV34" s="19">
        <v>0.6</v>
      </c>
      <c r="CW34" s="19">
        <v>68.599999999999994</v>
      </c>
      <c r="CX34" s="19">
        <v>72.400000000000006</v>
      </c>
      <c r="CY34" s="19">
        <v>13.8</v>
      </c>
      <c r="CZ34" s="19">
        <v>0.2</v>
      </c>
      <c r="DA34" s="19">
        <v>20</v>
      </c>
      <c r="DB34" s="19">
        <v>9.9</v>
      </c>
      <c r="DC34" s="19">
        <v>5.5</v>
      </c>
      <c r="DD34" s="19">
        <v>1.1000000000000001</v>
      </c>
      <c r="DE34" s="19">
        <v>2.6</v>
      </c>
      <c r="DF34" s="19">
        <v>5.2</v>
      </c>
      <c r="DG34" s="19">
        <v>20.3</v>
      </c>
      <c r="DH34" s="19">
        <v>10</v>
      </c>
      <c r="DI34" s="19">
        <v>18.899999999999999</v>
      </c>
      <c r="DJ34" s="19">
        <v>3.7</v>
      </c>
      <c r="DK34" s="19">
        <v>18.600000000000001</v>
      </c>
      <c r="DL34" s="19">
        <v>13.4</v>
      </c>
      <c r="DM34" s="19">
        <v>16.100000000000001</v>
      </c>
      <c r="DN34" s="19">
        <v>21.3</v>
      </c>
      <c r="DO34" s="19">
        <v>70.400000000000006</v>
      </c>
      <c r="DP34" s="19">
        <v>4.4000000000000004</v>
      </c>
      <c r="DQ34" s="19">
        <v>1</v>
      </c>
      <c r="DR34" s="19">
        <v>1.1000000000000001</v>
      </c>
      <c r="DS34" s="19"/>
      <c r="DT34" s="19">
        <v>16</v>
      </c>
      <c r="DU34" s="19">
        <v>1.9</v>
      </c>
      <c r="DV34" s="19">
        <v>19.5</v>
      </c>
      <c r="DW34" s="19">
        <v>2.8</v>
      </c>
      <c r="DX34" s="19">
        <v>0.3</v>
      </c>
      <c r="DY34" s="19">
        <v>19.8</v>
      </c>
      <c r="DZ34" s="19">
        <v>10.5</v>
      </c>
      <c r="EA34" s="19">
        <v>15.2</v>
      </c>
      <c r="EB34" s="19">
        <v>19.2</v>
      </c>
      <c r="EC34" s="19">
        <v>20</v>
      </c>
      <c r="ED34" s="19">
        <v>8.8000000000000007</v>
      </c>
      <c r="EE34" s="19">
        <v>56</v>
      </c>
      <c r="EF34" s="19">
        <v>29.8</v>
      </c>
      <c r="EG34" s="19">
        <v>65</v>
      </c>
      <c r="EH34" s="19">
        <v>71.900000000000006</v>
      </c>
      <c r="EI34" s="19">
        <v>11.7</v>
      </c>
      <c r="EJ34" s="19">
        <v>5.3</v>
      </c>
      <c r="EK34" s="19">
        <v>21</v>
      </c>
      <c r="EL34" s="19">
        <v>7.7</v>
      </c>
      <c r="EM34" s="19">
        <v>5</v>
      </c>
      <c r="EN34" s="19">
        <v>19.2</v>
      </c>
      <c r="EO34" s="19">
        <v>20.399999999999999</v>
      </c>
      <c r="EP34" s="19">
        <v>20.2</v>
      </c>
      <c r="EQ34" s="19">
        <v>10.6</v>
      </c>
      <c r="ER34" s="19">
        <v>49.8</v>
      </c>
      <c r="ES34" s="19">
        <v>17.2</v>
      </c>
      <c r="ET34" s="19">
        <v>122.4</v>
      </c>
      <c r="EU34" s="19">
        <v>0.6</v>
      </c>
      <c r="EV34" s="19">
        <v>125.9</v>
      </c>
      <c r="EW34" s="19">
        <v>132.6</v>
      </c>
      <c r="EX34" s="19">
        <v>89.1</v>
      </c>
      <c r="EY34" s="19">
        <v>16.7</v>
      </c>
      <c r="EZ34" s="19">
        <v>9.6</v>
      </c>
      <c r="FA34" s="19">
        <v>20</v>
      </c>
      <c r="FB34" s="19">
        <v>9.6</v>
      </c>
      <c r="FC34" s="19"/>
      <c r="FD34" s="19"/>
      <c r="FE34" s="19">
        <v>17.100000000000001</v>
      </c>
      <c r="FF34" s="19"/>
      <c r="FG34" s="19"/>
      <c r="FH34" s="19">
        <v>6274.85</v>
      </c>
      <c r="FI34" s="15"/>
      <c r="FJ34" s="19">
        <v>5.6561000000000003</v>
      </c>
      <c r="FK34" s="19">
        <v>8</v>
      </c>
      <c r="FL34" s="19"/>
      <c r="FM34" s="19">
        <v>13.2</v>
      </c>
      <c r="FN34" s="19"/>
      <c r="FO34" s="19">
        <v>9</v>
      </c>
      <c r="FP34" s="19">
        <v>6</v>
      </c>
      <c r="FQ34" s="19">
        <v>15.9</v>
      </c>
      <c r="FR34" s="19">
        <v>57.756100000000004</v>
      </c>
    </row>
    <row r="35" spans="1:174" ht="24" customHeight="1" x14ac:dyDescent="0.3">
      <c r="A35" s="13" t="s">
        <v>18</v>
      </c>
      <c r="B35" s="13" t="s">
        <v>764</v>
      </c>
      <c r="C35" s="14"/>
      <c r="D35" s="14"/>
      <c r="E35" s="14">
        <v>50</v>
      </c>
      <c r="F35" s="14">
        <v>551.82000000000005</v>
      </c>
      <c r="G35" s="14">
        <v>180.6</v>
      </c>
      <c r="H35" s="14"/>
      <c r="I35" s="14"/>
      <c r="J35" s="14">
        <v>90.2</v>
      </c>
      <c r="K35" s="14">
        <v>219.1</v>
      </c>
      <c r="L35" s="14"/>
      <c r="M35" s="14"/>
      <c r="N35" s="14">
        <v>107.1</v>
      </c>
      <c r="O35" s="14">
        <v>107.2</v>
      </c>
      <c r="P35" s="14">
        <v>106.9</v>
      </c>
      <c r="Q35" s="14">
        <v>205.4</v>
      </c>
      <c r="R35" s="14"/>
      <c r="S35" s="14"/>
      <c r="T35" s="14">
        <v>558.70000000000005</v>
      </c>
      <c r="U35" s="14">
        <v>10.4</v>
      </c>
      <c r="V35" s="14"/>
      <c r="W35" s="14"/>
      <c r="X35" s="14"/>
      <c r="Y35" s="14"/>
      <c r="Z35" s="14">
        <v>166.6</v>
      </c>
      <c r="AA35" s="14">
        <v>7.2</v>
      </c>
      <c r="AB35" s="14">
        <v>4</v>
      </c>
      <c r="AC35" s="14">
        <v>0</v>
      </c>
      <c r="AD35" s="14">
        <v>6.7</v>
      </c>
      <c r="AE35" s="14">
        <v>10.6</v>
      </c>
      <c r="AF35" s="14">
        <v>70.3</v>
      </c>
      <c r="AG35" s="14"/>
      <c r="AH35" s="14"/>
      <c r="AI35" s="14"/>
      <c r="AJ35" s="14"/>
      <c r="AK35" s="14">
        <v>70.099999999999994</v>
      </c>
      <c r="AL35" s="14">
        <v>157.69999999999999</v>
      </c>
      <c r="AM35" s="14"/>
      <c r="AN35" s="14"/>
      <c r="AO35" s="14"/>
      <c r="AP35" s="14">
        <v>6.5</v>
      </c>
      <c r="AQ35" s="14">
        <v>160.69999999999999</v>
      </c>
      <c r="AR35" s="14">
        <v>59.5</v>
      </c>
      <c r="AS35" s="14">
        <v>133.69999999999999</v>
      </c>
      <c r="AT35" s="14">
        <v>40.700000000000003</v>
      </c>
      <c r="AU35" s="14">
        <v>9.3000000000000007</v>
      </c>
      <c r="AV35" s="14">
        <v>19.7</v>
      </c>
      <c r="AW35" s="14">
        <v>92.4</v>
      </c>
      <c r="AX35" s="14">
        <v>124.1</v>
      </c>
      <c r="AY35" s="14">
        <v>125</v>
      </c>
      <c r="AZ35" s="14">
        <v>152.80000000000001</v>
      </c>
      <c r="BA35" s="14">
        <v>108.2</v>
      </c>
      <c r="BB35" s="14">
        <v>5.7</v>
      </c>
      <c r="BC35" s="14">
        <v>5.8</v>
      </c>
      <c r="BD35" s="14">
        <v>45.3</v>
      </c>
      <c r="BE35" s="14"/>
      <c r="BF35" s="14">
        <v>3.8</v>
      </c>
      <c r="BG35" s="14">
        <v>38.1</v>
      </c>
      <c r="BH35" s="14">
        <v>173.8</v>
      </c>
      <c r="BI35" s="14">
        <v>0</v>
      </c>
      <c r="BJ35" s="14"/>
      <c r="BK35" s="14"/>
      <c r="BL35" s="14"/>
      <c r="BM35" s="14"/>
      <c r="BN35" s="14"/>
      <c r="BO35" s="14"/>
      <c r="BP35" s="14">
        <v>86.7</v>
      </c>
      <c r="BQ35" s="14"/>
      <c r="BR35" s="14">
        <v>0</v>
      </c>
      <c r="BS35" s="14"/>
      <c r="BT35" s="14"/>
      <c r="BU35" s="14"/>
      <c r="BV35" s="14"/>
      <c r="BW35" s="14"/>
      <c r="BX35" s="14"/>
      <c r="BY35" s="14"/>
      <c r="BZ35" s="14"/>
      <c r="CA35" s="14"/>
      <c r="CB35" s="14"/>
      <c r="CC35" s="14">
        <v>4.5999999999999996</v>
      </c>
      <c r="CD35" s="14">
        <v>120.5</v>
      </c>
      <c r="CE35" s="14">
        <v>116.7</v>
      </c>
      <c r="CF35" s="14">
        <v>45.9</v>
      </c>
      <c r="CG35" s="14">
        <v>76.5</v>
      </c>
      <c r="CH35" s="14">
        <v>30.2</v>
      </c>
      <c r="CI35" s="14"/>
      <c r="CJ35" s="14"/>
      <c r="CK35" s="14"/>
      <c r="CL35" s="14">
        <v>103.1</v>
      </c>
      <c r="CM35" s="14">
        <v>103.2</v>
      </c>
      <c r="CN35" s="14">
        <v>122.1</v>
      </c>
      <c r="CO35" s="14"/>
      <c r="CP35" s="14"/>
      <c r="CQ35" s="14"/>
      <c r="CR35" s="14"/>
      <c r="CS35" s="14"/>
      <c r="CT35" s="14"/>
      <c r="CU35" s="14"/>
      <c r="CV35" s="14">
        <v>0.7</v>
      </c>
      <c r="CW35" s="14">
        <v>78.900000000000006</v>
      </c>
      <c r="CX35" s="14">
        <v>72.3</v>
      </c>
      <c r="CY35" s="14">
        <v>17</v>
      </c>
      <c r="CZ35" s="14">
        <v>0.3</v>
      </c>
      <c r="DA35" s="14">
        <v>20</v>
      </c>
      <c r="DB35" s="14">
        <v>9.9</v>
      </c>
      <c r="DC35" s="14">
        <v>5.5</v>
      </c>
      <c r="DD35" s="14">
        <v>1.1000000000000001</v>
      </c>
      <c r="DE35" s="14">
        <v>2.6</v>
      </c>
      <c r="DF35" s="14">
        <v>5.2</v>
      </c>
      <c r="DG35" s="14">
        <v>20.2</v>
      </c>
      <c r="DH35" s="14">
        <v>10</v>
      </c>
      <c r="DI35" s="14">
        <v>18.899999999999999</v>
      </c>
      <c r="DJ35" s="14">
        <v>3.7</v>
      </c>
      <c r="DK35" s="14">
        <v>18.600000000000001</v>
      </c>
      <c r="DL35" s="14">
        <v>13.3</v>
      </c>
      <c r="DM35" s="14">
        <v>16.2</v>
      </c>
      <c r="DN35" s="14">
        <v>22.3</v>
      </c>
      <c r="DO35" s="14">
        <v>71</v>
      </c>
      <c r="DP35" s="14">
        <v>4.4000000000000004</v>
      </c>
      <c r="DQ35" s="14">
        <v>1</v>
      </c>
      <c r="DR35" s="14">
        <v>1.1000000000000001</v>
      </c>
      <c r="DS35" s="14"/>
      <c r="DT35" s="14">
        <v>16.3</v>
      </c>
      <c r="DU35" s="14">
        <v>1.9</v>
      </c>
      <c r="DV35" s="14">
        <v>20.100000000000001</v>
      </c>
      <c r="DW35" s="14">
        <v>2.8</v>
      </c>
      <c r="DX35" s="14">
        <v>0.3</v>
      </c>
      <c r="DY35" s="14">
        <v>19.600000000000001</v>
      </c>
      <c r="DZ35" s="14">
        <v>10.5</v>
      </c>
      <c r="EA35" s="14">
        <v>16.2</v>
      </c>
      <c r="EB35" s="14">
        <v>19.5</v>
      </c>
      <c r="EC35" s="14">
        <v>20</v>
      </c>
      <c r="ED35" s="14">
        <v>12.5</v>
      </c>
      <c r="EE35" s="14">
        <v>63.4</v>
      </c>
      <c r="EF35" s="14">
        <v>29.7</v>
      </c>
      <c r="EG35" s="14">
        <v>64.8</v>
      </c>
      <c r="EH35" s="14">
        <v>70.099999999999994</v>
      </c>
      <c r="EI35" s="14">
        <v>11.7</v>
      </c>
      <c r="EJ35" s="14">
        <v>6.3</v>
      </c>
      <c r="EK35" s="14">
        <v>21</v>
      </c>
      <c r="EL35" s="14">
        <v>7.8</v>
      </c>
      <c r="EM35" s="14">
        <v>5.0999999999999996</v>
      </c>
      <c r="EN35" s="14">
        <v>19.399999999999999</v>
      </c>
      <c r="EO35" s="14">
        <v>20.399999999999999</v>
      </c>
      <c r="EP35" s="14">
        <v>20.2</v>
      </c>
      <c r="EQ35" s="14">
        <v>14.9</v>
      </c>
      <c r="ER35" s="14">
        <v>50</v>
      </c>
      <c r="ES35" s="14">
        <v>17.100000000000001</v>
      </c>
      <c r="ET35" s="14">
        <v>122.4</v>
      </c>
      <c r="EU35" s="14">
        <v>0.6</v>
      </c>
      <c r="EV35" s="14">
        <v>127.2</v>
      </c>
      <c r="EW35" s="14">
        <v>135.30000000000001</v>
      </c>
      <c r="EX35" s="14">
        <v>89.2</v>
      </c>
      <c r="EY35" s="14">
        <v>16.600000000000001</v>
      </c>
      <c r="EZ35" s="14">
        <v>9.6</v>
      </c>
      <c r="FA35" s="14">
        <v>20</v>
      </c>
      <c r="FB35" s="14">
        <v>9.1</v>
      </c>
      <c r="FC35" s="14"/>
      <c r="FD35" s="14"/>
      <c r="FE35" s="14">
        <v>17.100000000000001</v>
      </c>
      <c r="FF35" s="14"/>
      <c r="FG35" s="14"/>
      <c r="FH35" s="14">
        <v>6318.12</v>
      </c>
      <c r="FI35" s="15"/>
      <c r="FJ35" s="14">
        <v>2.8201000000000001</v>
      </c>
      <c r="FK35" s="14">
        <v>8</v>
      </c>
      <c r="FL35" s="14"/>
      <c r="FM35" s="14">
        <v>13.2</v>
      </c>
      <c r="FN35" s="14"/>
      <c r="FO35" s="14">
        <v>9</v>
      </c>
      <c r="FP35" s="14">
        <v>6</v>
      </c>
      <c r="FQ35" s="14">
        <v>16.100000000000001</v>
      </c>
      <c r="FR35" s="14">
        <v>55.120100000000001</v>
      </c>
    </row>
    <row r="36" spans="1:174" ht="24" customHeight="1" x14ac:dyDescent="0.3">
      <c r="A36" s="16" t="s">
        <v>18</v>
      </c>
      <c r="B36" s="16" t="s">
        <v>765</v>
      </c>
      <c r="C36" s="17"/>
      <c r="D36" s="17"/>
      <c r="E36" s="17">
        <v>50</v>
      </c>
      <c r="F36" s="17">
        <v>552.75</v>
      </c>
      <c r="G36" s="17">
        <v>181.1</v>
      </c>
      <c r="H36" s="17"/>
      <c r="I36" s="17"/>
      <c r="J36" s="17">
        <v>89.5</v>
      </c>
      <c r="K36" s="17">
        <v>219.1</v>
      </c>
      <c r="L36" s="17"/>
      <c r="M36" s="17"/>
      <c r="N36" s="17">
        <v>106.5</v>
      </c>
      <c r="O36" s="17">
        <v>103.8</v>
      </c>
      <c r="P36" s="17">
        <v>105.8</v>
      </c>
      <c r="Q36" s="17">
        <v>202.9</v>
      </c>
      <c r="R36" s="17"/>
      <c r="S36" s="17"/>
      <c r="T36" s="17">
        <v>560.1</v>
      </c>
      <c r="U36" s="17">
        <v>10.4</v>
      </c>
      <c r="V36" s="17"/>
      <c r="W36" s="17"/>
      <c r="X36" s="17"/>
      <c r="Y36" s="17"/>
      <c r="Z36" s="17">
        <v>162</v>
      </c>
      <c r="AA36" s="17">
        <v>7.4</v>
      </c>
      <c r="AB36" s="17">
        <v>4</v>
      </c>
      <c r="AC36" s="17">
        <v>0</v>
      </c>
      <c r="AD36" s="17">
        <v>6.7</v>
      </c>
      <c r="AE36" s="17">
        <v>10.6</v>
      </c>
      <c r="AF36" s="17">
        <v>78.5</v>
      </c>
      <c r="AG36" s="17"/>
      <c r="AH36" s="17"/>
      <c r="AI36" s="17"/>
      <c r="AJ36" s="17"/>
      <c r="AK36" s="17">
        <v>50.2</v>
      </c>
      <c r="AL36" s="17">
        <v>149.4</v>
      </c>
      <c r="AM36" s="17"/>
      <c r="AN36" s="17"/>
      <c r="AO36" s="17"/>
      <c r="AP36" s="17">
        <v>6.5</v>
      </c>
      <c r="AQ36" s="17">
        <v>164.4</v>
      </c>
      <c r="AR36" s="17">
        <v>66</v>
      </c>
      <c r="AS36" s="17">
        <v>133.30000000000001</v>
      </c>
      <c r="AT36" s="17">
        <v>41.2</v>
      </c>
      <c r="AU36" s="17">
        <v>9.3000000000000007</v>
      </c>
      <c r="AV36" s="17">
        <v>19.7</v>
      </c>
      <c r="AW36" s="17">
        <v>90.7</v>
      </c>
      <c r="AX36" s="17">
        <v>122.3</v>
      </c>
      <c r="AY36" s="17">
        <v>121.9</v>
      </c>
      <c r="AZ36" s="17">
        <v>152.6</v>
      </c>
      <c r="BA36" s="17">
        <v>107.7</v>
      </c>
      <c r="BB36" s="17">
        <v>5.7</v>
      </c>
      <c r="BC36" s="17">
        <v>5.8</v>
      </c>
      <c r="BD36" s="17">
        <v>44.4</v>
      </c>
      <c r="BE36" s="17"/>
      <c r="BF36" s="17">
        <v>3.8</v>
      </c>
      <c r="BG36" s="17">
        <v>37.299999999999997</v>
      </c>
      <c r="BH36" s="17">
        <v>174.2</v>
      </c>
      <c r="BI36" s="17">
        <v>0</v>
      </c>
      <c r="BJ36" s="17"/>
      <c r="BK36" s="17"/>
      <c r="BL36" s="17"/>
      <c r="BM36" s="17"/>
      <c r="BN36" s="17"/>
      <c r="BO36" s="17"/>
      <c r="BP36" s="17">
        <v>86.4</v>
      </c>
      <c r="BQ36" s="17"/>
      <c r="BR36" s="17">
        <v>0</v>
      </c>
      <c r="BS36" s="17"/>
      <c r="BT36" s="17"/>
      <c r="BU36" s="17"/>
      <c r="BV36" s="17"/>
      <c r="BW36" s="17"/>
      <c r="BX36" s="17"/>
      <c r="BY36" s="17"/>
      <c r="BZ36" s="17"/>
      <c r="CA36" s="17"/>
      <c r="CB36" s="17"/>
      <c r="CC36" s="17">
        <v>4.5999999999999996</v>
      </c>
      <c r="CD36" s="17">
        <v>130.69999999999999</v>
      </c>
      <c r="CE36" s="17">
        <v>116.7</v>
      </c>
      <c r="CF36" s="17">
        <v>46</v>
      </c>
      <c r="CG36" s="17">
        <v>76.2</v>
      </c>
      <c r="CH36" s="17">
        <v>30.1</v>
      </c>
      <c r="CI36" s="17"/>
      <c r="CJ36" s="17"/>
      <c r="CK36" s="17"/>
      <c r="CL36" s="17">
        <v>102.9</v>
      </c>
      <c r="CM36" s="17">
        <v>103.3</v>
      </c>
      <c r="CN36" s="17">
        <v>121.6</v>
      </c>
      <c r="CO36" s="17"/>
      <c r="CP36" s="17"/>
      <c r="CQ36" s="17"/>
      <c r="CR36" s="17"/>
      <c r="CS36" s="17"/>
      <c r="CT36" s="17"/>
      <c r="CU36" s="17"/>
      <c r="CV36" s="17">
        <v>0.7</v>
      </c>
      <c r="CW36" s="17">
        <v>74.099999999999994</v>
      </c>
      <c r="CX36" s="17">
        <v>72.099999999999994</v>
      </c>
      <c r="CY36" s="17">
        <v>17.5</v>
      </c>
      <c r="CZ36" s="17">
        <v>0.5</v>
      </c>
      <c r="DA36" s="17">
        <v>20</v>
      </c>
      <c r="DB36" s="17">
        <v>9.9</v>
      </c>
      <c r="DC36" s="17">
        <v>5.4</v>
      </c>
      <c r="DD36" s="17">
        <v>1.1000000000000001</v>
      </c>
      <c r="DE36" s="17">
        <v>2.6</v>
      </c>
      <c r="DF36" s="17">
        <v>5.0999999999999996</v>
      </c>
      <c r="DG36" s="17">
        <v>20.399999999999999</v>
      </c>
      <c r="DH36" s="17">
        <v>10</v>
      </c>
      <c r="DI36" s="17">
        <v>18.899999999999999</v>
      </c>
      <c r="DJ36" s="17">
        <v>3.7</v>
      </c>
      <c r="DK36" s="17">
        <v>18.600000000000001</v>
      </c>
      <c r="DL36" s="17">
        <v>13.3</v>
      </c>
      <c r="DM36" s="17">
        <v>16.3</v>
      </c>
      <c r="DN36" s="17">
        <v>22.7</v>
      </c>
      <c r="DO36" s="17">
        <v>73</v>
      </c>
      <c r="DP36" s="17">
        <v>4.4000000000000004</v>
      </c>
      <c r="DQ36" s="17">
        <v>1</v>
      </c>
      <c r="DR36" s="17">
        <v>1.1000000000000001</v>
      </c>
      <c r="DS36" s="17"/>
      <c r="DT36" s="17">
        <v>16.5</v>
      </c>
      <c r="DU36" s="17">
        <v>1.3</v>
      </c>
      <c r="DV36" s="17">
        <v>20.2</v>
      </c>
      <c r="DW36" s="17">
        <v>2.8</v>
      </c>
      <c r="DX36" s="17">
        <v>0.3</v>
      </c>
      <c r="DY36" s="17">
        <v>19.7</v>
      </c>
      <c r="DZ36" s="17">
        <v>10.5</v>
      </c>
      <c r="EA36" s="17">
        <v>17</v>
      </c>
      <c r="EB36" s="17">
        <v>20.2</v>
      </c>
      <c r="EC36" s="17">
        <v>20</v>
      </c>
      <c r="ED36" s="17">
        <v>12.7</v>
      </c>
      <c r="EE36" s="17">
        <v>70.099999999999994</v>
      </c>
      <c r="EF36" s="17">
        <v>29.9</v>
      </c>
      <c r="EG36" s="17">
        <v>65</v>
      </c>
      <c r="EH36" s="17">
        <v>70</v>
      </c>
      <c r="EI36" s="17">
        <v>11.8</v>
      </c>
      <c r="EJ36" s="17">
        <v>6.6</v>
      </c>
      <c r="EK36" s="17">
        <v>21</v>
      </c>
      <c r="EL36" s="17">
        <v>8.1</v>
      </c>
      <c r="EM36" s="17">
        <v>5.0999999999999996</v>
      </c>
      <c r="EN36" s="17">
        <v>19.600000000000001</v>
      </c>
      <c r="EO36" s="17">
        <v>20.399999999999999</v>
      </c>
      <c r="EP36" s="17">
        <v>20.2</v>
      </c>
      <c r="EQ36" s="17">
        <v>16</v>
      </c>
      <c r="ER36" s="17">
        <v>50</v>
      </c>
      <c r="ES36" s="17">
        <v>16.600000000000001</v>
      </c>
      <c r="ET36" s="17">
        <v>122.6</v>
      </c>
      <c r="EU36" s="17">
        <v>0.6</v>
      </c>
      <c r="EV36" s="17">
        <v>128.69999999999999</v>
      </c>
      <c r="EW36" s="17">
        <v>133.80000000000001</v>
      </c>
      <c r="EX36" s="17">
        <v>89.6</v>
      </c>
      <c r="EY36" s="17">
        <v>16.2</v>
      </c>
      <c r="EZ36" s="17">
        <v>9.6</v>
      </c>
      <c r="FA36" s="17">
        <v>20</v>
      </c>
      <c r="FB36" s="17">
        <v>9.9</v>
      </c>
      <c r="FC36" s="17"/>
      <c r="FD36" s="17"/>
      <c r="FE36" s="17">
        <v>16.899999999999999</v>
      </c>
      <c r="FF36" s="17"/>
      <c r="FG36" s="17"/>
      <c r="FH36" s="17">
        <v>6307.95</v>
      </c>
      <c r="FI36" s="15"/>
      <c r="FJ36" s="17">
        <v>11.924200000000001</v>
      </c>
      <c r="FK36" s="17">
        <v>8</v>
      </c>
      <c r="FL36" s="17"/>
      <c r="FM36" s="17">
        <v>13.2</v>
      </c>
      <c r="FN36" s="17"/>
      <c r="FO36" s="17">
        <v>9</v>
      </c>
      <c r="FP36" s="17">
        <v>6</v>
      </c>
      <c r="FQ36" s="17">
        <v>15.9</v>
      </c>
      <c r="FR36" s="17">
        <v>64.024199999999993</v>
      </c>
    </row>
    <row r="37" spans="1:174" ht="24" customHeight="1" x14ac:dyDescent="0.3">
      <c r="A37" s="16" t="s">
        <v>18</v>
      </c>
      <c r="B37" s="16" t="s">
        <v>766</v>
      </c>
      <c r="C37" s="17"/>
      <c r="D37" s="17"/>
      <c r="E37" s="17">
        <v>49.9</v>
      </c>
      <c r="F37" s="17">
        <v>554.73</v>
      </c>
      <c r="G37" s="17">
        <v>183.5</v>
      </c>
      <c r="H37" s="17"/>
      <c r="I37" s="17"/>
      <c r="J37" s="17">
        <v>90.3</v>
      </c>
      <c r="K37" s="17">
        <v>219.7</v>
      </c>
      <c r="L37" s="17"/>
      <c r="M37" s="17"/>
      <c r="N37" s="17">
        <v>100</v>
      </c>
      <c r="O37" s="17">
        <v>98.4</v>
      </c>
      <c r="P37" s="17">
        <v>100.8</v>
      </c>
      <c r="Q37" s="17">
        <v>198.4</v>
      </c>
      <c r="R37" s="17"/>
      <c r="S37" s="17"/>
      <c r="T37" s="17">
        <v>445.9</v>
      </c>
      <c r="U37" s="17">
        <v>10.4</v>
      </c>
      <c r="V37" s="17"/>
      <c r="W37" s="17"/>
      <c r="X37" s="17"/>
      <c r="Y37" s="17"/>
      <c r="Z37" s="17">
        <v>163.5</v>
      </c>
      <c r="AA37" s="17">
        <v>6.9</v>
      </c>
      <c r="AB37" s="17">
        <v>4.0999999999999996</v>
      </c>
      <c r="AC37" s="17">
        <v>0</v>
      </c>
      <c r="AD37" s="17">
        <v>6.7</v>
      </c>
      <c r="AE37" s="17">
        <v>11.7</v>
      </c>
      <c r="AF37" s="17">
        <v>79</v>
      </c>
      <c r="AG37" s="17"/>
      <c r="AH37" s="17"/>
      <c r="AI37" s="17"/>
      <c r="AJ37" s="17"/>
      <c r="AK37" s="17">
        <v>50.3</v>
      </c>
      <c r="AL37" s="17">
        <v>151.5</v>
      </c>
      <c r="AM37" s="17"/>
      <c r="AN37" s="17"/>
      <c r="AO37" s="17"/>
      <c r="AP37" s="17">
        <v>6.5</v>
      </c>
      <c r="AQ37" s="17">
        <v>175</v>
      </c>
      <c r="AR37" s="17">
        <v>66</v>
      </c>
      <c r="AS37" s="17">
        <v>143.9</v>
      </c>
      <c r="AT37" s="17">
        <v>41</v>
      </c>
      <c r="AU37" s="17">
        <v>9.3000000000000007</v>
      </c>
      <c r="AV37" s="17">
        <v>19.7</v>
      </c>
      <c r="AW37" s="17">
        <v>92.3</v>
      </c>
      <c r="AX37" s="17">
        <v>124.1</v>
      </c>
      <c r="AY37" s="17">
        <v>123.5</v>
      </c>
      <c r="AZ37" s="17">
        <v>152.4</v>
      </c>
      <c r="BA37" s="17">
        <v>108.8</v>
      </c>
      <c r="BB37" s="17">
        <v>5.7</v>
      </c>
      <c r="BC37" s="17">
        <v>5.8</v>
      </c>
      <c r="BD37" s="17">
        <v>45.3</v>
      </c>
      <c r="BE37" s="17"/>
      <c r="BF37" s="17">
        <v>3.8</v>
      </c>
      <c r="BG37" s="17">
        <v>38.1</v>
      </c>
      <c r="BH37" s="17">
        <v>173.3</v>
      </c>
      <c r="BI37" s="17">
        <v>0</v>
      </c>
      <c r="BJ37" s="17"/>
      <c r="BK37" s="17"/>
      <c r="BL37" s="17"/>
      <c r="BM37" s="17"/>
      <c r="BN37" s="17"/>
      <c r="BO37" s="17"/>
      <c r="BP37" s="17">
        <v>86.6</v>
      </c>
      <c r="BQ37" s="17"/>
      <c r="BR37" s="17">
        <v>0</v>
      </c>
      <c r="BS37" s="17"/>
      <c r="BT37" s="17"/>
      <c r="BU37" s="17"/>
      <c r="BV37" s="17"/>
      <c r="BW37" s="17"/>
      <c r="BX37" s="17"/>
      <c r="BY37" s="17"/>
      <c r="BZ37" s="17"/>
      <c r="CA37" s="17"/>
      <c r="CB37" s="17"/>
      <c r="CC37" s="17">
        <v>4.5999999999999996</v>
      </c>
      <c r="CD37" s="17">
        <v>156.69999999999999</v>
      </c>
      <c r="CE37" s="17">
        <v>122.2</v>
      </c>
      <c r="CF37" s="17">
        <v>46</v>
      </c>
      <c r="CG37" s="17">
        <v>78.3</v>
      </c>
      <c r="CH37" s="17">
        <v>30.2</v>
      </c>
      <c r="CI37" s="17"/>
      <c r="CJ37" s="17"/>
      <c r="CK37" s="17"/>
      <c r="CL37" s="17">
        <v>102.2</v>
      </c>
      <c r="CM37" s="17">
        <v>103.2</v>
      </c>
      <c r="CN37" s="17">
        <v>121</v>
      </c>
      <c r="CO37" s="17"/>
      <c r="CP37" s="17"/>
      <c r="CQ37" s="17"/>
      <c r="CR37" s="17"/>
      <c r="CS37" s="17"/>
      <c r="CT37" s="17"/>
      <c r="CU37" s="17"/>
      <c r="CV37" s="17">
        <v>1.2</v>
      </c>
      <c r="CW37" s="17">
        <v>79.2</v>
      </c>
      <c r="CX37" s="17">
        <v>72.2</v>
      </c>
      <c r="CY37" s="17">
        <v>15.8</v>
      </c>
      <c r="CZ37" s="17">
        <v>0.5</v>
      </c>
      <c r="DA37" s="17">
        <v>20</v>
      </c>
      <c r="DB37" s="17">
        <v>9.9</v>
      </c>
      <c r="DC37" s="17">
        <v>5.4</v>
      </c>
      <c r="DD37" s="17">
        <v>1.1000000000000001</v>
      </c>
      <c r="DE37" s="17">
        <v>2.6</v>
      </c>
      <c r="DF37" s="17">
        <v>5.0999999999999996</v>
      </c>
      <c r="DG37" s="17">
        <v>20.3</v>
      </c>
      <c r="DH37" s="17">
        <v>10</v>
      </c>
      <c r="DI37" s="17">
        <v>18.899999999999999</v>
      </c>
      <c r="DJ37" s="17">
        <v>3.7</v>
      </c>
      <c r="DK37" s="17">
        <v>18.600000000000001</v>
      </c>
      <c r="DL37" s="17">
        <v>13.3</v>
      </c>
      <c r="DM37" s="17">
        <v>16.2</v>
      </c>
      <c r="DN37" s="17">
        <v>23</v>
      </c>
      <c r="DO37" s="17">
        <v>74.599999999999994</v>
      </c>
      <c r="DP37" s="17">
        <v>4.4000000000000004</v>
      </c>
      <c r="DQ37" s="17">
        <v>1</v>
      </c>
      <c r="DR37" s="17">
        <v>1.1000000000000001</v>
      </c>
      <c r="DS37" s="17"/>
      <c r="DT37" s="17">
        <v>16.7</v>
      </c>
      <c r="DU37" s="17">
        <v>1.4</v>
      </c>
      <c r="DV37" s="17">
        <v>20.2</v>
      </c>
      <c r="DW37" s="17">
        <v>2.8</v>
      </c>
      <c r="DX37" s="17">
        <v>0.3</v>
      </c>
      <c r="DY37" s="17">
        <v>19.7</v>
      </c>
      <c r="DZ37" s="17">
        <v>10.4</v>
      </c>
      <c r="EA37" s="17">
        <v>17.899999999999999</v>
      </c>
      <c r="EB37" s="17">
        <v>20.2</v>
      </c>
      <c r="EC37" s="17">
        <v>20</v>
      </c>
      <c r="ED37" s="17">
        <v>12.3</v>
      </c>
      <c r="EE37" s="17">
        <v>72.900000000000006</v>
      </c>
      <c r="EF37" s="17">
        <v>30.2</v>
      </c>
      <c r="EG37" s="17">
        <v>65.5</v>
      </c>
      <c r="EH37" s="17">
        <v>70.7</v>
      </c>
      <c r="EI37" s="17">
        <v>11.2</v>
      </c>
      <c r="EJ37" s="17">
        <v>6.6</v>
      </c>
      <c r="EK37" s="17">
        <v>21</v>
      </c>
      <c r="EL37" s="17">
        <v>8.3000000000000007</v>
      </c>
      <c r="EM37" s="17">
        <v>5.0999999999999996</v>
      </c>
      <c r="EN37" s="17">
        <v>19.600000000000001</v>
      </c>
      <c r="EO37" s="17">
        <v>20.399999999999999</v>
      </c>
      <c r="EP37" s="17">
        <v>20.2</v>
      </c>
      <c r="EQ37" s="17">
        <v>13.6</v>
      </c>
      <c r="ER37" s="17">
        <v>50</v>
      </c>
      <c r="ES37" s="17">
        <v>15.6</v>
      </c>
      <c r="ET37" s="17">
        <v>123.2</v>
      </c>
      <c r="EU37" s="17">
        <v>0.6</v>
      </c>
      <c r="EV37" s="17">
        <v>132.30000000000001</v>
      </c>
      <c r="EW37" s="17">
        <v>138.19999999999999</v>
      </c>
      <c r="EX37" s="17">
        <v>89.6</v>
      </c>
      <c r="EY37" s="17">
        <v>15.3</v>
      </c>
      <c r="EZ37" s="17">
        <v>9.6</v>
      </c>
      <c r="FA37" s="17">
        <v>20</v>
      </c>
      <c r="FB37" s="17">
        <v>8.5</v>
      </c>
      <c r="FC37" s="17"/>
      <c r="FD37" s="17"/>
      <c r="FE37" s="17">
        <v>17.399999999999999</v>
      </c>
      <c r="FF37" s="17"/>
      <c r="FG37" s="17"/>
      <c r="FH37" s="17">
        <v>6256.83</v>
      </c>
      <c r="FI37" s="15"/>
      <c r="FJ37" s="17">
        <v>2.819</v>
      </c>
      <c r="FK37" s="17">
        <v>8</v>
      </c>
      <c r="FL37" s="17"/>
      <c r="FM37" s="17">
        <v>13.2</v>
      </c>
      <c r="FN37" s="17"/>
      <c r="FO37" s="17">
        <v>9</v>
      </c>
      <c r="FP37" s="17">
        <v>6</v>
      </c>
      <c r="FQ37" s="17">
        <v>15.9</v>
      </c>
      <c r="FR37" s="17">
        <v>54.918999999999997</v>
      </c>
    </row>
    <row r="38" spans="1:174" ht="24" customHeight="1" x14ac:dyDescent="0.3">
      <c r="A38" s="16" t="s">
        <v>18</v>
      </c>
      <c r="B38" s="16" t="s">
        <v>767</v>
      </c>
      <c r="C38" s="17"/>
      <c r="D38" s="17"/>
      <c r="E38" s="17">
        <v>49.7</v>
      </c>
      <c r="F38" s="17">
        <v>547.32000000000005</v>
      </c>
      <c r="G38" s="17">
        <v>178.5</v>
      </c>
      <c r="H38" s="17"/>
      <c r="I38" s="17"/>
      <c r="J38" s="17">
        <v>91.5</v>
      </c>
      <c r="K38" s="17">
        <v>220.4</v>
      </c>
      <c r="L38" s="17"/>
      <c r="M38" s="17"/>
      <c r="N38" s="17">
        <v>99.6</v>
      </c>
      <c r="O38" s="17">
        <v>100</v>
      </c>
      <c r="P38" s="17">
        <v>99.9</v>
      </c>
      <c r="Q38" s="17">
        <v>199.8</v>
      </c>
      <c r="R38" s="17"/>
      <c r="S38" s="17"/>
      <c r="T38" s="17">
        <v>444.6</v>
      </c>
      <c r="U38" s="17">
        <v>10.5</v>
      </c>
      <c r="V38" s="17"/>
      <c r="W38" s="17"/>
      <c r="X38" s="17"/>
      <c r="Y38" s="17"/>
      <c r="Z38" s="17">
        <v>168.5</v>
      </c>
      <c r="AA38" s="17">
        <v>6.9</v>
      </c>
      <c r="AB38" s="17">
        <v>4.0999999999999996</v>
      </c>
      <c r="AC38" s="17">
        <v>0</v>
      </c>
      <c r="AD38" s="17">
        <v>6.7</v>
      </c>
      <c r="AE38" s="17">
        <v>12.1</v>
      </c>
      <c r="AF38" s="17">
        <v>78.900000000000006</v>
      </c>
      <c r="AG38" s="17"/>
      <c r="AH38" s="17"/>
      <c r="AI38" s="17"/>
      <c r="AJ38" s="17"/>
      <c r="AK38" s="17">
        <v>50.5</v>
      </c>
      <c r="AL38" s="17">
        <v>162.19999999999999</v>
      </c>
      <c r="AM38" s="17"/>
      <c r="AN38" s="17"/>
      <c r="AO38" s="17"/>
      <c r="AP38" s="17">
        <v>6.5</v>
      </c>
      <c r="AQ38" s="17">
        <v>154.6</v>
      </c>
      <c r="AR38" s="17">
        <v>66</v>
      </c>
      <c r="AS38" s="17">
        <v>129.5</v>
      </c>
      <c r="AT38" s="17">
        <v>41</v>
      </c>
      <c r="AU38" s="17">
        <v>9.3000000000000007</v>
      </c>
      <c r="AV38" s="17">
        <v>19.7</v>
      </c>
      <c r="AW38" s="17">
        <v>90</v>
      </c>
      <c r="AX38" s="17">
        <v>125.4</v>
      </c>
      <c r="AY38" s="17">
        <v>125.1</v>
      </c>
      <c r="AZ38" s="17">
        <v>152.30000000000001</v>
      </c>
      <c r="BA38" s="17">
        <v>110.2</v>
      </c>
      <c r="BB38" s="17">
        <v>5.7</v>
      </c>
      <c r="BC38" s="17">
        <v>5.9</v>
      </c>
      <c r="BD38" s="17">
        <v>46.2</v>
      </c>
      <c r="BE38" s="17"/>
      <c r="BF38" s="17">
        <v>3.8</v>
      </c>
      <c r="BG38" s="17">
        <v>38.9</v>
      </c>
      <c r="BH38" s="17">
        <v>174.3</v>
      </c>
      <c r="BI38" s="17">
        <v>0</v>
      </c>
      <c r="BJ38" s="17"/>
      <c r="BK38" s="17"/>
      <c r="BL38" s="17"/>
      <c r="BM38" s="17"/>
      <c r="BN38" s="17"/>
      <c r="BO38" s="17"/>
      <c r="BP38" s="17">
        <v>87</v>
      </c>
      <c r="BQ38" s="17"/>
      <c r="BR38" s="17">
        <v>0</v>
      </c>
      <c r="BS38" s="17"/>
      <c r="BT38" s="17"/>
      <c r="BU38" s="17"/>
      <c r="BV38" s="17"/>
      <c r="BW38" s="17"/>
      <c r="BX38" s="17"/>
      <c r="BY38" s="17"/>
      <c r="BZ38" s="17"/>
      <c r="CA38" s="17"/>
      <c r="CB38" s="17"/>
      <c r="CC38" s="17">
        <v>4.5</v>
      </c>
      <c r="CD38" s="17">
        <v>104.2</v>
      </c>
      <c r="CE38" s="17">
        <v>115</v>
      </c>
      <c r="CF38" s="17">
        <v>46.1</v>
      </c>
      <c r="CG38" s="17">
        <v>78.599999999999994</v>
      </c>
      <c r="CH38" s="17">
        <v>30.4</v>
      </c>
      <c r="CI38" s="17"/>
      <c r="CJ38" s="17"/>
      <c r="CK38" s="17"/>
      <c r="CL38" s="17">
        <v>102.6</v>
      </c>
      <c r="CM38" s="17">
        <v>102.1</v>
      </c>
      <c r="CN38" s="17">
        <v>121.3</v>
      </c>
      <c r="CO38" s="17"/>
      <c r="CP38" s="17"/>
      <c r="CQ38" s="17"/>
      <c r="CR38" s="17"/>
      <c r="CS38" s="17"/>
      <c r="CT38" s="17"/>
      <c r="CU38" s="17"/>
      <c r="CV38" s="17">
        <v>1.2</v>
      </c>
      <c r="CW38" s="17">
        <v>69.900000000000006</v>
      </c>
      <c r="CX38" s="17">
        <v>71.8</v>
      </c>
      <c r="CY38" s="17">
        <v>15.3</v>
      </c>
      <c r="CZ38" s="17">
        <v>0.3</v>
      </c>
      <c r="DA38" s="17">
        <v>20</v>
      </c>
      <c r="DB38" s="17">
        <v>10</v>
      </c>
      <c r="DC38" s="17">
        <v>5.4</v>
      </c>
      <c r="DD38" s="17">
        <v>1.1000000000000001</v>
      </c>
      <c r="DE38" s="17">
        <v>2.6</v>
      </c>
      <c r="DF38" s="17">
        <v>5.0999999999999996</v>
      </c>
      <c r="DG38" s="17">
        <v>20.3</v>
      </c>
      <c r="DH38" s="17">
        <v>10</v>
      </c>
      <c r="DI38" s="17">
        <v>18.8</v>
      </c>
      <c r="DJ38" s="17">
        <v>3.7</v>
      </c>
      <c r="DK38" s="17">
        <v>18.600000000000001</v>
      </c>
      <c r="DL38" s="17">
        <v>13.4</v>
      </c>
      <c r="DM38" s="17">
        <v>16.2</v>
      </c>
      <c r="DN38" s="17">
        <v>23.2</v>
      </c>
      <c r="DO38" s="17">
        <v>75.8</v>
      </c>
      <c r="DP38" s="17">
        <v>4.4000000000000004</v>
      </c>
      <c r="DQ38" s="17">
        <v>1</v>
      </c>
      <c r="DR38" s="17">
        <v>1.1000000000000001</v>
      </c>
      <c r="DS38" s="17"/>
      <c r="DT38" s="17">
        <v>16.7</v>
      </c>
      <c r="DU38" s="17">
        <v>1.5</v>
      </c>
      <c r="DV38" s="17">
        <v>20.2</v>
      </c>
      <c r="DW38" s="17">
        <v>2.9</v>
      </c>
      <c r="DX38" s="17">
        <v>0.3</v>
      </c>
      <c r="DY38" s="17">
        <v>19.7</v>
      </c>
      <c r="DZ38" s="17">
        <v>10.3</v>
      </c>
      <c r="EA38" s="17">
        <v>18.3</v>
      </c>
      <c r="EB38" s="17">
        <v>20.2</v>
      </c>
      <c r="EC38" s="17">
        <v>20</v>
      </c>
      <c r="ED38" s="17">
        <v>11.4</v>
      </c>
      <c r="EE38" s="17">
        <v>74.599999999999994</v>
      </c>
      <c r="EF38" s="17">
        <v>30.4</v>
      </c>
      <c r="EG38" s="17">
        <v>65.099999999999994</v>
      </c>
      <c r="EH38" s="17">
        <v>70.2</v>
      </c>
      <c r="EI38" s="17">
        <v>11.4</v>
      </c>
      <c r="EJ38" s="17">
        <v>6.7</v>
      </c>
      <c r="EK38" s="17">
        <v>20.9</v>
      </c>
      <c r="EL38" s="17">
        <v>8.3000000000000007</v>
      </c>
      <c r="EM38" s="17">
        <v>5.0999999999999996</v>
      </c>
      <c r="EN38" s="17">
        <v>19.600000000000001</v>
      </c>
      <c r="EO38" s="17">
        <v>20.399999999999999</v>
      </c>
      <c r="EP38" s="17">
        <v>20.2</v>
      </c>
      <c r="EQ38" s="17">
        <v>10.7</v>
      </c>
      <c r="ER38" s="17">
        <v>50</v>
      </c>
      <c r="ES38" s="17">
        <v>14.5</v>
      </c>
      <c r="ET38" s="17">
        <v>124.6</v>
      </c>
      <c r="EU38" s="17">
        <v>0.6</v>
      </c>
      <c r="EV38" s="17">
        <v>131.69999999999999</v>
      </c>
      <c r="EW38" s="17">
        <v>126.2</v>
      </c>
      <c r="EX38" s="17">
        <v>89.3</v>
      </c>
      <c r="EY38" s="17">
        <v>13.9</v>
      </c>
      <c r="EZ38" s="17">
        <v>9.6</v>
      </c>
      <c r="FA38" s="17">
        <v>20</v>
      </c>
      <c r="FB38" s="17">
        <v>9.3000000000000007</v>
      </c>
      <c r="FC38" s="17"/>
      <c r="FD38" s="17"/>
      <c r="FE38" s="17">
        <v>17.100000000000001</v>
      </c>
      <c r="FF38" s="17"/>
      <c r="FG38" s="17"/>
      <c r="FH38" s="17">
        <v>6149.02</v>
      </c>
      <c r="FI38" s="15"/>
      <c r="FJ38" s="17">
        <v>11.8018</v>
      </c>
      <c r="FK38" s="17">
        <v>8</v>
      </c>
      <c r="FL38" s="17"/>
      <c r="FM38" s="17">
        <v>13.2</v>
      </c>
      <c r="FN38" s="17"/>
      <c r="FO38" s="17">
        <v>9.39</v>
      </c>
      <c r="FP38" s="17">
        <v>6.1</v>
      </c>
      <c r="FQ38" s="17">
        <v>15.9</v>
      </c>
      <c r="FR38" s="17">
        <v>64.391800000000003</v>
      </c>
    </row>
    <row r="39" spans="1:174" ht="24" customHeight="1" x14ac:dyDescent="0.3">
      <c r="A39" s="16" t="s">
        <v>18</v>
      </c>
      <c r="B39" s="16" t="s">
        <v>768</v>
      </c>
      <c r="C39" s="17"/>
      <c r="D39" s="17"/>
      <c r="E39" s="17">
        <v>50.3</v>
      </c>
      <c r="F39" s="17">
        <v>548.59</v>
      </c>
      <c r="G39" s="17">
        <v>179</v>
      </c>
      <c r="H39" s="17"/>
      <c r="I39" s="17"/>
      <c r="J39" s="17">
        <v>90.4</v>
      </c>
      <c r="K39" s="17">
        <v>219.6</v>
      </c>
      <c r="L39" s="17"/>
      <c r="M39" s="17"/>
      <c r="N39" s="17">
        <v>100.2</v>
      </c>
      <c r="O39" s="17">
        <v>99.7</v>
      </c>
      <c r="P39" s="17">
        <v>99.7</v>
      </c>
      <c r="Q39" s="17">
        <v>199.7</v>
      </c>
      <c r="R39" s="17"/>
      <c r="S39" s="17"/>
      <c r="T39" s="17">
        <v>447.7</v>
      </c>
      <c r="U39" s="17">
        <v>10.4</v>
      </c>
      <c r="V39" s="17"/>
      <c r="W39" s="17"/>
      <c r="X39" s="17"/>
      <c r="Y39" s="17"/>
      <c r="Z39" s="17">
        <v>166.4</v>
      </c>
      <c r="AA39" s="17">
        <v>6.9</v>
      </c>
      <c r="AB39" s="17">
        <v>4.0999999999999996</v>
      </c>
      <c r="AC39" s="17">
        <v>0</v>
      </c>
      <c r="AD39" s="17">
        <v>6.7</v>
      </c>
      <c r="AE39" s="17">
        <v>12</v>
      </c>
      <c r="AF39" s="17">
        <v>80.400000000000006</v>
      </c>
      <c r="AG39" s="17"/>
      <c r="AH39" s="17"/>
      <c r="AI39" s="17"/>
      <c r="AJ39" s="17"/>
      <c r="AK39" s="17">
        <v>50.6</v>
      </c>
      <c r="AL39" s="17">
        <v>158.80000000000001</v>
      </c>
      <c r="AM39" s="17"/>
      <c r="AN39" s="17"/>
      <c r="AO39" s="17"/>
      <c r="AP39" s="17">
        <v>6.5</v>
      </c>
      <c r="AQ39" s="17">
        <v>170.4</v>
      </c>
      <c r="AR39" s="17">
        <v>64.2</v>
      </c>
      <c r="AS39" s="17">
        <v>140.9</v>
      </c>
      <c r="AT39" s="17">
        <v>41</v>
      </c>
      <c r="AU39" s="17">
        <v>9.3000000000000007</v>
      </c>
      <c r="AV39" s="17">
        <v>19.7</v>
      </c>
      <c r="AW39" s="17">
        <v>89.9</v>
      </c>
      <c r="AX39" s="17">
        <v>123.6</v>
      </c>
      <c r="AY39" s="17">
        <v>123.7</v>
      </c>
      <c r="AZ39" s="17">
        <v>152</v>
      </c>
      <c r="BA39" s="17">
        <v>108.5</v>
      </c>
      <c r="BB39" s="17">
        <v>5.8</v>
      </c>
      <c r="BC39" s="17">
        <v>5.7</v>
      </c>
      <c r="BD39" s="17">
        <v>44.9</v>
      </c>
      <c r="BE39" s="17"/>
      <c r="BF39" s="17">
        <v>3.8</v>
      </c>
      <c r="BG39" s="17">
        <v>38.299999999999997</v>
      </c>
      <c r="BH39" s="17">
        <v>174.2</v>
      </c>
      <c r="BI39" s="17">
        <v>0</v>
      </c>
      <c r="BJ39" s="17"/>
      <c r="BK39" s="17"/>
      <c r="BL39" s="17"/>
      <c r="BM39" s="17"/>
      <c r="BN39" s="17"/>
      <c r="BO39" s="17"/>
      <c r="BP39" s="17">
        <v>86.7</v>
      </c>
      <c r="BQ39" s="17"/>
      <c r="BR39" s="17">
        <v>0</v>
      </c>
      <c r="BS39" s="17"/>
      <c r="BT39" s="17"/>
      <c r="BU39" s="17"/>
      <c r="BV39" s="17"/>
      <c r="BW39" s="17"/>
      <c r="BX39" s="17"/>
      <c r="BY39" s="17"/>
      <c r="BZ39" s="17"/>
      <c r="CA39" s="17"/>
      <c r="CB39" s="17"/>
      <c r="CC39" s="17">
        <v>4.5</v>
      </c>
      <c r="CD39" s="17">
        <v>150.6</v>
      </c>
      <c r="CE39" s="17">
        <v>119.6</v>
      </c>
      <c r="CF39" s="17">
        <v>46.1</v>
      </c>
      <c r="CG39" s="17">
        <v>78.3</v>
      </c>
      <c r="CH39" s="17">
        <v>30.3</v>
      </c>
      <c r="CI39" s="17"/>
      <c r="CJ39" s="17"/>
      <c r="CK39" s="17"/>
      <c r="CL39" s="17">
        <v>102.6</v>
      </c>
      <c r="CM39" s="17">
        <v>103.7</v>
      </c>
      <c r="CN39" s="17">
        <v>120.8</v>
      </c>
      <c r="CO39" s="17"/>
      <c r="CP39" s="17"/>
      <c r="CQ39" s="17"/>
      <c r="CR39" s="17"/>
      <c r="CS39" s="17"/>
      <c r="CT39" s="17"/>
      <c r="CU39" s="17"/>
      <c r="CV39" s="17">
        <v>1.2</v>
      </c>
      <c r="CW39" s="17">
        <v>57.5</v>
      </c>
      <c r="CX39" s="17">
        <v>71.7</v>
      </c>
      <c r="CY39" s="17">
        <v>13.9</v>
      </c>
      <c r="CZ39" s="17">
        <v>0.4</v>
      </c>
      <c r="DA39" s="17">
        <v>20</v>
      </c>
      <c r="DB39" s="17">
        <v>9.9</v>
      </c>
      <c r="DC39" s="17">
        <v>5.4</v>
      </c>
      <c r="DD39" s="17">
        <v>1.1000000000000001</v>
      </c>
      <c r="DE39" s="17">
        <v>2.6</v>
      </c>
      <c r="DF39" s="17">
        <v>5.0999999999999996</v>
      </c>
      <c r="DG39" s="17">
        <v>20.399999999999999</v>
      </c>
      <c r="DH39" s="17">
        <v>10</v>
      </c>
      <c r="DI39" s="17">
        <v>18.899999999999999</v>
      </c>
      <c r="DJ39" s="17">
        <v>3.7</v>
      </c>
      <c r="DK39" s="17">
        <v>18.600000000000001</v>
      </c>
      <c r="DL39" s="17">
        <v>13.3</v>
      </c>
      <c r="DM39" s="17">
        <v>16.2</v>
      </c>
      <c r="DN39" s="17">
        <v>23.3</v>
      </c>
      <c r="DO39" s="17">
        <v>76.7</v>
      </c>
      <c r="DP39" s="17">
        <v>4.4000000000000004</v>
      </c>
      <c r="DQ39" s="17">
        <v>1</v>
      </c>
      <c r="DR39" s="17">
        <v>1.1000000000000001</v>
      </c>
      <c r="DS39" s="17"/>
      <c r="DT39" s="17">
        <v>16.399999999999999</v>
      </c>
      <c r="DU39" s="17">
        <v>1.5</v>
      </c>
      <c r="DV39" s="17">
        <v>19.100000000000001</v>
      </c>
      <c r="DW39" s="17">
        <v>2.8</v>
      </c>
      <c r="DX39" s="17">
        <v>0.3</v>
      </c>
      <c r="DY39" s="17">
        <v>19.8</v>
      </c>
      <c r="DZ39" s="17">
        <v>10.199999999999999</v>
      </c>
      <c r="EA39" s="17">
        <v>18.3</v>
      </c>
      <c r="EB39" s="17">
        <v>20.2</v>
      </c>
      <c r="EC39" s="17">
        <v>20</v>
      </c>
      <c r="ED39" s="17">
        <v>11.7</v>
      </c>
      <c r="EE39" s="17">
        <v>75.599999999999994</v>
      </c>
      <c r="EF39" s="17">
        <v>30.3</v>
      </c>
      <c r="EG39" s="17">
        <v>65.3</v>
      </c>
      <c r="EH39" s="17">
        <v>70.900000000000006</v>
      </c>
      <c r="EI39" s="17">
        <v>11.4</v>
      </c>
      <c r="EJ39" s="17">
        <v>6.5</v>
      </c>
      <c r="EK39" s="17">
        <v>21</v>
      </c>
      <c r="EL39" s="17">
        <v>8.3000000000000007</v>
      </c>
      <c r="EM39" s="17">
        <v>5.0999999999999996</v>
      </c>
      <c r="EN39" s="17">
        <v>19.600000000000001</v>
      </c>
      <c r="EO39" s="17">
        <v>20.399999999999999</v>
      </c>
      <c r="EP39" s="17">
        <v>20.2</v>
      </c>
      <c r="EQ39" s="17">
        <v>11.2</v>
      </c>
      <c r="ER39" s="17">
        <v>49.9</v>
      </c>
      <c r="ES39" s="17">
        <v>13.1</v>
      </c>
      <c r="ET39" s="17">
        <v>124</v>
      </c>
      <c r="EU39" s="17">
        <v>0.6</v>
      </c>
      <c r="EV39" s="17">
        <v>130.5</v>
      </c>
      <c r="EW39" s="17">
        <v>125.5</v>
      </c>
      <c r="EX39" s="17">
        <v>89</v>
      </c>
      <c r="EY39" s="17">
        <v>12.5</v>
      </c>
      <c r="EZ39" s="17">
        <v>9.6</v>
      </c>
      <c r="FA39" s="17">
        <v>20</v>
      </c>
      <c r="FB39" s="17">
        <v>9.1</v>
      </c>
      <c r="FC39" s="17"/>
      <c r="FD39" s="17"/>
      <c r="FE39" s="17">
        <v>16.8</v>
      </c>
      <c r="FF39" s="17"/>
      <c r="FG39" s="17"/>
      <c r="FH39" s="17">
        <v>6199.89</v>
      </c>
      <c r="FI39" s="15"/>
      <c r="FJ39" s="17">
        <v>11.8302</v>
      </c>
      <c r="FK39" s="17">
        <v>8</v>
      </c>
      <c r="FL39" s="17"/>
      <c r="FM39" s="17">
        <v>13.2</v>
      </c>
      <c r="FN39" s="17"/>
      <c r="FO39" s="17">
        <v>9</v>
      </c>
      <c r="FP39" s="17">
        <v>6</v>
      </c>
      <c r="FQ39" s="17">
        <v>15.9</v>
      </c>
      <c r="FR39" s="17">
        <v>63.930199999999999</v>
      </c>
    </row>
    <row r="40" spans="1:174" ht="24" customHeight="1" x14ac:dyDescent="0.3">
      <c r="A40" s="16" t="s">
        <v>18</v>
      </c>
      <c r="B40" s="16" t="s">
        <v>769</v>
      </c>
      <c r="C40" s="17"/>
      <c r="D40" s="17"/>
      <c r="E40" s="17">
        <v>50.1</v>
      </c>
      <c r="F40" s="17">
        <v>542.97</v>
      </c>
      <c r="G40" s="17">
        <v>179.3</v>
      </c>
      <c r="H40" s="17"/>
      <c r="I40" s="17"/>
      <c r="J40" s="17">
        <v>89.6</v>
      </c>
      <c r="K40" s="17">
        <v>219.6</v>
      </c>
      <c r="L40" s="17"/>
      <c r="M40" s="17"/>
      <c r="N40" s="17">
        <v>99.8</v>
      </c>
      <c r="O40" s="17">
        <v>99.8</v>
      </c>
      <c r="P40" s="17">
        <v>100.1</v>
      </c>
      <c r="Q40" s="17">
        <v>200.4</v>
      </c>
      <c r="R40" s="17"/>
      <c r="S40" s="17"/>
      <c r="T40" s="17">
        <v>444.7</v>
      </c>
      <c r="U40" s="17">
        <v>10.3</v>
      </c>
      <c r="V40" s="17"/>
      <c r="W40" s="17"/>
      <c r="X40" s="17"/>
      <c r="Y40" s="17"/>
      <c r="Z40" s="17">
        <v>162.1</v>
      </c>
      <c r="AA40" s="17">
        <v>7</v>
      </c>
      <c r="AB40" s="17">
        <v>4.4000000000000004</v>
      </c>
      <c r="AC40" s="17">
        <v>0</v>
      </c>
      <c r="AD40" s="17">
        <v>6.7</v>
      </c>
      <c r="AE40" s="17">
        <v>11.8</v>
      </c>
      <c r="AF40" s="17">
        <v>80.400000000000006</v>
      </c>
      <c r="AG40" s="17"/>
      <c r="AH40" s="17"/>
      <c r="AI40" s="17"/>
      <c r="AJ40" s="17"/>
      <c r="AK40" s="17">
        <v>49.6</v>
      </c>
      <c r="AL40" s="17">
        <v>156</v>
      </c>
      <c r="AM40" s="17"/>
      <c r="AN40" s="17"/>
      <c r="AO40" s="17"/>
      <c r="AP40" s="17">
        <v>6.5</v>
      </c>
      <c r="AQ40" s="17">
        <v>152.9</v>
      </c>
      <c r="AR40" s="17">
        <v>65.2</v>
      </c>
      <c r="AS40" s="17">
        <v>123</v>
      </c>
      <c r="AT40" s="17">
        <v>40.6</v>
      </c>
      <c r="AU40" s="17">
        <v>9.3000000000000007</v>
      </c>
      <c r="AV40" s="17">
        <v>19.7</v>
      </c>
      <c r="AW40" s="17">
        <v>90.2</v>
      </c>
      <c r="AX40" s="17">
        <v>121.8</v>
      </c>
      <c r="AY40" s="17">
        <v>121.6</v>
      </c>
      <c r="AZ40" s="17">
        <v>152.19999999999999</v>
      </c>
      <c r="BA40" s="17">
        <v>108.2</v>
      </c>
      <c r="BB40" s="17">
        <v>5.7</v>
      </c>
      <c r="BC40" s="17">
        <v>5.8</v>
      </c>
      <c r="BD40" s="17">
        <v>44.1</v>
      </c>
      <c r="BE40" s="17"/>
      <c r="BF40" s="17">
        <v>3.8</v>
      </c>
      <c r="BG40" s="17">
        <v>37.299999999999997</v>
      </c>
      <c r="BH40" s="17">
        <v>172.4</v>
      </c>
      <c r="BI40" s="17">
        <v>0</v>
      </c>
      <c r="BJ40" s="17"/>
      <c r="BK40" s="17"/>
      <c r="BL40" s="17"/>
      <c r="BM40" s="17"/>
      <c r="BN40" s="17"/>
      <c r="BO40" s="17"/>
      <c r="BP40" s="17">
        <v>86.3</v>
      </c>
      <c r="BQ40" s="17"/>
      <c r="BR40" s="17">
        <v>0</v>
      </c>
      <c r="BS40" s="17"/>
      <c r="BT40" s="17"/>
      <c r="BU40" s="17"/>
      <c r="BV40" s="17"/>
      <c r="BW40" s="17"/>
      <c r="BX40" s="17"/>
      <c r="BY40" s="17"/>
      <c r="BZ40" s="17"/>
      <c r="CA40" s="17"/>
      <c r="CB40" s="17"/>
      <c r="CC40" s="17">
        <v>4.5999999999999996</v>
      </c>
      <c r="CD40" s="17">
        <v>97.7</v>
      </c>
      <c r="CE40" s="17">
        <v>109.5</v>
      </c>
      <c r="CF40" s="17">
        <v>45.6</v>
      </c>
      <c r="CG40" s="17">
        <v>78.2</v>
      </c>
      <c r="CH40" s="17">
        <v>29.9</v>
      </c>
      <c r="CI40" s="17"/>
      <c r="CJ40" s="17"/>
      <c r="CK40" s="17"/>
      <c r="CL40" s="17">
        <v>102.7</v>
      </c>
      <c r="CM40" s="17">
        <v>102.8</v>
      </c>
      <c r="CN40" s="17">
        <v>121.5</v>
      </c>
      <c r="CO40" s="17"/>
      <c r="CP40" s="17"/>
      <c r="CQ40" s="17"/>
      <c r="CR40" s="17"/>
      <c r="CS40" s="17"/>
      <c r="CT40" s="17"/>
      <c r="CU40" s="17"/>
      <c r="CV40" s="17">
        <v>0.4</v>
      </c>
      <c r="CW40" s="17">
        <v>58.7</v>
      </c>
      <c r="CX40" s="17">
        <v>70.099999999999994</v>
      </c>
      <c r="CY40" s="17">
        <v>12.2</v>
      </c>
      <c r="CZ40" s="17">
        <v>0.3</v>
      </c>
      <c r="DA40" s="17">
        <v>20</v>
      </c>
      <c r="DB40" s="17">
        <v>10</v>
      </c>
      <c r="DC40" s="17">
        <v>5.4</v>
      </c>
      <c r="DD40" s="17">
        <v>1.1000000000000001</v>
      </c>
      <c r="DE40" s="17">
        <v>2.6</v>
      </c>
      <c r="DF40" s="17">
        <v>5.0999999999999996</v>
      </c>
      <c r="DG40" s="17">
        <v>20.2</v>
      </c>
      <c r="DH40" s="17">
        <v>10</v>
      </c>
      <c r="DI40" s="17">
        <v>18.899999999999999</v>
      </c>
      <c r="DJ40" s="17">
        <v>3.7</v>
      </c>
      <c r="DK40" s="17">
        <v>18.600000000000001</v>
      </c>
      <c r="DL40" s="17">
        <v>13</v>
      </c>
      <c r="DM40" s="17">
        <v>15.8</v>
      </c>
      <c r="DN40" s="17">
        <v>23.3</v>
      </c>
      <c r="DO40" s="17">
        <v>77.2</v>
      </c>
      <c r="DP40" s="17">
        <v>4.4000000000000004</v>
      </c>
      <c r="DQ40" s="17">
        <v>1</v>
      </c>
      <c r="DR40" s="17">
        <v>1.1000000000000001</v>
      </c>
      <c r="DS40" s="17"/>
      <c r="DT40" s="17">
        <v>16</v>
      </c>
      <c r="DU40" s="17">
        <v>1.5</v>
      </c>
      <c r="DV40" s="17">
        <v>14</v>
      </c>
      <c r="DW40" s="17">
        <v>2.8</v>
      </c>
      <c r="DX40" s="17">
        <v>0.3</v>
      </c>
      <c r="DY40" s="17">
        <v>19.8</v>
      </c>
      <c r="DZ40" s="17">
        <v>10.1</v>
      </c>
      <c r="EA40" s="17">
        <v>18.100000000000001</v>
      </c>
      <c r="EB40" s="17">
        <v>20.2</v>
      </c>
      <c r="EC40" s="17">
        <v>20</v>
      </c>
      <c r="ED40" s="17">
        <v>7.6</v>
      </c>
      <c r="EE40" s="17">
        <v>66.099999999999994</v>
      </c>
      <c r="EF40" s="17">
        <v>29.9</v>
      </c>
      <c r="EG40" s="17">
        <v>69.2</v>
      </c>
      <c r="EH40" s="17">
        <v>75</v>
      </c>
      <c r="EI40" s="17">
        <v>12.6</v>
      </c>
      <c r="EJ40" s="17">
        <v>7</v>
      </c>
      <c r="EK40" s="17">
        <v>21</v>
      </c>
      <c r="EL40" s="17">
        <v>8.3000000000000007</v>
      </c>
      <c r="EM40" s="17">
        <v>5.0999999999999996</v>
      </c>
      <c r="EN40" s="17">
        <v>19.399999999999999</v>
      </c>
      <c r="EO40" s="17">
        <v>20.399999999999999</v>
      </c>
      <c r="EP40" s="17">
        <v>20.2</v>
      </c>
      <c r="EQ40" s="17">
        <v>7.4</v>
      </c>
      <c r="ER40" s="17">
        <v>49.9</v>
      </c>
      <c r="ES40" s="17">
        <v>11.2</v>
      </c>
      <c r="ET40" s="17">
        <v>121.9</v>
      </c>
      <c r="EU40" s="17">
        <v>0.6</v>
      </c>
      <c r="EV40" s="17">
        <v>132</v>
      </c>
      <c r="EW40" s="17">
        <v>131.30000000000001</v>
      </c>
      <c r="EX40" s="17">
        <v>87.3</v>
      </c>
      <c r="EY40" s="17">
        <v>10.8</v>
      </c>
      <c r="EZ40" s="17">
        <v>9.6</v>
      </c>
      <c r="FA40" s="17">
        <v>20</v>
      </c>
      <c r="FB40" s="17">
        <v>9.8000000000000007</v>
      </c>
      <c r="FC40" s="17"/>
      <c r="FD40" s="17"/>
      <c r="FE40" s="17">
        <v>16</v>
      </c>
      <c r="FF40" s="17"/>
      <c r="FG40" s="17"/>
      <c r="FH40" s="17">
        <v>6059.27</v>
      </c>
      <c r="FI40" s="15"/>
      <c r="FJ40" s="17">
        <v>2.8006000000000002</v>
      </c>
      <c r="FK40" s="17">
        <v>4.8</v>
      </c>
      <c r="FL40" s="17"/>
      <c r="FM40" s="17">
        <v>13.2</v>
      </c>
      <c r="FN40" s="17"/>
      <c r="FO40" s="17">
        <v>9</v>
      </c>
      <c r="FP40" s="17">
        <v>6</v>
      </c>
      <c r="FQ40" s="17">
        <v>15.8</v>
      </c>
      <c r="FR40" s="17">
        <v>51.6006</v>
      </c>
    </row>
    <row r="41" spans="1:174" ht="24" customHeight="1" x14ac:dyDescent="0.3">
      <c r="A41" s="16" t="s">
        <v>18</v>
      </c>
      <c r="B41" s="16" t="s">
        <v>770</v>
      </c>
      <c r="C41" s="17"/>
      <c r="D41" s="17"/>
      <c r="E41" s="17">
        <v>50.2</v>
      </c>
      <c r="F41" s="17">
        <v>552.15</v>
      </c>
      <c r="G41" s="17">
        <v>179.4</v>
      </c>
      <c r="H41" s="17"/>
      <c r="I41" s="17"/>
      <c r="J41" s="17">
        <v>90</v>
      </c>
      <c r="K41" s="17">
        <v>219.3</v>
      </c>
      <c r="L41" s="17"/>
      <c r="M41" s="17"/>
      <c r="N41" s="17">
        <v>101.6</v>
      </c>
      <c r="O41" s="17">
        <v>100.7</v>
      </c>
      <c r="P41" s="17">
        <v>101.5</v>
      </c>
      <c r="Q41" s="17">
        <v>200.6</v>
      </c>
      <c r="R41" s="17"/>
      <c r="S41" s="17"/>
      <c r="T41" s="17">
        <v>448.5</v>
      </c>
      <c r="U41" s="17">
        <v>10.4</v>
      </c>
      <c r="V41" s="17"/>
      <c r="W41" s="17"/>
      <c r="X41" s="17"/>
      <c r="Y41" s="17"/>
      <c r="Z41" s="17">
        <v>167.6</v>
      </c>
      <c r="AA41" s="17">
        <v>7.7</v>
      </c>
      <c r="AB41" s="17">
        <v>3.4</v>
      </c>
      <c r="AC41" s="17">
        <v>0</v>
      </c>
      <c r="AD41" s="17">
        <v>6.7</v>
      </c>
      <c r="AE41" s="17">
        <v>12</v>
      </c>
      <c r="AF41" s="17">
        <v>80.3</v>
      </c>
      <c r="AG41" s="17"/>
      <c r="AH41" s="17"/>
      <c r="AI41" s="17"/>
      <c r="AJ41" s="17"/>
      <c r="AK41" s="17">
        <v>50.3</v>
      </c>
      <c r="AL41" s="17">
        <v>141.80000000000001</v>
      </c>
      <c r="AM41" s="17"/>
      <c r="AN41" s="17"/>
      <c r="AO41" s="17"/>
      <c r="AP41" s="17">
        <v>6.5</v>
      </c>
      <c r="AQ41" s="17">
        <v>155.5</v>
      </c>
      <c r="AR41" s="17">
        <v>65</v>
      </c>
      <c r="AS41" s="17">
        <v>127.8</v>
      </c>
      <c r="AT41" s="17">
        <v>41.4</v>
      </c>
      <c r="AU41" s="17">
        <v>9.3000000000000007</v>
      </c>
      <c r="AV41" s="17">
        <v>19.7</v>
      </c>
      <c r="AW41" s="17">
        <v>91.2</v>
      </c>
      <c r="AX41" s="17">
        <v>123.2</v>
      </c>
      <c r="AY41" s="17">
        <v>123.7</v>
      </c>
      <c r="AZ41" s="17">
        <v>153.1</v>
      </c>
      <c r="BA41" s="17">
        <v>108.7</v>
      </c>
      <c r="BB41" s="17">
        <v>5.8</v>
      </c>
      <c r="BC41" s="17">
        <v>5.8</v>
      </c>
      <c r="BD41" s="17">
        <v>44.7</v>
      </c>
      <c r="BE41" s="17"/>
      <c r="BF41" s="17">
        <v>3.8</v>
      </c>
      <c r="BG41" s="17">
        <v>37.5</v>
      </c>
      <c r="BH41" s="17">
        <v>174.3</v>
      </c>
      <c r="BI41" s="17">
        <v>0</v>
      </c>
      <c r="BJ41" s="17"/>
      <c r="BK41" s="17"/>
      <c r="BL41" s="17"/>
      <c r="BM41" s="17"/>
      <c r="BN41" s="17"/>
      <c r="BO41" s="17"/>
      <c r="BP41" s="17">
        <v>86.8</v>
      </c>
      <c r="BQ41" s="17"/>
      <c r="BR41" s="17">
        <v>0</v>
      </c>
      <c r="BS41" s="17"/>
      <c r="BT41" s="17"/>
      <c r="BU41" s="17"/>
      <c r="BV41" s="17"/>
      <c r="BW41" s="17"/>
      <c r="BX41" s="17"/>
      <c r="BY41" s="17"/>
      <c r="BZ41" s="17"/>
      <c r="CA41" s="17"/>
      <c r="CB41" s="17"/>
      <c r="CC41" s="17">
        <v>4.5</v>
      </c>
      <c r="CD41" s="17">
        <v>115.7</v>
      </c>
      <c r="CE41" s="17">
        <v>114.5</v>
      </c>
      <c r="CF41" s="17">
        <v>46.3</v>
      </c>
      <c r="CG41" s="17">
        <v>75.900000000000006</v>
      </c>
      <c r="CH41" s="17">
        <v>30.3</v>
      </c>
      <c r="CI41" s="17"/>
      <c r="CJ41" s="17"/>
      <c r="CK41" s="17"/>
      <c r="CL41" s="17">
        <v>103.6</v>
      </c>
      <c r="CM41" s="17">
        <v>102.6</v>
      </c>
      <c r="CN41" s="17">
        <v>122.5</v>
      </c>
      <c r="CO41" s="17"/>
      <c r="CP41" s="17"/>
      <c r="CQ41" s="17"/>
      <c r="CR41" s="17"/>
      <c r="CS41" s="17"/>
      <c r="CT41" s="17"/>
      <c r="CU41" s="17"/>
      <c r="CV41" s="17">
        <v>0.4</v>
      </c>
      <c r="CW41" s="17">
        <v>61.9</v>
      </c>
      <c r="CX41" s="17">
        <v>67.400000000000006</v>
      </c>
      <c r="CY41" s="17">
        <v>11.5</v>
      </c>
      <c r="CZ41" s="17">
        <v>0.3</v>
      </c>
      <c r="DA41" s="17">
        <v>20</v>
      </c>
      <c r="DB41" s="17">
        <v>9.9</v>
      </c>
      <c r="DC41" s="17">
        <v>5.3</v>
      </c>
      <c r="DD41" s="17">
        <v>1.1000000000000001</v>
      </c>
      <c r="DE41" s="17">
        <v>2.6</v>
      </c>
      <c r="DF41" s="17">
        <v>5.2</v>
      </c>
      <c r="DG41" s="17">
        <v>20.399999999999999</v>
      </c>
      <c r="DH41" s="17">
        <v>10</v>
      </c>
      <c r="DI41" s="17">
        <v>18.899999999999999</v>
      </c>
      <c r="DJ41" s="17">
        <v>3.7</v>
      </c>
      <c r="DK41" s="17">
        <v>18.600000000000001</v>
      </c>
      <c r="DL41" s="17">
        <v>12.2</v>
      </c>
      <c r="DM41" s="17">
        <v>14.8</v>
      </c>
      <c r="DN41" s="17">
        <v>23.3</v>
      </c>
      <c r="DO41" s="17">
        <v>77.5</v>
      </c>
      <c r="DP41" s="17">
        <v>4.4000000000000004</v>
      </c>
      <c r="DQ41" s="17">
        <v>1</v>
      </c>
      <c r="DR41" s="17">
        <v>0.9</v>
      </c>
      <c r="DS41" s="17"/>
      <c r="DT41" s="17">
        <v>14.5</v>
      </c>
      <c r="DU41" s="17">
        <v>1.5</v>
      </c>
      <c r="DV41" s="17">
        <v>18.600000000000001</v>
      </c>
      <c r="DW41" s="17">
        <v>2.8</v>
      </c>
      <c r="DX41" s="17">
        <v>0.3</v>
      </c>
      <c r="DY41" s="17">
        <v>19.7</v>
      </c>
      <c r="DZ41" s="17">
        <v>10.1</v>
      </c>
      <c r="EA41" s="17">
        <v>17.2</v>
      </c>
      <c r="EB41" s="17">
        <v>20.2</v>
      </c>
      <c r="EC41" s="17">
        <v>20</v>
      </c>
      <c r="ED41" s="17">
        <v>6.7</v>
      </c>
      <c r="EE41" s="17">
        <v>64.5</v>
      </c>
      <c r="EF41" s="17">
        <v>28.6</v>
      </c>
      <c r="EG41" s="17">
        <v>69.7</v>
      </c>
      <c r="EH41" s="17">
        <v>75</v>
      </c>
      <c r="EI41" s="17">
        <v>12.2</v>
      </c>
      <c r="EJ41" s="17">
        <v>6.9</v>
      </c>
      <c r="EK41" s="17">
        <v>20.9</v>
      </c>
      <c r="EL41" s="17">
        <v>8.3000000000000007</v>
      </c>
      <c r="EM41" s="17">
        <v>5.0999999999999996</v>
      </c>
      <c r="EN41" s="17">
        <v>19.399999999999999</v>
      </c>
      <c r="EO41" s="17">
        <v>20.399999999999999</v>
      </c>
      <c r="EP41" s="17">
        <v>20.2</v>
      </c>
      <c r="EQ41" s="17">
        <v>6.6</v>
      </c>
      <c r="ER41" s="17">
        <v>50.1</v>
      </c>
      <c r="ES41" s="17">
        <v>9.1</v>
      </c>
      <c r="ET41" s="17">
        <v>116.7</v>
      </c>
      <c r="EU41" s="17">
        <v>0.6</v>
      </c>
      <c r="EV41" s="17">
        <v>132.4</v>
      </c>
      <c r="EW41" s="17">
        <v>144</v>
      </c>
      <c r="EX41" s="17">
        <v>83.1</v>
      </c>
      <c r="EY41" s="17">
        <v>8.8000000000000007</v>
      </c>
      <c r="EZ41" s="17">
        <v>9.6999999999999993</v>
      </c>
      <c r="FA41" s="17">
        <v>20</v>
      </c>
      <c r="FB41" s="17">
        <v>9.4</v>
      </c>
      <c r="FC41" s="17"/>
      <c r="FD41" s="17"/>
      <c r="FE41" s="17">
        <v>16</v>
      </c>
      <c r="FF41" s="17"/>
      <c r="FG41" s="17"/>
      <c r="FH41" s="17">
        <v>6104.45</v>
      </c>
      <c r="FI41" s="15"/>
      <c r="FJ41" s="17">
        <v>21.669699999999999</v>
      </c>
      <c r="FK41" s="17">
        <v>7</v>
      </c>
      <c r="FL41" s="17"/>
      <c r="FM41" s="17">
        <v>13.2</v>
      </c>
      <c r="FN41" s="17"/>
      <c r="FO41" s="17">
        <v>9</v>
      </c>
      <c r="FP41" s="17">
        <v>6</v>
      </c>
      <c r="FQ41" s="17">
        <v>15.9</v>
      </c>
      <c r="FR41" s="17">
        <v>72.7697</v>
      </c>
    </row>
    <row r="42" spans="1:174" ht="24" customHeight="1" x14ac:dyDescent="0.3">
      <c r="A42" s="18" t="s">
        <v>18</v>
      </c>
      <c r="B42" s="18" t="s">
        <v>771</v>
      </c>
      <c r="C42" s="19"/>
      <c r="D42" s="19"/>
      <c r="E42" s="19">
        <v>49.9</v>
      </c>
      <c r="F42" s="19">
        <v>549.08000000000004</v>
      </c>
      <c r="G42" s="19">
        <v>180.2</v>
      </c>
      <c r="H42" s="19"/>
      <c r="I42" s="19"/>
      <c r="J42" s="19">
        <v>90.4</v>
      </c>
      <c r="K42" s="19">
        <v>218.9</v>
      </c>
      <c r="L42" s="19"/>
      <c r="M42" s="19"/>
      <c r="N42" s="19">
        <v>100.5</v>
      </c>
      <c r="O42" s="19">
        <v>100.2</v>
      </c>
      <c r="P42" s="19">
        <v>100.5</v>
      </c>
      <c r="Q42" s="19">
        <v>201.1</v>
      </c>
      <c r="R42" s="19"/>
      <c r="S42" s="19"/>
      <c r="T42" s="19">
        <v>446</v>
      </c>
      <c r="U42" s="19">
        <v>10.4</v>
      </c>
      <c r="V42" s="19"/>
      <c r="W42" s="19"/>
      <c r="X42" s="19"/>
      <c r="Y42" s="19"/>
      <c r="Z42" s="19">
        <v>165.2</v>
      </c>
      <c r="AA42" s="19">
        <v>7.5</v>
      </c>
      <c r="AB42" s="19">
        <v>4.2</v>
      </c>
      <c r="AC42" s="19">
        <v>0</v>
      </c>
      <c r="AD42" s="19">
        <v>6.7</v>
      </c>
      <c r="AE42" s="19">
        <v>12.2</v>
      </c>
      <c r="AF42" s="19">
        <v>85.8</v>
      </c>
      <c r="AG42" s="19"/>
      <c r="AH42" s="19"/>
      <c r="AI42" s="19"/>
      <c r="AJ42" s="19"/>
      <c r="AK42" s="19">
        <v>50.5</v>
      </c>
      <c r="AL42" s="19">
        <v>149.19999999999999</v>
      </c>
      <c r="AM42" s="19"/>
      <c r="AN42" s="19"/>
      <c r="AO42" s="19"/>
      <c r="AP42" s="19">
        <v>6.5</v>
      </c>
      <c r="AQ42" s="19">
        <v>149.4</v>
      </c>
      <c r="AR42" s="19">
        <v>65</v>
      </c>
      <c r="AS42" s="19">
        <v>122.1</v>
      </c>
      <c r="AT42" s="19">
        <v>41.2</v>
      </c>
      <c r="AU42" s="19">
        <v>9.3000000000000007</v>
      </c>
      <c r="AV42" s="19">
        <v>19.7</v>
      </c>
      <c r="AW42" s="19">
        <v>89.7</v>
      </c>
      <c r="AX42" s="19">
        <v>123.7</v>
      </c>
      <c r="AY42" s="19">
        <v>124.1</v>
      </c>
      <c r="AZ42" s="19">
        <v>152.5</v>
      </c>
      <c r="BA42" s="19">
        <v>108.4</v>
      </c>
      <c r="BB42" s="19">
        <v>5.8</v>
      </c>
      <c r="BC42" s="19">
        <v>5.8</v>
      </c>
      <c r="BD42" s="19">
        <v>45</v>
      </c>
      <c r="BE42" s="19"/>
      <c r="BF42" s="19">
        <v>3.8</v>
      </c>
      <c r="BG42" s="19">
        <v>37.700000000000003</v>
      </c>
      <c r="BH42" s="19">
        <v>173.9</v>
      </c>
      <c r="BI42" s="19">
        <v>0</v>
      </c>
      <c r="BJ42" s="19"/>
      <c r="BK42" s="19"/>
      <c r="BL42" s="19"/>
      <c r="BM42" s="19"/>
      <c r="BN42" s="19"/>
      <c r="BO42" s="19"/>
      <c r="BP42" s="19">
        <v>86.8</v>
      </c>
      <c r="BQ42" s="19"/>
      <c r="BR42" s="19">
        <v>0</v>
      </c>
      <c r="BS42" s="19"/>
      <c r="BT42" s="19"/>
      <c r="BU42" s="19"/>
      <c r="BV42" s="19"/>
      <c r="BW42" s="19"/>
      <c r="BX42" s="19"/>
      <c r="BY42" s="19"/>
      <c r="BZ42" s="19"/>
      <c r="CA42" s="19"/>
      <c r="CB42" s="19"/>
      <c r="CC42" s="19">
        <v>4.5999999999999996</v>
      </c>
      <c r="CD42" s="19">
        <v>91.4</v>
      </c>
      <c r="CE42" s="19">
        <v>111.2</v>
      </c>
      <c r="CF42" s="19">
        <v>46.1</v>
      </c>
      <c r="CG42" s="19">
        <v>73.8</v>
      </c>
      <c r="CH42" s="19">
        <v>30.2</v>
      </c>
      <c r="CI42" s="19"/>
      <c r="CJ42" s="19"/>
      <c r="CK42" s="19"/>
      <c r="CL42" s="19">
        <v>102.9</v>
      </c>
      <c r="CM42" s="19">
        <v>102.9</v>
      </c>
      <c r="CN42" s="19">
        <v>122.4</v>
      </c>
      <c r="CO42" s="19"/>
      <c r="CP42" s="19"/>
      <c r="CQ42" s="19"/>
      <c r="CR42" s="19"/>
      <c r="CS42" s="19"/>
      <c r="CT42" s="19"/>
      <c r="CU42" s="19"/>
      <c r="CV42" s="19">
        <v>0.2</v>
      </c>
      <c r="CW42" s="19">
        <v>64.2</v>
      </c>
      <c r="CX42" s="19">
        <v>50.9</v>
      </c>
      <c r="CY42" s="19">
        <v>8.6</v>
      </c>
      <c r="CZ42" s="19">
        <v>0.2</v>
      </c>
      <c r="DA42" s="19">
        <v>20</v>
      </c>
      <c r="DB42" s="19">
        <v>9.9</v>
      </c>
      <c r="DC42" s="19">
        <v>5.4</v>
      </c>
      <c r="DD42" s="19">
        <v>1.1000000000000001</v>
      </c>
      <c r="DE42" s="19">
        <v>2.6</v>
      </c>
      <c r="DF42" s="19">
        <v>5.2</v>
      </c>
      <c r="DG42" s="19">
        <v>20.3</v>
      </c>
      <c r="DH42" s="19">
        <v>10</v>
      </c>
      <c r="DI42" s="19">
        <v>18.899999999999999</v>
      </c>
      <c r="DJ42" s="19">
        <v>3.7</v>
      </c>
      <c r="DK42" s="19">
        <v>18.600000000000001</v>
      </c>
      <c r="DL42" s="19">
        <v>10</v>
      </c>
      <c r="DM42" s="19">
        <v>11.8</v>
      </c>
      <c r="DN42" s="19">
        <v>23.4</v>
      </c>
      <c r="DO42" s="19">
        <v>77.8</v>
      </c>
      <c r="DP42" s="19">
        <v>4.5</v>
      </c>
      <c r="DQ42" s="19">
        <v>1</v>
      </c>
      <c r="DR42" s="19">
        <v>0.9</v>
      </c>
      <c r="DS42" s="19"/>
      <c r="DT42" s="19">
        <v>10.8</v>
      </c>
      <c r="DU42" s="19">
        <v>1.4</v>
      </c>
      <c r="DV42" s="19">
        <v>20.2</v>
      </c>
      <c r="DW42" s="19">
        <v>2.9</v>
      </c>
      <c r="DX42" s="19">
        <v>0.3</v>
      </c>
      <c r="DY42" s="19">
        <v>19.899999999999999</v>
      </c>
      <c r="DZ42" s="19">
        <v>10.1</v>
      </c>
      <c r="EA42" s="19">
        <v>17.399999999999999</v>
      </c>
      <c r="EB42" s="19">
        <v>20.2</v>
      </c>
      <c r="EC42" s="19">
        <v>20</v>
      </c>
      <c r="ED42" s="19">
        <v>7.7</v>
      </c>
      <c r="EE42" s="19">
        <v>67.099999999999994</v>
      </c>
      <c r="EF42" s="19">
        <v>20.6</v>
      </c>
      <c r="EG42" s="19">
        <v>69.3</v>
      </c>
      <c r="EH42" s="19">
        <v>74.5</v>
      </c>
      <c r="EI42" s="19">
        <v>12.4</v>
      </c>
      <c r="EJ42" s="19">
        <v>7.1</v>
      </c>
      <c r="EK42" s="19">
        <v>20.9</v>
      </c>
      <c r="EL42" s="19">
        <v>8.3000000000000007</v>
      </c>
      <c r="EM42" s="19">
        <v>5.0999999999999996</v>
      </c>
      <c r="EN42" s="19">
        <v>19.399999999999999</v>
      </c>
      <c r="EO42" s="19">
        <v>20.399999999999999</v>
      </c>
      <c r="EP42" s="19">
        <v>20.2</v>
      </c>
      <c r="EQ42" s="19">
        <v>6.1</v>
      </c>
      <c r="ER42" s="19">
        <v>50.2</v>
      </c>
      <c r="ES42" s="19">
        <v>6.8</v>
      </c>
      <c r="ET42" s="19">
        <v>85.4</v>
      </c>
      <c r="EU42" s="19">
        <v>0.6</v>
      </c>
      <c r="EV42" s="19">
        <v>132</v>
      </c>
      <c r="EW42" s="19">
        <v>137.80000000000001</v>
      </c>
      <c r="EX42" s="19">
        <v>72.900000000000006</v>
      </c>
      <c r="EY42" s="19">
        <v>6.5</v>
      </c>
      <c r="EZ42" s="19">
        <v>9.6</v>
      </c>
      <c r="FA42" s="19">
        <v>20</v>
      </c>
      <c r="FB42" s="19">
        <v>9.6</v>
      </c>
      <c r="FC42" s="19"/>
      <c r="FD42" s="19"/>
      <c r="FE42" s="19">
        <v>16</v>
      </c>
      <c r="FF42" s="19"/>
      <c r="FG42" s="19"/>
      <c r="FH42" s="19">
        <v>5983.28</v>
      </c>
      <c r="FI42" s="15"/>
      <c r="FJ42" s="19">
        <v>9.2889999999999997</v>
      </c>
      <c r="FK42" s="19">
        <v>8.1</v>
      </c>
      <c r="FL42" s="19"/>
      <c r="FM42" s="19">
        <v>13.2</v>
      </c>
      <c r="FN42" s="19"/>
      <c r="FO42" s="19">
        <v>9</v>
      </c>
      <c r="FP42" s="19">
        <v>6</v>
      </c>
      <c r="FQ42" s="19">
        <v>15.8</v>
      </c>
      <c r="FR42" s="19">
        <v>61.389000000000003</v>
      </c>
    </row>
    <row r="43" spans="1:174" ht="24" customHeight="1" x14ac:dyDescent="0.3">
      <c r="A43" s="13" t="s">
        <v>18</v>
      </c>
      <c r="B43" s="13" t="s">
        <v>772</v>
      </c>
      <c r="C43" s="14"/>
      <c r="D43" s="14"/>
      <c r="E43" s="14">
        <v>50.3</v>
      </c>
      <c r="F43" s="14">
        <v>551.22</v>
      </c>
      <c r="G43" s="14">
        <v>180.4</v>
      </c>
      <c r="H43" s="14"/>
      <c r="I43" s="14"/>
      <c r="J43" s="14">
        <v>90.7</v>
      </c>
      <c r="K43" s="14">
        <v>220</v>
      </c>
      <c r="L43" s="14"/>
      <c r="M43" s="14"/>
      <c r="N43" s="14">
        <v>100.7</v>
      </c>
      <c r="O43" s="14">
        <v>99.5</v>
      </c>
      <c r="P43" s="14">
        <v>101.2</v>
      </c>
      <c r="Q43" s="14">
        <v>201</v>
      </c>
      <c r="R43" s="14"/>
      <c r="S43" s="14"/>
      <c r="T43" s="14">
        <v>449</v>
      </c>
      <c r="U43" s="14">
        <v>10.5</v>
      </c>
      <c r="V43" s="14"/>
      <c r="W43" s="14"/>
      <c r="X43" s="14"/>
      <c r="Y43" s="14"/>
      <c r="Z43" s="14">
        <v>165</v>
      </c>
      <c r="AA43" s="14">
        <v>7.8</v>
      </c>
      <c r="AB43" s="14">
        <v>4.2</v>
      </c>
      <c r="AC43" s="14">
        <v>0</v>
      </c>
      <c r="AD43" s="14">
        <v>6.7</v>
      </c>
      <c r="AE43" s="14">
        <v>12.4</v>
      </c>
      <c r="AF43" s="14">
        <v>85.9</v>
      </c>
      <c r="AG43" s="14"/>
      <c r="AH43" s="14"/>
      <c r="AI43" s="14"/>
      <c r="AJ43" s="14"/>
      <c r="AK43" s="14">
        <v>51.4</v>
      </c>
      <c r="AL43" s="14">
        <v>169.9</v>
      </c>
      <c r="AM43" s="14"/>
      <c r="AN43" s="14"/>
      <c r="AO43" s="14"/>
      <c r="AP43" s="14">
        <v>6.5</v>
      </c>
      <c r="AQ43" s="14">
        <v>178</v>
      </c>
      <c r="AR43" s="14">
        <v>65</v>
      </c>
      <c r="AS43" s="14">
        <v>144.9</v>
      </c>
      <c r="AT43" s="14">
        <v>41.5</v>
      </c>
      <c r="AU43" s="14">
        <v>9.3000000000000007</v>
      </c>
      <c r="AV43" s="14">
        <v>19.7</v>
      </c>
      <c r="AW43" s="14">
        <v>91.9</v>
      </c>
      <c r="AX43" s="14">
        <v>126.5</v>
      </c>
      <c r="AY43" s="14">
        <v>125.3</v>
      </c>
      <c r="AZ43" s="14">
        <v>152.9</v>
      </c>
      <c r="BA43" s="14">
        <v>109.2</v>
      </c>
      <c r="BB43" s="14">
        <v>5.8</v>
      </c>
      <c r="BC43" s="14">
        <v>5.9</v>
      </c>
      <c r="BD43" s="14">
        <v>45.2</v>
      </c>
      <c r="BE43" s="14"/>
      <c r="BF43" s="14">
        <v>3.8</v>
      </c>
      <c r="BG43" s="14">
        <v>38.1</v>
      </c>
      <c r="BH43" s="14">
        <v>175.7</v>
      </c>
      <c r="BI43" s="14">
        <v>0</v>
      </c>
      <c r="BJ43" s="14"/>
      <c r="BK43" s="14"/>
      <c r="BL43" s="14"/>
      <c r="BM43" s="14"/>
      <c r="BN43" s="14"/>
      <c r="BO43" s="14"/>
      <c r="BP43" s="14">
        <v>87.2</v>
      </c>
      <c r="BQ43" s="14"/>
      <c r="BR43" s="14">
        <v>0</v>
      </c>
      <c r="BS43" s="14"/>
      <c r="BT43" s="14"/>
      <c r="BU43" s="14"/>
      <c r="BV43" s="14"/>
      <c r="BW43" s="14"/>
      <c r="BX43" s="14"/>
      <c r="BY43" s="14"/>
      <c r="BZ43" s="14"/>
      <c r="CA43" s="14"/>
      <c r="CB43" s="14"/>
      <c r="CC43" s="14">
        <v>4.5999999999999996</v>
      </c>
      <c r="CD43" s="14">
        <v>160.1</v>
      </c>
      <c r="CE43" s="14">
        <v>124.4</v>
      </c>
      <c r="CF43" s="14">
        <v>46.4</v>
      </c>
      <c r="CG43" s="14">
        <v>72</v>
      </c>
      <c r="CH43" s="14">
        <v>30.7</v>
      </c>
      <c r="CI43" s="14"/>
      <c r="CJ43" s="14"/>
      <c r="CK43" s="14"/>
      <c r="CL43" s="14">
        <v>103.6</v>
      </c>
      <c r="CM43" s="14">
        <v>103.6</v>
      </c>
      <c r="CN43" s="14">
        <v>122.4</v>
      </c>
      <c r="CO43" s="14"/>
      <c r="CP43" s="14"/>
      <c r="CQ43" s="14"/>
      <c r="CR43" s="14"/>
      <c r="CS43" s="14"/>
      <c r="CT43" s="14"/>
      <c r="CU43" s="14"/>
      <c r="CV43" s="14">
        <v>0.2</v>
      </c>
      <c r="CW43" s="14">
        <v>60.4</v>
      </c>
      <c r="CX43" s="14">
        <v>25.6</v>
      </c>
      <c r="CY43" s="14">
        <v>10</v>
      </c>
      <c r="CZ43" s="14">
        <v>0.1</v>
      </c>
      <c r="DA43" s="14">
        <v>20</v>
      </c>
      <c r="DB43" s="14">
        <v>9.9</v>
      </c>
      <c r="DC43" s="14">
        <v>5.5</v>
      </c>
      <c r="DD43" s="14">
        <v>1.1000000000000001</v>
      </c>
      <c r="DE43" s="14">
        <v>2.6</v>
      </c>
      <c r="DF43" s="14">
        <v>5.0999999999999996</v>
      </c>
      <c r="DG43" s="14">
        <v>20.8</v>
      </c>
      <c r="DH43" s="14">
        <v>17.7</v>
      </c>
      <c r="DI43" s="14">
        <v>18.899999999999999</v>
      </c>
      <c r="DJ43" s="14">
        <v>3.7</v>
      </c>
      <c r="DK43" s="14">
        <v>18.600000000000001</v>
      </c>
      <c r="DL43" s="14">
        <v>4.2</v>
      </c>
      <c r="DM43" s="14">
        <v>4.7</v>
      </c>
      <c r="DN43" s="14">
        <v>23.6</v>
      </c>
      <c r="DO43" s="14">
        <v>78.099999999999994</v>
      </c>
      <c r="DP43" s="14">
        <v>4.5</v>
      </c>
      <c r="DQ43" s="14">
        <v>1.1000000000000001</v>
      </c>
      <c r="DR43" s="14">
        <v>1.2</v>
      </c>
      <c r="DS43" s="14"/>
      <c r="DT43" s="14">
        <v>3.5</v>
      </c>
      <c r="DU43" s="14">
        <v>1.4</v>
      </c>
      <c r="DV43" s="14">
        <v>20.2</v>
      </c>
      <c r="DW43" s="14">
        <v>3</v>
      </c>
      <c r="DX43" s="14">
        <v>0.3</v>
      </c>
      <c r="DY43" s="14">
        <v>19.7</v>
      </c>
      <c r="DZ43" s="14">
        <v>10.1</v>
      </c>
      <c r="EA43" s="14">
        <v>18</v>
      </c>
      <c r="EB43" s="14">
        <v>20.2</v>
      </c>
      <c r="EC43" s="14">
        <v>20</v>
      </c>
      <c r="ED43" s="14">
        <v>4.3</v>
      </c>
      <c r="EE43" s="14">
        <v>62.3</v>
      </c>
      <c r="EF43" s="14">
        <v>10.9</v>
      </c>
      <c r="EG43" s="14">
        <v>76.5</v>
      </c>
      <c r="EH43" s="14">
        <v>81.400000000000006</v>
      </c>
      <c r="EI43" s="14">
        <v>13.6</v>
      </c>
      <c r="EJ43" s="14">
        <v>8.4</v>
      </c>
      <c r="EK43" s="14">
        <v>20.9</v>
      </c>
      <c r="EL43" s="14">
        <v>8.3000000000000007</v>
      </c>
      <c r="EM43" s="14">
        <v>5.0999999999999996</v>
      </c>
      <c r="EN43" s="14">
        <v>19.8</v>
      </c>
      <c r="EO43" s="14">
        <v>20.399999999999999</v>
      </c>
      <c r="EP43" s="14">
        <v>20.2</v>
      </c>
      <c r="EQ43" s="14">
        <v>6.8</v>
      </c>
      <c r="ER43" s="14">
        <v>49.3</v>
      </c>
      <c r="ES43" s="14">
        <v>4.0999999999999996</v>
      </c>
      <c r="ET43" s="14">
        <v>43.5</v>
      </c>
      <c r="EU43" s="14">
        <v>0.6</v>
      </c>
      <c r="EV43" s="14">
        <v>131.30000000000001</v>
      </c>
      <c r="EW43" s="14">
        <v>140.30000000000001</v>
      </c>
      <c r="EX43" s="14">
        <v>40.1</v>
      </c>
      <c r="EY43" s="14">
        <v>4.0999999999999996</v>
      </c>
      <c r="EZ43" s="14">
        <v>9.6</v>
      </c>
      <c r="FA43" s="14">
        <v>20</v>
      </c>
      <c r="FB43" s="14">
        <v>9.6</v>
      </c>
      <c r="FC43" s="14"/>
      <c r="FD43" s="14"/>
      <c r="FE43" s="14">
        <v>16.2</v>
      </c>
      <c r="FF43" s="14"/>
      <c r="FG43" s="14"/>
      <c r="FH43" s="14">
        <v>6039.62</v>
      </c>
      <c r="FI43" s="15"/>
      <c r="FJ43" s="14">
        <v>5.6502999999999997</v>
      </c>
      <c r="FK43" s="14">
        <v>8.1</v>
      </c>
      <c r="FL43" s="14"/>
      <c r="FM43" s="14">
        <v>13.2</v>
      </c>
      <c r="FN43" s="14"/>
      <c r="FO43" s="14">
        <v>9</v>
      </c>
      <c r="FP43" s="14">
        <v>6</v>
      </c>
      <c r="FQ43" s="14">
        <v>15.6</v>
      </c>
      <c r="FR43" s="14">
        <v>57.5503</v>
      </c>
    </row>
    <row r="44" spans="1:174" ht="24" customHeight="1" x14ac:dyDescent="0.3">
      <c r="A44" s="16" t="s">
        <v>18</v>
      </c>
      <c r="B44" s="16" t="s">
        <v>773</v>
      </c>
      <c r="C44" s="17"/>
      <c r="D44" s="17"/>
      <c r="E44" s="17">
        <v>49.3</v>
      </c>
      <c r="F44" s="17">
        <v>551.13</v>
      </c>
      <c r="G44" s="17">
        <v>179.3</v>
      </c>
      <c r="H44" s="17"/>
      <c r="I44" s="17"/>
      <c r="J44" s="17">
        <v>90.9</v>
      </c>
      <c r="K44" s="17">
        <v>219.5</v>
      </c>
      <c r="L44" s="17"/>
      <c r="M44" s="17"/>
      <c r="N44" s="17">
        <v>100</v>
      </c>
      <c r="O44" s="17">
        <v>99.5</v>
      </c>
      <c r="P44" s="17">
        <v>99.2</v>
      </c>
      <c r="Q44" s="17">
        <v>200.5</v>
      </c>
      <c r="R44" s="17"/>
      <c r="S44" s="17"/>
      <c r="T44" s="17">
        <v>453.9</v>
      </c>
      <c r="U44" s="17">
        <v>10.5</v>
      </c>
      <c r="V44" s="17"/>
      <c r="W44" s="17"/>
      <c r="X44" s="17"/>
      <c r="Y44" s="17"/>
      <c r="Z44" s="17">
        <v>167.3</v>
      </c>
      <c r="AA44" s="17">
        <v>7.9</v>
      </c>
      <c r="AB44" s="17">
        <v>4.5</v>
      </c>
      <c r="AC44" s="17">
        <v>0</v>
      </c>
      <c r="AD44" s="17">
        <v>6.7</v>
      </c>
      <c r="AE44" s="17">
        <v>13.3</v>
      </c>
      <c r="AF44" s="17">
        <v>86.4</v>
      </c>
      <c r="AG44" s="17"/>
      <c r="AH44" s="17"/>
      <c r="AI44" s="17"/>
      <c r="AJ44" s="17"/>
      <c r="AK44" s="17">
        <v>56.8</v>
      </c>
      <c r="AL44" s="17">
        <v>189.4</v>
      </c>
      <c r="AM44" s="17"/>
      <c r="AN44" s="17"/>
      <c r="AO44" s="17"/>
      <c r="AP44" s="17">
        <v>6.5</v>
      </c>
      <c r="AQ44" s="17">
        <v>209.2</v>
      </c>
      <c r="AR44" s="17">
        <v>65</v>
      </c>
      <c r="AS44" s="17">
        <v>152.30000000000001</v>
      </c>
      <c r="AT44" s="17">
        <v>41.4</v>
      </c>
      <c r="AU44" s="17">
        <v>9.3000000000000007</v>
      </c>
      <c r="AV44" s="17">
        <v>19.7</v>
      </c>
      <c r="AW44" s="17">
        <v>89</v>
      </c>
      <c r="AX44" s="17">
        <v>125.1</v>
      </c>
      <c r="AY44" s="17">
        <v>123.8</v>
      </c>
      <c r="AZ44" s="17">
        <v>152.30000000000001</v>
      </c>
      <c r="BA44" s="17">
        <v>109.9</v>
      </c>
      <c r="BB44" s="17">
        <v>5.7</v>
      </c>
      <c r="BC44" s="17">
        <v>5.7</v>
      </c>
      <c r="BD44" s="17">
        <v>46.4</v>
      </c>
      <c r="BE44" s="17"/>
      <c r="BF44" s="17">
        <v>3.8</v>
      </c>
      <c r="BG44" s="17">
        <v>38.700000000000003</v>
      </c>
      <c r="BH44" s="17">
        <v>175.1</v>
      </c>
      <c r="BI44" s="17">
        <v>0</v>
      </c>
      <c r="BJ44" s="17"/>
      <c r="BK44" s="17"/>
      <c r="BL44" s="17"/>
      <c r="BM44" s="17"/>
      <c r="BN44" s="17"/>
      <c r="BO44" s="17"/>
      <c r="BP44" s="17">
        <v>86.9</v>
      </c>
      <c r="BQ44" s="17"/>
      <c r="BR44" s="17">
        <v>0</v>
      </c>
      <c r="BS44" s="17"/>
      <c r="BT44" s="17"/>
      <c r="BU44" s="17"/>
      <c r="BV44" s="17"/>
      <c r="BW44" s="17"/>
      <c r="BX44" s="17"/>
      <c r="BY44" s="17"/>
      <c r="BZ44" s="17"/>
      <c r="CA44" s="17"/>
      <c r="CB44" s="17"/>
      <c r="CC44" s="17">
        <v>4.5</v>
      </c>
      <c r="CD44" s="17">
        <v>227.2</v>
      </c>
      <c r="CE44" s="17">
        <v>130.30000000000001</v>
      </c>
      <c r="CF44" s="17">
        <v>46.3</v>
      </c>
      <c r="CG44" s="17">
        <v>71.7</v>
      </c>
      <c r="CH44" s="17">
        <v>30.5</v>
      </c>
      <c r="CI44" s="17"/>
      <c r="CJ44" s="17"/>
      <c r="CK44" s="17"/>
      <c r="CL44" s="17">
        <v>102.7</v>
      </c>
      <c r="CM44" s="17">
        <v>102.3</v>
      </c>
      <c r="CN44" s="17">
        <v>121.3</v>
      </c>
      <c r="CO44" s="17"/>
      <c r="CP44" s="17"/>
      <c r="CQ44" s="17"/>
      <c r="CR44" s="17"/>
      <c r="CS44" s="17"/>
      <c r="CT44" s="17"/>
      <c r="CU44" s="17"/>
      <c r="CV44" s="17">
        <v>0.1</v>
      </c>
      <c r="CW44" s="17">
        <v>50.3</v>
      </c>
      <c r="CX44" s="17">
        <v>5.3</v>
      </c>
      <c r="CY44" s="17">
        <v>14.1</v>
      </c>
      <c r="CZ44" s="17">
        <v>0.1</v>
      </c>
      <c r="DA44" s="17">
        <v>20</v>
      </c>
      <c r="DB44" s="17">
        <v>9.9</v>
      </c>
      <c r="DC44" s="17">
        <v>5.5</v>
      </c>
      <c r="DD44" s="17">
        <v>1.1000000000000001</v>
      </c>
      <c r="DE44" s="17">
        <v>2.6</v>
      </c>
      <c r="DF44" s="17">
        <v>5.2</v>
      </c>
      <c r="DG44" s="17">
        <v>20.3</v>
      </c>
      <c r="DH44" s="17">
        <v>19.7</v>
      </c>
      <c r="DI44" s="17">
        <v>18.899999999999999</v>
      </c>
      <c r="DJ44" s="17">
        <v>3.7</v>
      </c>
      <c r="DK44" s="17">
        <v>18.600000000000001</v>
      </c>
      <c r="DL44" s="17">
        <v>0.3</v>
      </c>
      <c r="DM44" s="17">
        <v>0.2</v>
      </c>
      <c r="DN44" s="17">
        <v>23.8</v>
      </c>
      <c r="DO44" s="17">
        <v>78.5</v>
      </c>
      <c r="DP44" s="17">
        <v>4.5</v>
      </c>
      <c r="DQ44" s="17">
        <v>1.1000000000000001</v>
      </c>
      <c r="DR44" s="17">
        <v>1.2</v>
      </c>
      <c r="DS44" s="17"/>
      <c r="DT44" s="17">
        <v>0</v>
      </c>
      <c r="DU44" s="17">
        <v>1.3</v>
      </c>
      <c r="DV44" s="17">
        <v>20.2</v>
      </c>
      <c r="DW44" s="17">
        <v>3</v>
      </c>
      <c r="DX44" s="17">
        <v>0.3</v>
      </c>
      <c r="DY44" s="17">
        <v>19.7</v>
      </c>
      <c r="DZ44" s="17">
        <v>10.1</v>
      </c>
      <c r="EA44" s="17">
        <v>18.3</v>
      </c>
      <c r="EB44" s="17">
        <v>20.2</v>
      </c>
      <c r="EC44" s="17">
        <v>20</v>
      </c>
      <c r="ED44" s="17">
        <v>3.7</v>
      </c>
      <c r="EE44" s="17">
        <v>63.4</v>
      </c>
      <c r="EF44" s="17">
        <v>2.2999999999999998</v>
      </c>
      <c r="EG44" s="17">
        <v>99.1</v>
      </c>
      <c r="EH44" s="17">
        <v>94.6</v>
      </c>
      <c r="EI44" s="17">
        <v>19.399999999999999</v>
      </c>
      <c r="EJ44" s="17">
        <v>9.8000000000000007</v>
      </c>
      <c r="EK44" s="17">
        <v>20.9</v>
      </c>
      <c r="EL44" s="17">
        <v>8.3000000000000007</v>
      </c>
      <c r="EM44" s="17">
        <v>5.0999999999999996</v>
      </c>
      <c r="EN44" s="17">
        <v>20.399999999999999</v>
      </c>
      <c r="EO44" s="17">
        <v>20.399999999999999</v>
      </c>
      <c r="EP44" s="17">
        <v>20.2</v>
      </c>
      <c r="EQ44" s="17">
        <v>12.2</v>
      </c>
      <c r="ER44" s="17">
        <v>16</v>
      </c>
      <c r="ES44" s="17">
        <v>1.7</v>
      </c>
      <c r="ET44" s="17">
        <v>7.4</v>
      </c>
      <c r="EU44" s="17">
        <v>0.6</v>
      </c>
      <c r="EV44" s="17">
        <v>132.19999999999999</v>
      </c>
      <c r="EW44" s="17">
        <v>143.6</v>
      </c>
      <c r="EX44" s="17">
        <v>8.4</v>
      </c>
      <c r="EY44" s="17">
        <v>1.7</v>
      </c>
      <c r="EZ44" s="17">
        <v>9.6</v>
      </c>
      <c r="FA44" s="17">
        <v>20</v>
      </c>
      <c r="FB44" s="17">
        <v>9.3000000000000007</v>
      </c>
      <c r="FC44" s="17"/>
      <c r="FD44" s="17"/>
      <c r="FE44" s="17">
        <v>16.5</v>
      </c>
      <c r="FF44" s="17"/>
      <c r="FG44" s="17"/>
      <c r="FH44" s="17">
        <v>6073.53</v>
      </c>
      <c r="FI44" s="15"/>
      <c r="FJ44" s="17">
        <v>5.6593999999999998</v>
      </c>
      <c r="FK44" s="17">
        <v>8</v>
      </c>
      <c r="FL44" s="17"/>
      <c r="FM44" s="17">
        <v>13.2</v>
      </c>
      <c r="FN44" s="17"/>
      <c r="FO44" s="17">
        <v>9</v>
      </c>
      <c r="FP44" s="17">
        <v>6</v>
      </c>
      <c r="FQ44" s="17">
        <v>15.8</v>
      </c>
      <c r="FR44" s="17">
        <v>57.659399999999998</v>
      </c>
    </row>
    <row r="45" spans="1:174" ht="24" customHeight="1" x14ac:dyDescent="0.3">
      <c r="A45" s="16" t="s">
        <v>18</v>
      </c>
      <c r="B45" s="16" t="s">
        <v>774</v>
      </c>
      <c r="C45" s="17"/>
      <c r="D45" s="17"/>
      <c r="E45" s="17">
        <v>50.2</v>
      </c>
      <c r="F45" s="17">
        <v>550.46</v>
      </c>
      <c r="G45" s="17">
        <v>180.9</v>
      </c>
      <c r="H45" s="17"/>
      <c r="I45" s="17"/>
      <c r="J45" s="17">
        <v>91.8</v>
      </c>
      <c r="K45" s="17">
        <v>219.6</v>
      </c>
      <c r="L45" s="17"/>
      <c r="M45" s="17"/>
      <c r="N45" s="17">
        <v>116.8</v>
      </c>
      <c r="O45" s="17">
        <v>113.7</v>
      </c>
      <c r="P45" s="17">
        <v>116.8</v>
      </c>
      <c r="Q45" s="17">
        <v>218</v>
      </c>
      <c r="R45" s="17"/>
      <c r="S45" s="17"/>
      <c r="T45" s="17">
        <v>448.3</v>
      </c>
      <c r="U45" s="17">
        <v>10.8</v>
      </c>
      <c r="V45" s="17"/>
      <c r="W45" s="17"/>
      <c r="X45" s="17"/>
      <c r="Y45" s="17"/>
      <c r="Z45" s="17">
        <v>162.69999999999999</v>
      </c>
      <c r="AA45" s="17">
        <v>7.1</v>
      </c>
      <c r="AB45" s="17">
        <v>4.0999999999999996</v>
      </c>
      <c r="AC45" s="17">
        <v>0</v>
      </c>
      <c r="AD45" s="17">
        <v>6.7</v>
      </c>
      <c r="AE45" s="17">
        <v>13.4</v>
      </c>
      <c r="AF45" s="17">
        <v>85</v>
      </c>
      <c r="AG45" s="17"/>
      <c r="AH45" s="17"/>
      <c r="AI45" s="17"/>
      <c r="AJ45" s="17"/>
      <c r="AK45" s="17">
        <v>57.6</v>
      </c>
      <c r="AL45" s="17">
        <v>213.7</v>
      </c>
      <c r="AM45" s="17"/>
      <c r="AN45" s="17"/>
      <c r="AO45" s="17"/>
      <c r="AP45" s="17">
        <v>6.5</v>
      </c>
      <c r="AQ45" s="17">
        <v>232.4</v>
      </c>
      <c r="AR45" s="17">
        <v>65.099999999999994</v>
      </c>
      <c r="AS45" s="17">
        <v>153.69999999999999</v>
      </c>
      <c r="AT45" s="17">
        <v>41.4</v>
      </c>
      <c r="AU45" s="17">
        <v>9.4</v>
      </c>
      <c r="AV45" s="17">
        <v>19.7</v>
      </c>
      <c r="AW45" s="17">
        <v>89.6</v>
      </c>
      <c r="AX45" s="17">
        <v>125.8</v>
      </c>
      <c r="AY45" s="17">
        <v>129.4</v>
      </c>
      <c r="AZ45" s="17">
        <v>152</v>
      </c>
      <c r="BA45" s="17">
        <v>108.5</v>
      </c>
      <c r="BB45" s="17">
        <v>5.8</v>
      </c>
      <c r="BC45" s="17">
        <v>5.9</v>
      </c>
      <c r="BD45" s="17">
        <v>45.3</v>
      </c>
      <c r="BE45" s="17"/>
      <c r="BF45" s="17">
        <v>3.8</v>
      </c>
      <c r="BG45" s="17">
        <v>38.5</v>
      </c>
      <c r="BH45" s="17">
        <v>175</v>
      </c>
      <c r="BI45" s="17">
        <v>0</v>
      </c>
      <c r="BJ45" s="17"/>
      <c r="BK45" s="17"/>
      <c r="BL45" s="17"/>
      <c r="BM45" s="17"/>
      <c r="BN45" s="17"/>
      <c r="BO45" s="17"/>
      <c r="BP45" s="17">
        <v>88.1</v>
      </c>
      <c r="BQ45" s="17"/>
      <c r="BR45" s="17">
        <v>0</v>
      </c>
      <c r="BS45" s="17"/>
      <c r="BT45" s="17"/>
      <c r="BU45" s="17"/>
      <c r="BV45" s="17"/>
      <c r="BW45" s="17"/>
      <c r="BX45" s="17"/>
      <c r="BY45" s="17"/>
      <c r="BZ45" s="17"/>
      <c r="CA45" s="17"/>
      <c r="CB45" s="17"/>
      <c r="CC45" s="17">
        <v>4.5999999999999996</v>
      </c>
      <c r="CD45" s="17">
        <v>272.10000000000002</v>
      </c>
      <c r="CE45" s="17">
        <v>135.5</v>
      </c>
      <c r="CF45" s="17">
        <v>46.3</v>
      </c>
      <c r="CG45" s="17">
        <v>72.8</v>
      </c>
      <c r="CH45" s="17">
        <v>30.7</v>
      </c>
      <c r="CI45" s="17"/>
      <c r="CJ45" s="17"/>
      <c r="CK45" s="17"/>
      <c r="CL45" s="17">
        <v>101.2</v>
      </c>
      <c r="CM45" s="17">
        <v>100.7</v>
      </c>
      <c r="CN45" s="17">
        <v>120.9</v>
      </c>
      <c r="CO45" s="17"/>
      <c r="CP45" s="17"/>
      <c r="CQ45" s="17"/>
      <c r="CR45" s="17"/>
      <c r="CS45" s="17"/>
      <c r="CT45" s="17"/>
      <c r="CU45" s="17"/>
      <c r="CV45" s="17">
        <v>0</v>
      </c>
      <c r="CW45" s="17">
        <v>55.7</v>
      </c>
      <c r="CX45" s="17">
        <v>0</v>
      </c>
      <c r="CY45" s="17">
        <v>13.8</v>
      </c>
      <c r="CZ45" s="17">
        <v>0.1</v>
      </c>
      <c r="DA45" s="17">
        <v>20</v>
      </c>
      <c r="DB45" s="17">
        <v>10</v>
      </c>
      <c r="DC45" s="17">
        <v>5.5</v>
      </c>
      <c r="DD45" s="17">
        <v>1.2</v>
      </c>
      <c r="DE45" s="17">
        <v>2.6</v>
      </c>
      <c r="DF45" s="17">
        <v>5.2</v>
      </c>
      <c r="DG45" s="17">
        <v>20.5</v>
      </c>
      <c r="DH45" s="17">
        <v>19.8</v>
      </c>
      <c r="DI45" s="17">
        <v>18.899999999999999</v>
      </c>
      <c r="DJ45" s="17">
        <v>3.7</v>
      </c>
      <c r="DK45" s="17">
        <v>18.600000000000001</v>
      </c>
      <c r="DL45" s="17">
        <v>0</v>
      </c>
      <c r="DM45" s="17">
        <v>0</v>
      </c>
      <c r="DN45" s="17">
        <v>23.9</v>
      </c>
      <c r="DO45" s="17">
        <v>78.400000000000006</v>
      </c>
      <c r="DP45" s="17">
        <v>4.5</v>
      </c>
      <c r="DQ45" s="17">
        <v>1.1000000000000001</v>
      </c>
      <c r="DR45" s="17">
        <v>1.2</v>
      </c>
      <c r="DS45" s="17"/>
      <c r="DT45" s="17">
        <v>0</v>
      </c>
      <c r="DU45" s="17">
        <v>3.1</v>
      </c>
      <c r="DV45" s="17">
        <v>20.2</v>
      </c>
      <c r="DW45" s="17">
        <v>3</v>
      </c>
      <c r="DX45" s="17">
        <v>0.3</v>
      </c>
      <c r="DY45" s="17">
        <v>19.7</v>
      </c>
      <c r="DZ45" s="17">
        <v>10.1</v>
      </c>
      <c r="EA45" s="17">
        <v>18.5</v>
      </c>
      <c r="EB45" s="17">
        <v>20.3</v>
      </c>
      <c r="EC45" s="17">
        <v>20</v>
      </c>
      <c r="ED45" s="17">
        <v>4.5999999999999996</v>
      </c>
      <c r="EE45" s="17">
        <v>64.3</v>
      </c>
      <c r="EF45" s="17">
        <v>0</v>
      </c>
      <c r="EG45" s="17">
        <v>97.7</v>
      </c>
      <c r="EH45" s="17">
        <v>93</v>
      </c>
      <c r="EI45" s="17">
        <v>18.8</v>
      </c>
      <c r="EJ45" s="17">
        <v>5.4</v>
      </c>
      <c r="EK45" s="17">
        <v>20.9</v>
      </c>
      <c r="EL45" s="17">
        <v>8.3000000000000007</v>
      </c>
      <c r="EM45" s="17">
        <v>5.0999999999999996</v>
      </c>
      <c r="EN45" s="17">
        <v>20.399999999999999</v>
      </c>
      <c r="EO45" s="17">
        <v>20.399999999999999</v>
      </c>
      <c r="EP45" s="17">
        <v>20.2</v>
      </c>
      <c r="EQ45" s="17">
        <v>9.3000000000000007</v>
      </c>
      <c r="ER45" s="17">
        <v>0</v>
      </c>
      <c r="ES45" s="17">
        <v>0</v>
      </c>
      <c r="ET45" s="17">
        <v>0</v>
      </c>
      <c r="EU45" s="17">
        <v>0.6</v>
      </c>
      <c r="EV45" s="17">
        <v>132.30000000000001</v>
      </c>
      <c r="EW45" s="17">
        <v>135.30000000000001</v>
      </c>
      <c r="EX45" s="17">
        <v>0</v>
      </c>
      <c r="EY45" s="17">
        <v>0</v>
      </c>
      <c r="EZ45" s="17">
        <v>9.6</v>
      </c>
      <c r="FA45" s="17">
        <v>20</v>
      </c>
      <c r="FB45" s="17">
        <v>9.1</v>
      </c>
      <c r="FC45" s="17"/>
      <c r="FD45" s="17"/>
      <c r="FE45" s="17">
        <v>16.100000000000001</v>
      </c>
      <c r="FF45" s="17"/>
      <c r="FG45" s="17"/>
      <c r="FH45" s="17">
        <v>6179.66</v>
      </c>
      <c r="FI45" s="15"/>
      <c r="FJ45" s="17">
        <v>5.6532999999999998</v>
      </c>
      <c r="FK45" s="17">
        <v>8</v>
      </c>
      <c r="FL45" s="17"/>
      <c r="FM45" s="17">
        <v>13.2</v>
      </c>
      <c r="FN45" s="17"/>
      <c r="FO45" s="17">
        <v>9</v>
      </c>
      <c r="FP45" s="17">
        <v>6</v>
      </c>
      <c r="FQ45" s="17">
        <v>15.9</v>
      </c>
      <c r="FR45" s="17">
        <v>57.753300000000003</v>
      </c>
    </row>
    <row r="46" spans="1:174" ht="24" customHeight="1" x14ac:dyDescent="0.3">
      <c r="A46" s="16" t="s">
        <v>18</v>
      </c>
      <c r="B46" s="16" t="s">
        <v>775</v>
      </c>
      <c r="C46" s="17"/>
      <c r="D46" s="17"/>
      <c r="E46" s="17">
        <v>50.1</v>
      </c>
      <c r="F46" s="17">
        <v>652.65</v>
      </c>
      <c r="G46" s="17">
        <v>213.8</v>
      </c>
      <c r="H46" s="17"/>
      <c r="I46" s="17"/>
      <c r="J46" s="17">
        <v>92.4</v>
      </c>
      <c r="K46" s="17">
        <v>221.7</v>
      </c>
      <c r="L46" s="17"/>
      <c r="M46" s="17"/>
      <c r="N46" s="17">
        <v>120.9</v>
      </c>
      <c r="O46" s="17">
        <v>121.3</v>
      </c>
      <c r="P46" s="17">
        <v>120.8</v>
      </c>
      <c r="Q46" s="17">
        <v>212.9</v>
      </c>
      <c r="R46" s="17"/>
      <c r="S46" s="17"/>
      <c r="T46" s="17">
        <v>571.1</v>
      </c>
      <c r="U46" s="17">
        <v>10.7</v>
      </c>
      <c r="V46" s="17"/>
      <c r="W46" s="17"/>
      <c r="X46" s="17"/>
      <c r="Y46" s="17"/>
      <c r="Z46" s="17">
        <v>170.5</v>
      </c>
      <c r="AA46" s="17">
        <v>7.3</v>
      </c>
      <c r="AB46" s="17">
        <v>4.7</v>
      </c>
      <c r="AC46" s="17">
        <v>0</v>
      </c>
      <c r="AD46" s="17">
        <v>6.7</v>
      </c>
      <c r="AE46" s="17">
        <v>13.8</v>
      </c>
      <c r="AF46" s="17">
        <v>96</v>
      </c>
      <c r="AG46" s="17"/>
      <c r="AH46" s="17"/>
      <c r="AI46" s="17"/>
      <c r="AJ46" s="17"/>
      <c r="AK46" s="17">
        <v>111.2</v>
      </c>
      <c r="AL46" s="17">
        <v>189.4</v>
      </c>
      <c r="AM46" s="17"/>
      <c r="AN46" s="17"/>
      <c r="AO46" s="17"/>
      <c r="AP46" s="17">
        <v>6.5</v>
      </c>
      <c r="AQ46" s="17">
        <v>231</v>
      </c>
      <c r="AR46" s="17">
        <v>66.099999999999994</v>
      </c>
      <c r="AS46" s="17">
        <v>153.80000000000001</v>
      </c>
      <c r="AT46" s="17">
        <v>41.7</v>
      </c>
      <c r="AU46" s="17">
        <v>9.4</v>
      </c>
      <c r="AV46" s="17">
        <v>19.7</v>
      </c>
      <c r="AW46" s="17">
        <v>91.4</v>
      </c>
      <c r="AX46" s="17">
        <v>126.3</v>
      </c>
      <c r="AY46" s="17">
        <v>127.1</v>
      </c>
      <c r="AZ46" s="17">
        <v>153.30000000000001</v>
      </c>
      <c r="BA46" s="17">
        <v>109.9</v>
      </c>
      <c r="BB46" s="17">
        <v>5.7</v>
      </c>
      <c r="BC46" s="17">
        <v>5.7</v>
      </c>
      <c r="BD46" s="17">
        <v>46.6</v>
      </c>
      <c r="BE46" s="17"/>
      <c r="BF46" s="17">
        <v>3.8</v>
      </c>
      <c r="BG46" s="17">
        <v>38.9</v>
      </c>
      <c r="BH46" s="17">
        <v>177</v>
      </c>
      <c r="BI46" s="17">
        <v>0</v>
      </c>
      <c r="BJ46" s="17"/>
      <c r="BK46" s="17"/>
      <c r="BL46" s="17"/>
      <c r="BM46" s="17"/>
      <c r="BN46" s="17"/>
      <c r="BO46" s="17"/>
      <c r="BP46" s="17">
        <v>87.6</v>
      </c>
      <c r="BQ46" s="17"/>
      <c r="BR46" s="17">
        <v>33.9</v>
      </c>
      <c r="BS46" s="17"/>
      <c r="BT46" s="17"/>
      <c r="BU46" s="17"/>
      <c r="BV46" s="17"/>
      <c r="BW46" s="17"/>
      <c r="BX46" s="17"/>
      <c r="BY46" s="17"/>
      <c r="BZ46" s="17"/>
      <c r="CA46" s="17"/>
      <c r="CB46" s="17"/>
      <c r="CC46" s="17">
        <v>4.5</v>
      </c>
      <c r="CD46" s="17">
        <v>275</v>
      </c>
      <c r="CE46" s="17">
        <v>118.6</v>
      </c>
      <c r="CF46" s="17">
        <v>46.6</v>
      </c>
      <c r="CG46" s="17">
        <v>72.400000000000006</v>
      </c>
      <c r="CH46" s="17">
        <v>30.7</v>
      </c>
      <c r="CI46" s="17"/>
      <c r="CJ46" s="17"/>
      <c r="CK46" s="17"/>
      <c r="CL46" s="17">
        <v>103</v>
      </c>
      <c r="CM46" s="17">
        <v>103.8</v>
      </c>
      <c r="CN46" s="17">
        <v>121.6</v>
      </c>
      <c r="CO46" s="17"/>
      <c r="CP46" s="17"/>
      <c r="CQ46" s="17"/>
      <c r="CR46" s="17"/>
      <c r="CS46" s="17"/>
      <c r="CT46" s="17"/>
      <c r="CU46" s="17"/>
      <c r="CV46" s="17">
        <v>0</v>
      </c>
      <c r="CW46" s="17">
        <v>54.9</v>
      </c>
      <c r="CX46" s="17">
        <v>0</v>
      </c>
      <c r="CY46" s="17">
        <v>13</v>
      </c>
      <c r="CZ46" s="17">
        <v>0</v>
      </c>
      <c r="DA46" s="17">
        <v>20.2</v>
      </c>
      <c r="DB46" s="17">
        <v>9.9</v>
      </c>
      <c r="DC46" s="17">
        <v>5.4</v>
      </c>
      <c r="DD46" s="17">
        <v>1.2</v>
      </c>
      <c r="DE46" s="17">
        <v>2.7</v>
      </c>
      <c r="DF46" s="17">
        <v>5.0999999999999996</v>
      </c>
      <c r="DG46" s="17">
        <v>20.6</v>
      </c>
      <c r="DH46" s="17">
        <v>20</v>
      </c>
      <c r="DI46" s="17">
        <v>18.899999999999999</v>
      </c>
      <c r="DJ46" s="17">
        <v>3.6</v>
      </c>
      <c r="DK46" s="17">
        <v>18.600000000000001</v>
      </c>
      <c r="DL46" s="17">
        <v>0</v>
      </c>
      <c r="DM46" s="17">
        <v>0</v>
      </c>
      <c r="DN46" s="17">
        <v>23.9</v>
      </c>
      <c r="DO46" s="17">
        <v>77.8</v>
      </c>
      <c r="DP46" s="17">
        <v>4.5</v>
      </c>
      <c r="DQ46" s="17">
        <v>1.1000000000000001</v>
      </c>
      <c r="DR46" s="17">
        <v>1</v>
      </c>
      <c r="DS46" s="17"/>
      <c r="DT46" s="17">
        <v>0</v>
      </c>
      <c r="DU46" s="17">
        <v>3.2</v>
      </c>
      <c r="DV46" s="17">
        <v>20.2</v>
      </c>
      <c r="DW46" s="17">
        <v>3</v>
      </c>
      <c r="DX46" s="17">
        <v>0.3</v>
      </c>
      <c r="DY46" s="17">
        <v>19.899999999999999</v>
      </c>
      <c r="DZ46" s="17">
        <v>10.1</v>
      </c>
      <c r="EA46" s="17">
        <v>18.600000000000001</v>
      </c>
      <c r="EB46" s="17">
        <v>20.3</v>
      </c>
      <c r="EC46" s="17">
        <v>20</v>
      </c>
      <c r="ED46" s="17">
        <v>4.5</v>
      </c>
      <c r="EE46" s="17">
        <v>62.7</v>
      </c>
      <c r="EF46" s="17">
        <v>0</v>
      </c>
      <c r="EG46" s="17">
        <v>88.9</v>
      </c>
      <c r="EH46" s="17">
        <v>91.2</v>
      </c>
      <c r="EI46" s="17">
        <v>16.5</v>
      </c>
      <c r="EJ46" s="17">
        <v>6.3</v>
      </c>
      <c r="EK46" s="17">
        <v>20.9</v>
      </c>
      <c r="EL46" s="17">
        <v>8.3000000000000007</v>
      </c>
      <c r="EM46" s="17">
        <v>5.0999999999999996</v>
      </c>
      <c r="EN46" s="17">
        <v>20.399999999999999</v>
      </c>
      <c r="EO46" s="17">
        <v>20.399999999999999</v>
      </c>
      <c r="EP46" s="17">
        <v>20.2</v>
      </c>
      <c r="EQ46" s="17">
        <v>9</v>
      </c>
      <c r="ER46" s="17">
        <v>0</v>
      </c>
      <c r="ES46" s="17">
        <v>0</v>
      </c>
      <c r="ET46" s="17">
        <v>0</v>
      </c>
      <c r="EU46" s="17">
        <v>0.6</v>
      </c>
      <c r="EV46" s="17">
        <v>129.80000000000001</v>
      </c>
      <c r="EW46" s="17">
        <v>134.1</v>
      </c>
      <c r="EX46" s="17">
        <v>0</v>
      </c>
      <c r="EY46" s="17">
        <v>0</v>
      </c>
      <c r="EZ46" s="17">
        <v>9.6</v>
      </c>
      <c r="FA46" s="17">
        <v>20</v>
      </c>
      <c r="FB46" s="17">
        <v>9.6</v>
      </c>
      <c r="FC46" s="17"/>
      <c r="FD46" s="17"/>
      <c r="FE46" s="17">
        <v>16.2</v>
      </c>
      <c r="FF46" s="17"/>
      <c r="FG46" s="17"/>
      <c r="FH46" s="17">
        <v>6511.85</v>
      </c>
      <c r="FI46" s="15"/>
      <c r="FJ46" s="17">
        <v>11.887700000000001</v>
      </c>
      <c r="FK46" s="17">
        <v>8</v>
      </c>
      <c r="FL46" s="17"/>
      <c r="FM46" s="17">
        <v>13.2</v>
      </c>
      <c r="FN46" s="17"/>
      <c r="FO46" s="17">
        <v>9</v>
      </c>
      <c r="FP46" s="17">
        <v>6.1</v>
      </c>
      <c r="FQ46" s="17">
        <v>15.8</v>
      </c>
      <c r="FR46" s="17">
        <v>63.987699999999997</v>
      </c>
    </row>
    <row r="47" spans="1:174" ht="24" customHeight="1" x14ac:dyDescent="0.3">
      <c r="A47" s="16" t="s">
        <v>18</v>
      </c>
      <c r="B47" s="16" t="s">
        <v>776</v>
      </c>
      <c r="C47" s="17"/>
      <c r="D47" s="17"/>
      <c r="E47" s="17">
        <v>49.2</v>
      </c>
      <c r="F47" s="17">
        <v>636.89</v>
      </c>
      <c r="G47" s="17">
        <v>212</v>
      </c>
      <c r="H47" s="17"/>
      <c r="I47" s="17"/>
      <c r="J47" s="17">
        <v>88.7</v>
      </c>
      <c r="K47" s="17">
        <v>217.2</v>
      </c>
      <c r="L47" s="17"/>
      <c r="M47" s="17"/>
      <c r="N47" s="17">
        <v>156.6</v>
      </c>
      <c r="O47" s="17">
        <v>156.69999999999999</v>
      </c>
      <c r="P47" s="17">
        <v>157.30000000000001</v>
      </c>
      <c r="Q47" s="17">
        <v>257.60000000000002</v>
      </c>
      <c r="R47" s="17"/>
      <c r="S47" s="17"/>
      <c r="T47" s="17">
        <v>543</v>
      </c>
      <c r="U47" s="17">
        <v>10.199999999999999</v>
      </c>
      <c r="V47" s="17"/>
      <c r="W47" s="17"/>
      <c r="X47" s="17"/>
      <c r="Y47" s="17"/>
      <c r="Z47" s="17">
        <v>162.4</v>
      </c>
      <c r="AA47" s="17">
        <v>6.1</v>
      </c>
      <c r="AB47" s="17">
        <v>4.2</v>
      </c>
      <c r="AC47" s="17">
        <v>7.6</v>
      </c>
      <c r="AD47" s="17">
        <v>6.7</v>
      </c>
      <c r="AE47" s="17">
        <v>15</v>
      </c>
      <c r="AF47" s="17">
        <v>120</v>
      </c>
      <c r="AG47" s="17"/>
      <c r="AH47" s="17"/>
      <c r="AI47" s="17"/>
      <c r="AJ47" s="17"/>
      <c r="AK47" s="17">
        <v>109.1</v>
      </c>
      <c r="AL47" s="17">
        <v>222.3</v>
      </c>
      <c r="AM47" s="17"/>
      <c r="AN47" s="17"/>
      <c r="AO47" s="17"/>
      <c r="AP47" s="17">
        <v>6.5</v>
      </c>
      <c r="AQ47" s="17">
        <v>228.7</v>
      </c>
      <c r="AR47" s="17">
        <v>68.2</v>
      </c>
      <c r="AS47" s="17">
        <v>147.30000000000001</v>
      </c>
      <c r="AT47" s="17">
        <v>39.9</v>
      </c>
      <c r="AU47" s="17">
        <v>9.3000000000000007</v>
      </c>
      <c r="AV47" s="17">
        <v>19.7</v>
      </c>
      <c r="AW47" s="17">
        <v>91.2</v>
      </c>
      <c r="AX47" s="17">
        <v>169.8</v>
      </c>
      <c r="AY47" s="17">
        <v>169.6</v>
      </c>
      <c r="AZ47" s="17">
        <v>169.8</v>
      </c>
      <c r="BA47" s="17">
        <v>106.2</v>
      </c>
      <c r="BB47" s="17">
        <v>5.8</v>
      </c>
      <c r="BC47" s="17">
        <v>5.7</v>
      </c>
      <c r="BD47" s="17">
        <v>43.5</v>
      </c>
      <c r="BE47" s="17"/>
      <c r="BF47" s="17">
        <v>3.8</v>
      </c>
      <c r="BG47" s="17">
        <v>37.1</v>
      </c>
      <c r="BH47" s="17">
        <v>170.2</v>
      </c>
      <c r="BI47" s="17">
        <v>0</v>
      </c>
      <c r="BJ47" s="17"/>
      <c r="BK47" s="17"/>
      <c r="BL47" s="17"/>
      <c r="BM47" s="17"/>
      <c r="BN47" s="17"/>
      <c r="BO47" s="17"/>
      <c r="BP47" s="17">
        <v>85.5</v>
      </c>
      <c r="BQ47" s="17"/>
      <c r="BR47" s="17">
        <v>146.19999999999999</v>
      </c>
      <c r="BS47" s="17"/>
      <c r="BT47" s="17"/>
      <c r="BU47" s="17"/>
      <c r="BV47" s="17"/>
      <c r="BW47" s="17"/>
      <c r="BX47" s="17"/>
      <c r="BY47" s="17"/>
      <c r="BZ47" s="17"/>
      <c r="CA47" s="17"/>
      <c r="CB47" s="17"/>
      <c r="CC47" s="17">
        <v>4.5999999999999996</v>
      </c>
      <c r="CD47" s="17">
        <v>258.39999999999998</v>
      </c>
      <c r="CE47" s="17">
        <v>128.6</v>
      </c>
      <c r="CF47" s="17">
        <v>45</v>
      </c>
      <c r="CG47" s="17">
        <v>77.099999999999994</v>
      </c>
      <c r="CH47" s="17">
        <v>29.5</v>
      </c>
      <c r="CI47" s="17"/>
      <c r="CJ47" s="17"/>
      <c r="CK47" s="17"/>
      <c r="CL47" s="17">
        <v>102.5</v>
      </c>
      <c r="CM47" s="17">
        <v>102.5</v>
      </c>
      <c r="CN47" s="17">
        <v>121.3</v>
      </c>
      <c r="CO47" s="17"/>
      <c r="CP47" s="17"/>
      <c r="CQ47" s="17"/>
      <c r="CR47" s="17"/>
      <c r="CS47" s="17"/>
      <c r="CT47" s="17"/>
      <c r="CU47" s="17"/>
      <c r="CV47" s="17">
        <v>0</v>
      </c>
      <c r="CW47" s="17">
        <v>61.4</v>
      </c>
      <c r="CX47" s="17">
        <v>0</v>
      </c>
      <c r="CY47" s="17">
        <v>12</v>
      </c>
      <c r="CZ47" s="17">
        <v>0</v>
      </c>
      <c r="DA47" s="17">
        <v>20</v>
      </c>
      <c r="DB47" s="17">
        <v>9.9</v>
      </c>
      <c r="DC47" s="17">
        <v>5.5</v>
      </c>
      <c r="DD47" s="17">
        <v>1.2</v>
      </c>
      <c r="DE47" s="17">
        <v>2.7</v>
      </c>
      <c r="DF47" s="17">
        <v>5.0999999999999996</v>
      </c>
      <c r="DG47" s="17">
        <v>20</v>
      </c>
      <c r="DH47" s="17">
        <v>20</v>
      </c>
      <c r="DI47" s="17">
        <v>18.899999999999999</v>
      </c>
      <c r="DJ47" s="17">
        <v>3.7</v>
      </c>
      <c r="DK47" s="17">
        <v>18.600000000000001</v>
      </c>
      <c r="DL47" s="17">
        <v>0</v>
      </c>
      <c r="DM47" s="17">
        <v>0</v>
      </c>
      <c r="DN47" s="17">
        <v>23.8</v>
      </c>
      <c r="DO47" s="17">
        <v>76.8</v>
      </c>
      <c r="DP47" s="17">
        <v>4.5</v>
      </c>
      <c r="DQ47" s="17">
        <v>1.1000000000000001</v>
      </c>
      <c r="DR47" s="17">
        <v>1.1000000000000001</v>
      </c>
      <c r="DS47" s="17"/>
      <c r="DT47" s="17">
        <v>0</v>
      </c>
      <c r="DU47" s="17">
        <v>3.2</v>
      </c>
      <c r="DV47" s="17">
        <v>20.2</v>
      </c>
      <c r="DW47" s="17">
        <v>3</v>
      </c>
      <c r="DX47" s="17">
        <v>0.3</v>
      </c>
      <c r="DY47" s="17">
        <v>19.7</v>
      </c>
      <c r="DZ47" s="17">
        <v>10.1</v>
      </c>
      <c r="EA47" s="17">
        <v>18</v>
      </c>
      <c r="EB47" s="17">
        <v>20</v>
      </c>
      <c r="EC47" s="17">
        <v>20</v>
      </c>
      <c r="ED47" s="17">
        <v>6.2</v>
      </c>
      <c r="EE47" s="17">
        <v>61.5</v>
      </c>
      <c r="EF47" s="17">
        <v>0</v>
      </c>
      <c r="EG47" s="17">
        <v>83.4</v>
      </c>
      <c r="EH47" s="17">
        <v>83.2</v>
      </c>
      <c r="EI47" s="17">
        <v>16.8</v>
      </c>
      <c r="EJ47" s="17">
        <v>5.6</v>
      </c>
      <c r="EK47" s="17">
        <v>20.9</v>
      </c>
      <c r="EL47" s="17">
        <v>8.3000000000000007</v>
      </c>
      <c r="EM47" s="17">
        <v>5.0999999999999996</v>
      </c>
      <c r="EN47" s="17">
        <v>20.399999999999999</v>
      </c>
      <c r="EO47" s="17">
        <v>20.399999999999999</v>
      </c>
      <c r="EP47" s="17">
        <v>20.2</v>
      </c>
      <c r="EQ47" s="17">
        <v>7.1</v>
      </c>
      <c r="ER47" s="17">
        <v>0</v>
      </c>
      <c r="ES47" s="17">
        <v>0</v>
      </c>
      <c r="ET47" s="17">
        <v>0</v>
      </c>
      <c r="EU47" s="17">
        <v>0.6</v>
      </c>
      <c r="EV47" s="17">
        <v>130.1</v>
      </c>
      <c r="EW47" s="17">
        <v>142.5</v>
      </c>
      <c r="EX47" s="17">
        <v>0</v>
      </c>
      <c r="EY47" s="17">
        <v>0</v>
      </c>
      <c r="EZ47" s="17">
        <v>9.5</v>
      </c>
      <c r="FA47" s="17">
        <v>20</v>
      </c>
      <c r="FB47" s="17">
        <v>9.5</v>
      </c>
      <c r="FC47" s="17"/>
      <c r="FD47" s="17"/>
      <c r="FE47" s="17">
        <v>16.5</v>
      </c>
      <c r="FF47" s="17"/>
      <c r="FG47" s="17"/>
      <c r="FH47" s="17">
        <v>6840.89</v>
      </c>
      <c r="FI47" s="15"/>
      <c r="FJ47" s="17">
        <v>2.8424999999999998</v>
      </c>
      <c r="FK47" s="17">
        <v>8</v>
      </c>
      <c r="FL47" s="17"/>
      <c r="FM47" s="17">
        <v>13.2</v>
      </c>
      <c r="FN47" s="17"/>
      <c r="FO47" s="17">
        <v>9</v>
      </c>
      <c r="FP47" s="17">
        <v>6</v>
      </c>
      <c r="FQ47" s="17">
        <v>15.8</v>
      </c>
      <c r="FR47" s="17">
        <v>54.842500000000001</v>
      </c>
    </row>
    <row r="48" spans="1:174" ht="24" customHeight="1" x14ac:dyDescent="0.3">
      <c r="A48" s="16" t="s">
        <v>18</v>
      </c>
      <c r="B48" s="16" t="s">
        <v>777</v>
      </c>
      <c r="C48" s="17"/>
      <c r="D48" s="17"/>
      <c r="E48" s="17">
        <v>99.7</v>
      </c>
      <c r="F48" s="17">
        <v>647.48</v>
      </c>
      <c r="G48" s="17">
        <v>215.6</v>
      </c>
      <c r="H48" s="17"/>
      <c r="I48" s="17"/>
      <c r="J48" s="17">
        <v>90.3</v>
      </c>
      <c r="K48" s="17">
        <v>219.1</v>
      </c>
      <c r="L48" s="17"/>
      <c r="M48" s="17"/>
      <c r="N48" s="17">
        <v>132.19999999999999</v>
      </c>
      <c r="O48" s="17">
        <v>133</v>
      </c>
      <c r="P48" s="17">
        <v>131.4</v>
      </c>
      <c r="Q48" s="17">
        <v>232.2</v>
      </c>
      <c r="R48" s="17"/>
      <c r="S48" s="17"/>
      <c r="T48" s="17">
        <v>558.4</v>
      </c>
      <c r="U48" s="17">
        <v>10.4</v>
      </c>
      <c r="V48" s="17"/>
      <c r="W48" s="17"/>
      <c r="X48" s="17"/>
      <c r="Y48" s="17"/>
      <c r="Z48" s="17">
        <v>165.3</v>
      </c>
      <c r="AA48" s="17">
        <v>7.1</v>
      </c>
      <c r="AB48" s="17">
        <v>4</v>
      </c>
      <c r="AC48" s="17">
        <v>22.1</v>
      </c>
      <c r="AD48" s="17">
        <v>6.7</v>
      </c>
      <c r="AE48" s="17">
        <v>15.1</v>
      </c>
      <c r="AF48" s="17">
        <v>118</v>
      </c>
      <c r="AG48" s="17"/>
      <c r="AH48" s="17"/>
      <c r="AI48" s="17"/>
      <c r="AJ48" s="17"/>
      <c r="AK48" s="17">
        <v>111</v>
      </c>
      <c r="AL48" s="17">
        <v>223.3</v>
      </c>
      <c r="AM48" s="17"/>
      <c r="AN48" s="17"/>
      <c r="AO48" s="17"/>
      <c r="AP48" s="17">
        <v>6.5</v>
      </c>
      <c r="AQ48" s="17">
        <v>230.1</v>
      </c>
      <c r="AR48" s="17">
        <v>80</v>
      </c>
      <c r="AS48" s="17">
        <v>151.30000000000001</v>
      </c>
      <c r="AT48" s="17">
        <v>41.4</v>
      </c>
      <c r="AU48" s="17">
        <v>9.3000000000000007</v>
      </c>
      <c r="AV48" s="17">
        <v>19.7</v>
      </c>
      <c r="AW48" s="17">
        <v>91.2</v>
      </c>
      <c r="AX48" s="17">
        <v>181.3</v>
      </c>
      <c r="AY48" s="17">
        <v>180</v>
      </c>
      <c r="AZ48" s="17">
        <v>183.9</v>
      </c>
      <c r="BA48" s="17">
        <v>109.3</v>
      </c>
      <c r="BB48" s="17">
        <v>5.7</v>
      </c>
      <c r="BC48" s="17">
        <v>5.7</v>
      </c>
      <c r="BD48" s="17">
        <v>45.6</v>
      </c>
      <c r="BE48" s="17"/>
      <c r="BF48" s="17">
        <v>3.8</v>
      </c>
      <c r="BG48" s="17">
        <v>38.200000000000003</v>
      </c>
      <c r="BH48" s="17">
        <v>174</v>
      </c>
      <c r="BI48" s="17">
        <v>0</v>
      </c>
      <c r="BJ48" s="17"/>
      <c r="BK48" s="17"/>
      <c r="BL48" s="17"/>
      <c r="BM48" s="17"/>
      <c r="BN48" s="17"/>
      <c r="BO48" s="17"/>
      <c r="BP48" s="17">
        <v>86.6</v>
      </c>
      <c r="BQ48" s="17"/>
      <c r="BR48" s="17">
        <v>169</v>
      </c>
      <c r="BS48" s="17"/>
      <c r="BT48" s="17"/>
      <c r="BU48" s="17"/>
      <c r="BV48" s="17"/>
      <c r="BW48" s="17"/>
      <c r="BX48" s="17"/>
      <c r="BY48" s="17"/>
      <c r="BZ48" s="17"/>
      <c r="CA48" s="17"/>
      <c r="CB48" s="17"/>
      <c r="CC48" s="17">
        <v>4.5999999999999996</v>
      </c>
      <c r="CD48" s="17">
        <v>253.8</v>
      </c>
      <c r="CE48" s="17">
        <v>132.5</v>
      </c>
      <c r="CF48" s="17">
        <v>46.2</v>
      </c>
      <c r="CG48" s="17">
        <v>79.599999999999994</v>
      </c>
      <c r="CH48" s="17">
        <v>30.4</v>
      </c>
      <c r="CI48" s="17"/>
      <c r="CJ48" s="17"/>
      <c r="CK48" s="17"/>
      <c r="CL48" s="17">
        <v>102.4</v>
      </c>
      <c r="CM48" s="17">
        <v>102.3</v>
      </c>
      <c r="CN48" s="17">
        <v>120.4</v>
      </c>
      <c r="CO48" s="17"/>
      <c r="CP48" s="17"/>
      <c r="CQ48" s="17"/>
      <c r="CR48" s="17"/>
      <c r="CS48" s="17"/>
      <c r="CT48" s="17"/>
      <c r="CU48" s="17"/>
      <c r="CV48" s="17">
        <v>0</v>
      </c>
      <c r="CW48" s="17">
        <v>59</v>
      </c>
      <c r="CX48" s="17">
        <v>0</v>
      </c>
      <c r="CY48" s="17">
        <v>12.6</v>
      </c>
      <c r="CZ48" s="17">
        <v>0</v>
      </c>
      <c r="DA48" s="17">
        <v>20.100000000000001</v>
      </c>
      <c r="DB48" s="17">
        <v>9.9</v>
      </c>
      <c r="DC48" s="17">
        <v>5.4</v>
      </c>
      <c r="DD48" s="17">
        <v>1.2</v>
      </c>
      <c r="DE48" s="17">
        <v>2.7</v>
      </c>
      <c r="DF48" s="17">
        <v>5.0999999999999996</v>
      </c>
      <c r="DG48" s="17">
        <v>20.399999999999999</v>
      </c>
      <c r="DH48" s="17">
        <v>20</v>
      </c>
      <c r="DI48" s="17">
        <v>18.899999999999999</v>
      </c>
      <c r="DJ48" s="17">
        <v>3.7</v>
      </c>
      <c r="DK48" s="17">
        <v>18.600000000000001</v>
      </c>
      <c r="DL48" s="17">
        <v>0</v>
      </c>
      <c r="DM48" s="17">
        <v>0</v>
      </c>
      <c r="DN48" s="17">
        <v>23.5</v>
      </c>
      <c r="DO48" s="17">
        <v>75.400000000000006</v>
      </c>
      <c r="DP48" s="17">
        <v>4.5</v>
      </c>
      <c r="DQ48" s="17">
        <v>1.1000000000000001</v>
      </c>
      <c r="DR48" s="17">
        <v>1</v>
      </c>
      <c r="DS48" s="17"/>
      <c r="DT48" s="17">
        <v>0</v>
      </c>
      <c r="DU48" s="17">
        <v>3.2</v>
      </c>
      <c r="DV48" s="17">
        <v>20.2</v>
      </c>
      <c r="DW48" s="17">
        <v>3.1</v>
      </c>
      <c r="DX48" s="17">
        <v>0.3</v>
      </c>
      <c r="DY48" s="17">
        <v>19.899999999999999</v>
      </c>
      <c r="DZ48" s="17">
        <v>10.1</v>
      </c>
      <c r="EA48" s="17">
        <v>18.100000000000001</v>
      </c>
      <c r="EB48" s="17">
        <v>20.2</v>
      </c>
      <c r="EC48" s="17">
        <v>20</v>
      </c>
      <c r="ED48" s="17">
        <v>5.8</v>
      </c>
      <c r="EE48" s="17">
        <v>43.4</v>
      </c>
      <c r="EF48" s="17">
        <v>0</v>
      </c>
      <c r="EG48" s="17">
        <v>92.7</v>
      </c>
      <c r="EH48" s="17">
        <v>89.1</v>
      </c>
      <c r="EI48" s="17">
        <v>16.5</v>
      </c>
      <c r="EJ48" s="17">
        <v>8.4</v>
      </c>
      <c r="EK48" s="17">
        <v>20.9</v>
      </c>
      <c r="EL48" s="17">
        <v>8.3000000000000007</v>
      </c>
      <c r="EM48" s="17">
        <v>5.0999999999999996</v>
      </c>
      <c r="EN48" s="17">
        <v>20.399999999999999</v>
      </c>
      <c r="EO48" s="17">
        <v>20.399999999999999</v>
      </c>
      <c r="EP48" s="17">
        <v>20.2</v>
      </c>
      <c r="EQ48" s="17">
        <v>6.6</v>
      </c>
      <c r="ER48" s="17">
        <v>0</v>
      </c>
      <c r="ES48" s="17">
        <v>0</v>
      </c>
      <c r="ET48" s="17">
        <v>0</v>
      </c>
      <c r="EU48" s="17">
        <v>0.6</v>
      </c>
      <c r="EV48" s="17">
        <v>125.2</v>
      </c>
      <c r="EW48" s="17">
        <v>119.1</v>
      </c>
      <c r="EX48" s="17">
        <v>0</v>
      </c>
      <c r="EY48" s="17">
        <v>0</v>
      </c>
      <c r="EZ48" s="17">
        <v>9.6</v>
      </c>
      <c r="FA48" s="17">
        <v>20</v>
      </c>
      <c r="FB48" s="17">
        <v>9.6</v>
      </c>
      <c r="FC48" s="17"/>
      <c r="FD48" s="17"/>
      <c r="FE48" s="17">
        <v>15.8</v>
      </c>
      <c r="FF48" s="17"/>
      <c r="FG48" s="17"/>
      <c r="FH48" s="17">
        <v>6903.08</v>
      </c>
      <c r="FI48" s="15"/>
      <c r="FJ48" s="17">
        <v>5.6845999999999997</v>
      </c>
      <c r="FK48" s="17">
        <v>8.1</v>
      </c>
      <c r="FL48" s="17"/>
      <c r="FM48" s="17">
        <v>13.2</v>
      </c>
      <c r="FN48" s="17"/>
      <c r="FO48" s="17">
        <v>9</v>
      </c>
      <c r="FP48" s="17">
        <v>6</v>
      </c>
      <c r="FQ48" s="17">
        <v>15.8</v>
      </c>
      <c r="FR48" s="17">
        <v>57.784599999999998</v>
      </c>
    </row>
    <row r="49" spans="1:174" ht="24" customHeight="1" x14ac:dyDescent="0.3">
      <c r="A49" s="16" t="s">
        <v>18</v>
      </c>
      <c r="B49" s="16" t="s">
        <v>778</v>
      </c>
      <c r="C49" s="17"/>
      <c r="D49" s="17"/>
      <c r="E49" s="17">
        <v>101</v>
      </c>
      <c r="F49" s="17">
        <v>645.29999999999995</v>
      </c>
      <c r="G49" s="17">
        <v>217.2</v>
      </c>
      <c r="H49" s="17"/>
      <c r="I49" s="17"/>
      <c r="J49" s="17">
        <v>81.3</v>
      </c>
      <c r="K49" s="17">
        <v>217.7</v>
      </c>
      <c r="L49" s="17"/>
      <c r="M49" s="17"/>
      <c r="N49" s="17">
        <v>161.9</v>
      </c>
      <c r="O49" s="17">
        <v>162.5</v>
      </c>
      <c r="P49" s="17">
        <v>162.69999999999999</v>
      </c>
      <c r="Q49" s="17">
        <v>244.6</v>
      </c>
      <c r="R49" s="17"/>
      <c r="S49" s="17"/>
      <c r="T49" s="17">
        <v>562.20000000000005</v>
      </c>
      <c r="U49" s="17">
        <v>10.1</v>
      </c>
      <c r="V49" s="17"/>
      <c r="W49" s="17"/>
      <c r="X49" s="17"/>
      <c r="Y49" s="17"/>
      <c r="Z49" s="17">
        <v>150.4</v>
      </c>
      <c r="AA49" s="17">
        <v>7.1</v>
      </c>
      <c r="AB49" s="17">
        <v>2.6</v>
      </c>
      <c r="AC49" s="17">
        <v>22.3</v>
      </c>
      <c r="AD49" s="17">
        <v>6.7</v>
      </c>
      <c r="AE49" s="17">
        <v>15.1</v>
      </c>
      <c r="AF49" s="17">
        <v>121.4</v>
      </c>
      <c r="AG49" s="17"/>
      <c r="AH49" s="17"/>
      <c r="AI49" s="17"/>
      <c r="AJ49" s="17"/>
      <c r="AK49" s="17">
        <v>109.5</v>
      </c>
      <c r="AL49" s="17">
        <v>224.5</v>
      </c>
      <c r="AM49" s="17"/>
      <c r="AN49" s="17"/>
      <c r="AO49" s="17"/>
      <c r="AP49" s="17">
        <v>6.5</v>
      </c>
      <c r="AQ49" s="17">
        <v>224.6</v>
      </c>
      <c r="AR49" s="17">
        <v>81.5</v>
      </c>
      <c r="AS49" s="17">
        <v>140.6</v>
      </c>
      <c r="AT49" s="17">
        <v>40.4</v>
      </c>
      <c r="AU49" s="17">
        <v>9.4</v>
      </c>
      <c r="AV49" s="17">
        <v>19.7</v>
      </c>
      <c r="AW49" s="17">
        <v>91.2</v>
      </c>
      <c r="AX49" s="17">
        <v>174.1</v>
      </c>
      <c r="AY49" s="17">
        <v>173.5</v>
      </c>
      <c r="AZ49" s="17">
        <v>185.9</v>
      </c>
      <c r="BA49" s="17">
        <v>108.5</v>
      </c>
      <c r="BB49" s="17">
        <v>5.8</v>
      </c>
      <c r="BC49" s="17">
        <v>5.7</v>
      </c>
      <c r="BD49" s="17">
        <v>42.6</v>
      </c>
      <c r="BE49" s="17"/>
      <c r="BF49" s="17">
        <v>3.8</v>
      </c>
      <c r="BG49" s="17">
        <v>35.1</v>
      </c>
      <c r="BH49" s="17">
        <v>172.6</v>
      </c>
      <c r="BI49" s="17">
        <v>0</v>
      </c>
      <c r="BJ49" s="17"/>
      <c r="BK49" s="17"/>
      <c r="BL49" s="17"/>
      <c r="BM49" s="17"/>
      <c r="BN49" s="17"/>
      <c r="BO49" s="17"/>
      <c r="BP49" s="17">
        <v>85.1</v>
      </c>
      <c r="BQ49" s="17"/>
      <c r="BR49" s="17">
        <v>174.1</v>
      </c>
      <c r="BS49" s="17"/>
      <c r="BT49" s="17"/>
      <c r="BU49" s="17"/>
      <c r="BV49" s="17"/>
      <c r="BW49" s="17"/>
      <c r="BX49" s="17"/>
      <c r="BY49" s="17"/>
      <c r="BZ49" s="17"/>
      <c r="CA49" s="17"/>
      <c r="CB49" s="17"/>
      <c r="CC49" s="17">
        <v>4.5</v>
      </c>
      <c r="CD49" s="17">
        <v>270.89999999999998</v>
      </c>
      <c r="CE49" s="17">
        <v>126.6</v>
      </c>
      <c r="CF49" s="17">
        <v>45.1</v>
      </c>
      <c r="CG49" s="17">
        <v>78.5</v>
      </c>
      <c r="CH49" s="17">
        <v>29.3</v>
      </c>
      <c r="CI49" s="17"/>
      <c r="CJ49" s="17"/>
      <c r="CK49" s="17"/>
      <c r="CL49" s="17">
        <v>104.3</v>
      </c>
      <c r="CM49" s="17">
        <v>104.1</v>
      </c>
      <c r="CN49" s="17">
        <v>123.3</v>
      </c>
      <c r="CO49" s="17"/>
      <c r="CP49" s="17"/>
      <c r="CQ49" s="17"/>
      <c r="CR49" s="17"/>
      <c r="CS49" s="17"/>
      <c r="CT49" s="17"/>
      <c r="CU49" s="17"/>
      <c r="CV49" s="17">
        <v>0</v>
      </c>
      <c r="CW49" s="17">
        <v>48.6</v>
      </c>
      <c r="CX49" s="17">
        <v>0</v>
      </c>
      <c r="CY49" s="17">
        <v>13.1</v>
      </c>
      <c r="CZ49" s="17">
        <v>0</v>
      </c>
      <c r="DA49" s="17">
        <v>20.2</v>
      </c>
      <c r="DB49" s="17">
        <v>9.6999999999999993</v>
      </c>
      <c r="DC49" s="17">
        <v>5.5</v>
      </c>
      <c r="DD49" s="17">
        <v>1.2</v>
      </c>
      <c r="DE49" s="17">
        <v>2.6</v>
      </c>
      <c r="DF49" s="17">
        <v>5.2</v>
      </c>
      <c r="DG49" s="17">
        <v>20.2</v>
      </c>
      <c r="DH49" s="17">
        <v>20</v>
      </c>
      <c r="DI49" s="17">
        <v>18.899999999999999</v>
      </c>
      <c r="DJ49" s="17">
        <v>3.7</v>
      </c>
      <c r="DK49" s="17">
        <v>18.600000000000001</v>
      </c>
      <c r="DL49" s="17">
        <v>0</v>
      </c>
      <c r="DM49" s="17">
        <v>0</v>
      </c>
      <c r="DN49" s="17">
        <v>23.4</v>
      </c>
      <c r="DO49" s="17">
        <v>73.7</v>
      </c>
      <c r="DP49" s="17">
        <v>4.5</v>
      </c>
      <c r="DQ49" s="17">
        <v>1.1000000000000001</v>
      </c>
      <c r="DR49" s="17">
        <v>1.1000000000000001</v>
      </c>
      <c r="DS49" s="17"/>
      <c r="DT49" s="17">
        <v>0</v>
      </c>
      <c r="DU49" s="17">
        <v>3.2</v>
      </c>
      <c r="DV49" s="17">
        <v>20.100000000000001</v>
      </c>
      <c r="DW49" s="17">
        <v>3</v>
      </c>
      <c r="DX49" s="17">
        <v>0.3</v>
      </c>
      <c r="DY49" s="17">
        <v>19.899999999999999</v>
      </c>
      <c r="DZ49" s="17">
        <v>10.1</v>
      </c>
      <c r="EA49" s="17">
        <v>17.2</v>
      </c>
      <c r="EB49" s="17">
        <v>20.3</v>
      </c>
      <c r="EC49" s="17">
        <v>20</v>
      </c>
      <c r="ED49" s="17">
        <v>5.3</v>
      </c>
      <c r="EE49" s="17">
        <v>44.3</v>
      </c>
      <c r="EF49" s="17">
        <v>0</v>
      </c>
      <c r="EG49" s="17">
        <v>94</v>
      </c>
      <c r="EH49" s="17">
        <v>96</v>
      </c>
      <c r="EI49" s="17">
        <v>14.5</v>
      </c>
      <c r="EJ49" s="17">
        <v>5.7</v>
      </c>
      <c r="EK49" s="17">
        <v>21</v>
      </c>
      <c r="EL49" s="17">
        <v>8.3000000000000007</v>
      </c>
      <c r="EM49" s="17">
        <v>4.7</v>
      </c>
      <c r="EN49" s="17">
        <v>20.399999999999999</v>
      </c>
      <c r="EO49" s="17">
        <v>20.399999999999999</v>
      </c>
      <c r="EP49" s="17">
        <v>20.2</v>
      </c>
      <c r="EQ49" s="17">
        <v>6.2</v>
      </c>
      <c r="ER49" s="17">
        <v>0</v>
      </c>
      <c r="ES49" s="17">
        <v>0</v>
      </c>
      <c r="ET49" s="17">
        <v>0</v>
      </c>
      <c r="EU49" s="17">
        <v>0.6</v>
      </c>
      <c r="EV49" s="17">
        <v>114.2</v>
      </c>
      <c r="EW49" s="17">
        <v>80.7</v>
      </c>
      <c r="EX49" s="17">
        <v>0</v>
      </c>
      <c r="EY49" s="17">
        <v>0</v>
      </c>
      <c r="EZ49" s="17">
        <v>9.6</v>
      </c>
      <c r="FA49" s="17">
        <v>20.100000000000001</v>
      </c>
      <c r="FB49" s="17">
        <v>9.5</v>
      </c>
      <c r="FC49" s="17"/>
      <c r="FD49" s="17"/>
      <c r="FE49" s="17">
        <v>16.399999999999999</v>
      </c>
      <c r="FF49" s="17"/>
      <c r="FG49" s="17"/>
      <c r="FH49" s="17">
        <v>6910.9</v>
      </c>
      <c r="FI49" s="15"/>
      <c r="FJ49" s="17">
        <v>11.886900000000001</v>
      </c>
      <c r="FK49" s="17">
        <v>8.1</v>
      </c>
      <c r="FL49" s="17"/>
      <c r="FM49" s="17">
        <v>13.2</v>
      </c>
      <c r="FN49" s="17"/>
      <c r="FO49" s="17">
        <v>9</v>
      </c>
      <c r="FP49" s="17">
        <v>6.1</v>
      </c>
      <c r="FQ49" s="17">
        <v>16</v>
      </c>
      <c r="FR49" s="17">
        <v>64.286900000000003</v>
      </c>
    </row>
    <row r="50" spans="1:174" ht="24" customHeight="1" x14ac:dyDescent="0.3">
      <c r="A50" s="18" t="s">
        <v>18</v>
      </c>
      <c r="B50" s="18" t="s">
        <v>779</v>
      </c>
      <c r="C50" s="19"/>
      <c r="D50" s="19"/>
      <c r="E50" s="19">
        <v>0</v>
      </c>
      <c r="F50" s="19">
        <v>652.28</v>
      </c>
      <c r="G50" s="19">
        <v>216.2</v>
      </c>
      <c r="H50" s="19"/>
      <c r="I50" s="19"/>
      <c r="J50" s="19">
        <v>90.7</v>
      </c>
      <c r="K50" s="19">
        <v>219.5</v>
      </c>
      <c r="L50" s="19"/>
      <c r="M50" s="19"/>
      <c r="N50" s="19">
        <v>187.1</v>
      </c>
      <c r="O50" s="19">
        <v>187.8</v>
      </c>
      <c r="P50" s="19">
        <v>186.3</v>
      </c>
      <c r="Q50" s="19">
        <v>271</v>
      </c>
      <c r="R50" s="19"/>
      <c r="S50" s="19"/>
      <c r="T50" s="19">
        <v>570.79999999999995</v>
      </c>
      <c r="U50" s="19">
        <v>10.5</v>
      </c>
      <c r="V50" s="19"/>
      <c r="W50" s="19"/>
      <c r="X50" s="19"/>
      <c r="Y50" s="19"/>
      <c r="Z50" s="19">
        <v>170.6</v>
      </c>
      <c r="AA50" s="19">
        <v>7.6</v>
      </c>
      <c r="AB50" s="19">
        <v>3.8</v>
      </c>
      <c r="AC50" s="19">
        <v>22.1</v>
      </c>
      <c r="AD50" s="19">
        <v>6.7</v>
      </c>
      <c r="AE50" s="19">
        <v>15.2</v>
      </c>
      <c r="AF50" s="19">
        <v>117.6</v>
      </c>
      <c r="AG50" s="19"/>
      <c r="AH50" s="19"/>
      <c r="AI50" s="19"/>
      <c r="AJ50" s="19"/>
      <c r="AK50" s="19">
        <v>111</v>
      </c>
      <c r="AL50" s="19">
        <v>223.4</v>
      </c>
      <c r="AM50" s="19"/>
      <c r="AN50" s="19"/>
      <c r="AO50" s="19"/>
      <c r="AP50" s="19">
        <v>6.5</v>
      </c>
      <c r="AQ50" s="19">
        <v>231.2</v>
      </c>
      <c r="AR50" s="19">
        <v>81.8</v>
      </c>
      <c r="AS50" s="19">
        <v>152.19999999999999</v>
      </c>
      <c r="AT50" s="19">
        <v>41.4</v>
      </c>
      <c r="AU50" s="19">
        <v>9.4</v>
      </c>
      <c r="AV50" s="19">
        <v>19.7</v>
      </c>
      <c r="AW50" s="19">
        <v>91.2</v>
      </c>
      <c r="AX50" s="19">
        <v>183.4</v>
      </c>
      <c r="AY50" s="19">
        <v>183.2</v>
      </c>
      <c r="AZ50" s="19">
        <v>184.8</v>
      </c>
      <c r="BA50" s="19">
        <v>109.8</v>
      </c>
      <c r="BB50" s="19">
        <v>5.7</v>
      </c>
      <c r="BC50" s="19">
        <v>5.3</v>
      </c>
      <c r="BD50" s="19">
        <v>45.6</v>
      </c>
      <c r="BE50" s="19"/>
      <c r="BF50" s="19">
        <v>3.8</v>
      </c>
      <c r="BG50" s="19">
        <v>38.6</v>
      </c>
      <c r="BH50" s="19">
        <v>176.2</v>
      </c>
      <c r="BI50" s="19">
        <v>0</v>
      </c>
      <c r="BJ50" s="19"/>
      <c r="BK50" s="19"/>
      <c r="BL50" s="19"/>
      <c r="BM50" s="19"/>
      <c r="BN50" s="19"/>
      <c r="BO50" s="19"/>
      <c r="BP50" s="19">
        <v>87.1</v>
      </c>
      <c r="BQ50" s="19"/>
      <c r="BR50" s="19">
        <v>173.8</v>
      </c>
      <c r="BS50" s="19"/>
      <c r="BT50" s="19"/>
      <c r="BU50" s="19"/>
      <c r="BV50" s="19"/>
      <c r="BW50" s="19"/>
      <c r="BX50" s="19"/>
      <c r="BY50" s="19"/>
      <c r="BZ50" s="19"/>
      <c r="CA50" s="19"/>
      <c r="CB50" s="19"/>
      <c r="CC50" s="19">
        <v>4.5</v>
      </c>
      <c r="CD50" s="19">
        <v>272.10000000000002</v>
      </c>
      <c r="CE50" s="19">
        <v>133.9</v>
      </c>
      <c r="CF50" s="19">
        <v>46.5</v>
      </c>
      <c r="CG50" s="19">
        <v>80</v>
      </c>
      <c r="CH50" s="19">
        <v>30.6</v>
      </c>
      <c r="CI50" s="19"/>
      <c r="CJ50" s="19"/>
      <c r="CK50" s="19"/>
      <c r="CL50" s="19">
        <v>103.5</v>
      </c>
      <c r="CM50" s="19">
        <v>102.4</v>
      </c>
      <c r="CN50" s="19">
        <v>122.3</v>
      </c>
      <c r="CO50" s="19"/>
      <c r="CP50" s="19"/>
      <c r="CQ50" s="19"/>
      <c r="CR50" s="19"/>
      <c r="CS50" s="19"/>
      <c r="CT50" s="19"/>
      <c r="CU50" s="19"/>
      <c r="CV50" s="19">
        <v>0</v>
      </c>
      <c r="CW50" s="19">
        <v>75.2</v>
      </c>
      <c r="CX50" s="19">
        <v>0</v>
      </c>
      <c r="CY50" s="19">
        <v>14.3</v>
      </c>
      <c r="CZ50" s="19">
        <v>0</v>
      </c>
      <c r="DA50" s="19">
        <v>20</v>
      </c>
      <c r="DB50" s="19">
        <v>9.9</v>
      </c>
      <c r="DC50" s="19">
        <v>5.5</v>
      </c>
      <c r="DD50" s="19">
        <v>1.2</v>
      </c>
      <c r="DE50" s="19">
        <v>2.2000000000000002</v>
      </c>
      <c r="DF50" s="19">
        <v>5.2</v>
      </c>
      <c r="DG50" s="19">
        <v>20.6</v>
      </c>
      <c r="DH50" s="19">
        <v>20</v>
      </c>
      <c r="DI50" s="19">
        <v>18.899999999999999</v>
      </c>
      <c r="DJ50" s="19">
        <v>3.6</v>
      </c>
      <c r="DK50" s="19">
        <v>18.600000000000001</v>
      </c>
      <c r="DL50" s="19">
        <v>0</v>
      </c>
      <c r="DM50" s="19">
        <v>0</v>
      </c>
      <c r="DN50" s="19">
        <v>23.3</v>
      </c>
      <c r="DO50" s="19">
        <v>71.7</v>
      </c>
      <c r="DP50" s="19">
        <v>4.5</v>
      </c>
      <c r="DQ50" s="19">
        <v>1.1000000000000001</v>
      </c>
      <c r="DR50" s="19">
        <v>1.2</v>
      </c>
      <c r="DS50" s="19"/>
      <c r="DT50" s="19">
        <v>0</v>
      </c>
      <c r="DU50" s="19">
        <v>3.2</v>
      </c>
      <c r="DV50" s="19">
        <v>20.2</v>
      </c>
      <c r="DW50" s="19">
        <v>3</v>
      </c>
      <c r="DX50" s="19">
        <v>0</v>
      </c>
      <c r="DY50" s="19">
        <v>19.8</v>
      </c>
      <c r="DZ50" s="19">
        <v>10.199999999999999</v>
      </c>
      <c r="EA50" s="19">
        <v>16.5</v>
      </c>
      <c r="EB50" s="19">
        <v>20.2</v>
      </c>
      <c r="EC50" s="19">
        <v>20</v>
      </c>
      <c r="ED50" s="19">
        <v>8.1</v>
      </c>
      <c r="EE50" s="19">
        <v>47.6</v>
      </c>
      <c r="EF50" s="19">
        <v>0</v>
      </c>
      <c r="EG50" s="19">
        <v>83.9</v>
      </c>
      <c r="EH50" s="19">
        <v>84.5</v>
      </c>
      <c r="EI50" s="19">
        <v>12.9</v>
      </c>
      <c r="EJ50" s="19">
        <v>5.5</v>
      </c>
      <c r="EK50" s="19">
        <v>21</v>
      </c>
      <c r="EL50" s="19">
        <v>8.3000000000000007</v>
      </c>
      <c r="EM50" s="19">
        <v>4.5</v>
      </c>
      <c r="EN50" s="19">
        <v>20.399999999999999</v>
      </c>
      <c r="EO50" s="19">
        <v>20.399999999999999</v>
      </c>
      <c r="EP50" s="19">
        <v>20.2</v>
      </c>
      <c r="EQ50" s="19">
        <v>7.2</v>
      </c>
      <c r="ER50" s="19">
        <v>0</v>
      </c>
      <c r="ES50" s="19">
        <v>0</v>
      </c>
      <c r="ET50" s="19">
        <v>0</v>
      </c>
      <c r="EU50" s="19">
        <v>0.6</v>
      </c>
      <c r="EV50" s="19">
        <v>86.1</v>
      </c>
      <c r="EW50" s="19">
        <v>62.3</v>
      </c>
      <c r="EX50" s="19">
        <v>0</v>
      </c>
      <c r="EY50" s="19">
        <v>0.1</v>
      </c>
      <c r="EZ50" s="19">
        <v>9.6</v>
      </c>
      <c r="FA50" s="19">
        <v>20</v>
      </c>
      <c r="FB50" s="19">
        <v>9.6</v>
      </c>
      <c r="FC50" s="19"/>
      <c r="FD50" s="19"/>
      <c r="FE50" s="19">
        <v>16.399999999999999</v>
      </c>
      <c r="FF50" s="19"/>
      <c r="FG50" s="19"/>
      <c r="FH50" s="19">
        <v>6975.98</v>
      </c>
      <c r="FI50" s="15"/>
      <c r="FJ50" s="19">
        <v>11.870100000000001</v>
      </c>
      <c r="FK50" s="19">
        <v>8.1</v>
      </c>
      <c r="FL50" s="19"/>
      <c r="FM50" s="19">
        <v>13.2</v>
      </c>
      <c r="FN50" s="19"/>
      <c r="FO50" s="19">
        <v>9</v>
      </c>
      <c r="FP50" s="19">
        <v>6</v>
      </c>
      <c r="FQ50" s="19">
        <v>15.8</v>
      </c>
      <c r="FR50" s="19">
        <v>63.970100000000002</v>
      </c>
    </row>
    <row r="51" spans="1:174" ht="24" customHeight="1" x14ac:dyDescent="0.3">
      <c r="A51" s="13" t="s">
        <v>18</v>
      </c>
      <c r="B51" s="13" t="s">
        <v>780</v>
      </c>
      <c r="C51" s="14"/>
      <c r="D51" s="14"/>
      <c r="E51" s="14">
        <v>0</v>
      </c>
      <c r="F51" s="14">
        <v>641.80999999999995</v>
      </c>
      <c r="G51" s="14">
        <v>214.8</v>
      </c>
      <c r="H51" s="14"/>
      <c r="I51" s="14"/>
      <c r="J51" s="14">
        <v>89.9</v>
      </c>
      <c r="K51" s="14">
        <v>219</v>
      </c>
      <c r="L51" s="14"/>
      <c r="M51" s="14"/>
      <c r="N51" s="14">
        <v>162.5</v>
      </c>
      <c r="O51" s="14">
        <v>162.5</v>
      </c>
      <c r="P51" s="14">
        <v>162.4</v>
      </c>
      <c r="Q51" s="14">
        <v>270.3</v>
      </c>
      <c r="R51" s="14"/>
      <c r="S51" s="14"/>
      <c r="T51" s="14">
        <v>548.4</v>
      </c>
      <c r="U51" s="14">
        <v>10.4</v>
      </c>
      <c r="V51" s="14"/>
      <c r="W51" s="14"/>
      <c r="X51" s="14"/>
      <c r="Y51" s="14"/>
      <c r="Z51" s="14">
        <v>163.9</v>
      </c>
      <c r="AA51" s="14">
        <v>7</v>
      </c>
      <c r="AB51" s="14">
        <v>4</v>
      </c>
      <c r="AC51" s="14">
        <v>22.2</v>
      </c>
      <c r="AD51" s="14">
        <v>6.7</v>
      </c>
      <c r="AE51" s="14">
        <v>15.1</v>
      </c>
      <c r="AF51" s="14">
        <v>118</v>
      </c>
      <c r="AG51" s="14"/>
      <c r="AH51" s="14"/>
      <c r="AI51" s="14"/>
      <c r="AJ51" s="14"/>
      <c r="AK51" s="14">
        <v>110.6</v>
      </c>
      <c r="AL51" s="14">
        <v>222.5</v>
      </c>
      <c r="AM51" s="14"/>
      <c r="AN51" s="14"/>
      <c r="AO51" s="14"/>
      <c r="AP51" s="14">
        <v>6.5</v>
      </c>
      <c r="AQ51" s="14">
        <v>230.5</v>
      </c>
      <c r="AR51" s="14">
        <v>81.8</v>
      </c>
      <c r="AS51" s="14">
        <v>150.1</v>
      </c>
      <c r="AT51" s="14">
        <v>40.700000000000003</v>
      </c>
      <c r="AU51" s="14">
        <v>9.3000000000000007</v>
      </c>
      <c r="AV51" s="14">
        <v>19.7</v>
      </c>
      <c r="AW51" s="14">
        <v>91.2</v>
      </c>
      <c r="AX51" s="14">
        <v>180.5</v>
      </c>
      <c r="AY51" s="14">
        <v>180.8</v>
      </c>
      <c r="AZ51" s="14">
        <v>183.1</v>
      </c>
      <c r="BA51" s="14">
        <v>108</v>
      </c>
      <c r="BB51" s="14">
        <v>5.8</v>
      </c>
      <c r="BC51" s="14">
        <v>5.4</v>
      </c>
      <c r="BD51" s="14">
        <v>44.5</v>
      </c>
      <c r="BE51" s="14"/>
      <c r="BF51" s="14">
        <v>3.8</v>
      </c>
      <c r="BG51" s="14">
        <v>37.6</v>
      </c>
      <c r="BH51" s="14">
        <v>171.9</v>
      </c>
      <c r="BI51" s="14">
        <v>0</v>
      </c>
      <c r="BJ51" s="14"/>
      <c r="BK51" s="14"/>
      <c r="BL51" s="14"/>
      <c r="BM51" s="14"/>
      <c r="BN51" s="14"/>
      <c r="BO51" s="14"/>
      <c r="BP51" s="14">
        <v>86.6</v>
      </c>
      <c r="BQ51" s="14"/>
      <c r="BR51" s="14">
        <v>174.6</v>
      </c>
      <c r="BS51" s="14"/>
      <c r="BT51" s="14"/>
      <c r="BU51" s="14"/>
      <c r="BV51" s="14"/>
      <c r="BW51" s="14"/>
      <c r="BX51" s="14"/>
      <c r="BY51" s="14"/>
      <c r="BZ51" s="14"/>
      <c r="CA51" s="14"/>
      <c r="CB51" s="14"/>
      <c r="CC51" s="14">
        <v>4.5</v>
      </c>
      <c r="CD51" s="14">
        <v>262.7</v>
      </c>
      <c r="CE51" s="14">
        <v>131.4</v>
      </c>
      <c r="CF51" s="14">
        <v>45.9</v>
      </c>
      <c r="CG51" s="14">
        <v>79.599999999999994</v>
      </c>
      <c r="CH51" s="14">
        <v>30.1</v>
      </c>
      <c r="CI51" s="14"/>
      <c r="CJ51" s="14"/>
      <c r="CK51" s="14"/>
      <c r="CL51" s="14">
        <v>103</v>
      </c>
      <c r="CM51" s="14">
        <v>102.6</v>
      </c>
      <c r="CN51" s="14">
        <v>122.2</v>
      </c>
      <c r="CO51" s="14"/>
      <c r="CP51" s="14"/>
      <c r="CQ51" s="14"/>
      <c r="CR51" s="14"/>
      <c r="CS51" s="14"/>
      <c r="CT51" s="14"/>
      <c r="CU51" s="14"/>
      <c r="CV51" s="14">
        <v>0</v>
      </c>
      <c r="CW51" s="14">
        <v>75.8</v>
      </c>
      <c r="CX51" s="14">
        <v>0</v>
      </c>
      <c r="CY51" s="14">
        <v>15</v>
      </c>
      <c r="CZ51" s="14">
        <v>0</v>
      </c>
      <c r="DA51" s="14">
        <v>20.2</v>
      </c>
      <c r="DB51" s="14">
        <v>9.8000000000000007</v>
      </c>
      <c r="DC51" s="14">
        <v>5.5</v>
      </c>
      <c r="DD51" s="14">
        <v>1.2</v>
      </c>
      <c r="DE51" s="14">
        <v>2.2999999999999998</v>
      </c>
      <c r="DF51" s="14">
        <v>5.2</v>
      </c>
      <c r="DG51" s="14">
        <v>20.2</v>
      </c>
      <c r="DH51" s="14">
        <v>20</v>
      </c>
      <c r="DI51" s="14">
        <v>18.899999999999999</v>
      </c>
      <c r="DJ51" s="14">
        <v>3.6</v>
      </c>
      <c r="DK51" s="14">
        <v>18.600000000000001</v>
      </c>
      <c r="DL51" s="14">
        <v>0</v>
      </c>
      <c r="DM51" s="14">
        <v>0</v>
      </c>
      <c r="DN51" s="14">
        <v>22.8</v>
      </c>
      <c r="DO51" s="14">
        <v>69.5</v>
      </c>
      <c r="DP51" s="14">
        <v>4.5</v>
      </c>
      <c r="DQ51" s="14">
        <v>1.1000000000000001</v>
      </c>
      <c r="DR51" s="14">
        <v>1.2</v>
      </c>
      <c r="DS51" s="14"/>
      <c r="DT51" s="14">
        <v>0</v>
      </c>
      <c r="DU51" s="14">
        <v>3.2</v>
      </c>
      <c r="DV51" s="14">
        <v>20.100000000000001</v>
      </c>
      <c r="DW51" s="14">
        <v>3</v>
      </c>
      <c r="DX51" s="14">
        <v>0</v>
      </c>
      <c r="DY51" s="14">
        <v>19.8</v>
      </c>
      <c r="DZ51" s="14">
        <v>10.3</v>
      </c>
      <c r="EA51" s="14">
        <v>16.2</v>
      </c>
      <c r="EB51" s="14">
        <v>20.2</v>
      </c>
      <c r="EC51" s="14">
        <v>20</v>
      </c>
      <c r="ED51" s="14">
        <v>7</v>
      </c>
      <c r="EE51" s="14">
        <v>48</v>
      </c>
      <c r="EF51" s="14">
        <v>0</v>
      </c>
      <c r="EG51" s="14">
        <v>67.599999999999994</v>
      </c>
      <c r="EH51" s="14">
        <v>85.7</v>
      </c>
      <c r="EI51" s="14">
        <v>10.5</v>
      </c>
      <c r="EJ51" s="14">
        <v>5.0999999999999996</v>
      </c>
      <c r="EK51" s="14">
        <v>21</v>
      </c>
      <c r="EL51" s="14">
        <v>3.3</v>
      </c>
      <c r="EM51" s="14">
        <v>4.5</v>
      </c>
      <c r="EN51" s="14">
        <v>20.399999999999999</v>
      </c>
      <c r="EO51" s="14">
        <v>20.399999999999999</v>
      </c>
      <c r="EP51" s="14">
        <v>20.2</v>
      </c>
      <c r="EQ51" s="14">
        <v>9.9</v>
      </c>
      <c r="ER51" s="14">
        <v>0</v>
      </c>
      <c r="ES51" s="14">
        <v>0</v>
      </c>
      <c r="ET51" s="14">
        <v>0</v>
      </c>
      <c r="EU51" s="14">
        <v>0.6</v>
      </c>
      <c r="EV51" s="14">
        <v>95.8</v>
      </c>
      <c r="EW51" s="14">
        <v>92.9</v>
      </c>
      <c r="EX51" s="14">
        <v>0</v>
      </c>
      <c r="EY51" s="14">
        <v>0</v>
      </c>
      <c r="EZ51" s="14">
        <v>9.6</v>
      </c>
      <c r="FA51" s="14">
        <v>20</v>
      </c>
      <c r="FB51" s="14">
        <v>9.3000000000000007</v>
      </c>
      <c r="FC51" s="14"/>
      <c r="FD51" s="14"/>
      <c r="FE51" s="14">
        <v>16.7</v>
      </c>
      <c r="FF51" s="14"/>
      <c r="FG51" s="14"/>
      <c r="FH51" s="14">
        <v>6843.11</v>
      </c>
      <c r="FI51" s="15"/>
      <c r="FJ51" s="14">
        <v>11.8643</v>
      </c>
      <c r="FK51" s="14">
        <v>8.1</v>
      </c>
      <c r="FL51" s="14"/>
      <c r="FM51" s="14">
        <v>13.2</v>
      </c>
      <c r="FN51" s="14"/>
      <c r="FO51" s="14">
        <v>9</v>
      </c>
      <c r="FP51" s="14">
        <v>5.9</v>
      </c>
      <c r="FQ51" s="14">
        <v>16</v>
      </c>
      <c r="FR51" s="14">
        <v>64.064300000000003</v>
      </c>
    </row>
    <row r="52" spans="1:174" ht="24" customHeight="1" x14ac:dyDescent="0.3">
      <c r="A52" s="16" t="s">
        <v>18</v>
      </c>
      <c r="B52" s="16" t="s">
        <v>781</v>
      </c>
      <c r="C52" s="17"/>
      <c r="D52" s="17"/>
      <c r="E52" s="17">
        <v>0</v>
      </c>
      <c r="F52" s="17">
        <v>654.64</v>
      </c>
      <c r="G52" s="17">
        <v>217.1</v>
      </c>
      <c r="H52" s="17"/>
      <c r="I52" s="17"/>
      <c r="J52" s="17">
        <v>91</v>
      </c>
      <c r="K52" s="17">
        <v>220.3</v>
      </c>
      <c r="L52" s="17"/>
      <c r="M52" s="17"/>
      <c r="N52" s="17">
        <v>186.4</v>
      </c>
      <c r="O52" s="17">
        <v>197.4</v>
      </c>
      <c r="P52" s="17">
        <v>196.6</v>
      </c>
      <c r="Q52" s="17">
        <v>280.3</v>
      </c>
      <c r="R52" s="17"/>
      <c r="S52" s="17"/>
      <c r="T52" s="17">
        <v>569.4</v>
      </c>
      <c r="U52" s="17">
        <v>10.4</v>
      </c>
      <c r="V52" s="17"/>
      <c r="W52" s="17"/>
      <c r="X52" s="17"/>
      <c r="Y52" s="17"/>
      <c r="Z52" s="17">
        <v>166</v>
      </c>
      <c r="AA52" s="17">
        <v>7.9</v>
      </c>
      <c r="AB52" s="17">
        <v>4.3</v>
      </c>
      <c r="AC52" s="17">
        <v>22</v>
      </c>
      <c r="AD52" s="17">
        <v>6.7</v>
      </c>
      <c r="AE52" s="17">
        <v>15.2</v>
      </c>
      <c r="AF52" s="17">
        <v>92.6</v>
      </c>
      <c r="AG52" s="17"/>
      <c r="AH52" s="17"/>
      <c r="AI52" s="17"/>
      <c r="AJ52" s="17"/>
      <c r="AK52" s="17">
        <v>111.3</v>
      </c>
      <c r="AL52" s="17">
        <v>224.3</v>
      </c>
      <c r="AM52" s="17"/>
      <c r="AN52" s="17"/>
      <c r="AO52" s="17"/>
      <c r="AP52" s="17">
        <v>6.5</v>
      </c>
      <c r="AQ52" s="17">
        <v>231.8</v>
      </c>
      <c r="AR52" s="17">
        <v>82</v>
      </c>
      <c r="AS52" s="17">
        <v>151.9</v>
      </c>
      <c r="AT52" s="17">
        <v>41.8</v>
      </c>
      <c r="AU52" s="17">
        <v>9.4</v>
      </c>
      <c r="AV52" s="17">
        <v>19.7</v>
      </c>
      <c r="AW52" s="17">
        <v>91.2</v>
      </c>
      <c r="AX52" s="17">
        <v>183.3</v>
      </c>
      <c r="AY52" s="17">
        <v>183.8</v>
      </c>
      <c r="AZ52" s="17">
        <v>185.2</v>
      </c>
      <c r="BA52" s="17">
        <v>109.5</v>
      </c>
      <c r="BB52" s="17">
        <v>5.8</v>
      </c>
      <c r="BC52" s="17">
        <v>5.3</v>
      </c>
      <c r="BD52" s="17">
        <v>46</v>
      </c>
      <c r="BE52" s="17"/>
      <c r="BF52" s="17">
        <v>3.8</v>
      </c>
      <c r="BG52" s="17">
        <v>38.4</v>
      </c>
      <c r="BH52" s="17">
        <v>176.6</v>
      </c>
      <c r="BI52" s="17">
        <v>0</v>
      </c>
      <c r="BJ52" s="17"/>
      <c r="BK52" s="17"/>
      <c r="BL52" s="17"/>
      <c r="BM52" s="17"/>
      <c r="BN52" s="17"/>
      <c r="BO52" s="17"/>
      <c r="BP52" s="17">
        <v>87.1</v>
      </c>
      <c r="BQ52" s="17"/>
      <c r="BR52" s="17">
        <v>173.9</v>
      </c>
      <c r="BS52" s="17"/>
      <c r="BT52" s="17"/>
      <c r="BU52" s="17"/>
      <c r="BV52" s="17"/>
      <c r="BW52" s="17"/>
      <c r="BX52" s="17"/>
      <c r="BY52" s="17"/>
      <c r="BZ52" s="17"/>
      <c r="CA52" s="17"/>
      <c r="CB52" s="17"/>
      <c r="CC52" s="17">
        <v>4.5999999999999996</v>
      </c>
      <c r="CD52" s="17">
        <v>275.39999999999998</v>
      </c>
      <c r="CE52" s="17">
        <v>134</v>
      </c>
      <c r="CF52" s="17">
        <v>46.6</v>
      </c>
      <c r="CG52" s="17">
        <v>79.900000000000006</v>
      </c>
      <c r="CH52" s="17">
        <v>30.7</v>
      </c>
      <c r="CI52" s="17"/>
      <c r="CJ52" s="17"/>
      <c r="CK52" s="17"/>
      <c r="CL52" s="17">
        <v>102.4</v>
      </c>
      <c r="CM52" s="17">
        <v>102.5</v>
      </c>
      <c r="CN52" s="17">
        <v>121.9</v>
      </c>
      <c r="CO52" s="17"/>
      <c r="CP52" s="17"/>
      <c r="CQ52" s="17"/>
      <c r="CR52" s="17"/>
      <c r="CS52" s="17"/>
      <c r="CT52" s="17"/>
      <c r="CU52" s="17"/>
      <c r="CV52" s="17">
        <v>0</v>
      </c>
      <c r="CW52" s="17">
        <v>60</v>
      </c>
      <c r="CX52" s="17">
        <v>0</v>
      </c>
      <c r="CY52" s="17">
        <v>12.9</v>
      </c>
      <c r="CZ52" s="17">
        <v>0</v>
      </c>
      <c r="DA52" s="17">
        <v>20</v>
      </c>
      <c r="DB52" s="17">
        <v>9.9</v>
      </c>
      <c r="DC52" s="17">
        <v>5.5</v>
      </c>
      <c r="DD52" s="17">
        <v>1.2</v>
      </c>
      <c r="DE52" s="17">
        <v>2.2000000000000002</v>
      </c>
      <c r="DF52" s="17">
        <v>5.2</v>
      </c>
      <c r="DG52" s="17">
        <v>20.6</v>
      </c>
      <c r="DH52" s="17">
        <v>20</v>
      </c>
      <c r="DI52" s="17">
        <v>18.899999999999999</v>
      </c>
      <c r="DJ52" s="17">
        <v>3.6</v>
      </c>
      <c r="DK52" s="17">
        <v>18.600000000000001</v>
      </c>
      <c r="DL52" s="17">
        <v>0</v>
      </c>
      <c r="DM52" s="17">
        <v>0</v>
      </c>
      <c r="DN52" s="17">
        <v>22.1</v>
      </c>
      <c r="DO52" s="17">
        <v>67.099999999999994</v>
      </c>
      <c r="DP52" s="17">
        <v>4.5</v>
      </c>
      <c r="DQ52" s="17">
        <v>1.1000000000000001</v>
      </c>
      <c r="DR52" s="17">
        <v>1.1000000000000001</v>
      </c>
      <c r="DS52" s="17"/>
      <c r="DT52" s="17">
        <v>0</v>
      </c>
      <c r="DU52" s="17">
        <v>3.2</v>
      </c>
      <c r="DV52" s="17">
        <v>20.2</v>
      </c>
      <c r="DW52" s="17">
        <v>3</v>
      </c>
      <c r="DX52" s="17">
        <v>0</v>
      </c>
      <c r="DY52" s="17">
        <v>19.899999999999999</v>
      </c>
      <c r="DZ52" s="17">
        <v>10.5</v>
      </c>
      <c r="EA52" s="17">
        <v>16.399999999999999</v>
      </c>
      <c r="EB52" s="17">
        <v>20.3</v>
      </c>
      <c r="EC52" s="17">
        <v>20.100000000000001</v>
      </c>
      <c r="ED52" s="17">
        <v>4.7</v>
      </c>
      <c r="EE52" s="17">
        <v>46.7</v>
      </c>
      <c r="EF52" s="17">
        <v>0</v>
      </c>
      <c r="EG52" s="17">
        <v>65.2</v>
      </c>
      <c r="EH52" s="17">
        <v>76.599999999999994</v>
      </c>
      <c r="EI52" s="17">
        <v>9.3000000000000007</v>
      </c>
      <c r="EJ52" s="17">
        <v>2.8</v>
      </c>
      <c r="EK52" s="17">
        <v>21</v>
      </c>
      <c r="EL52" s="17">
        <v>8.3000000000000007</v>
      </c>
      <c r="EM52" s="17">
        <v>4.5</v>
      </c>
      <c r="EN52" s="17">
        <v>20.399999999999999</v>
      </c>
      <c r="EO52" s="17">
        <v>20.399999999999999</v>
      </c>
      <c r="EP52" s="17">
        <v>20.2</v>
      </c>
      <c r="EQ52" s="17">
        <v>9.4</v>
      </c>
      <c r="ER52" s="17">
        <v>0</v>
      </c>
      <c r="ES52" s="17">
        <v>0</v>
      </c>
      <c r="ET52" s="17">
        <v>0</v>
      </c>
      <c r="EU52" s="17">
        <v>0.6</v>
      </c>
      <c r="EV52" s="17">
        <v>65.400000000000006</v>
      </c>
      <c r="EW52" s="17">
        <v>51.6</v>
      </c>
      <c r="EX52" s="17">
        <v>0</v>
      </c>
      <c r="EY52" s="17">
        <v>0</v>
      </c>
      <c r="EZ52" s="17">
        <v>9.6</v>
      </c>
      <c r="FA52" s="17">
        <v>20</v>
      </c>
      <c r="FB52" s="17">
        <v>9.5</v>
      </c>
      <c r="FC52" s="17"/>
      <c r="FD52" s="17"/>
      <c r="FE52" s="17">
        <v>15.7</v>
      </c>
      <c r="FF52" s="17"/>
      <c r="FG52" s="17"/>
      <c r="FH52" s="17">
        <v>6894.84</v>
      </c>
      <c r="FI52" s="15"/>
      <c r="FJ52" s="17">
        <v>11.853999999999999</v>
      </c>
      <c r="FK52" s="17">
        <v>8.1</v>
      </c>
      <c r="FL52" s="17"/>
      <c r="FM52" s="17">
        <v>13.2</v>
      </c>
      <c r="FN52" s="17"/>
      <c r="FO52" s="17">
        <v>9</v>
      </c>
      <c r="FP52" s="17">
        <v>6</v>
      </c>
      <c r="FQ52" s="17">
        <v>15.8</v>
      </c>
      <c r="FR52" s="17">
        <v>63.954000000000001</v>
      </c>
    </row>
    <row r="53" spans="1:174" ht="24" customHeight="1" x14ac:dyDescent="0.3">
      <c r="A53" s="16" t="s">
        <v>18</v>
      </c>
      <c r="B53" s="16" t="s">
        <v>782</v>
      </c>
      <c r="C53" s="17"/>
      <c r="D53" s="17"/>
      <c r="E53" s="17">
        <v>0</v>
      </c>
      <c r="F53" s="17">
        <v>662.71</v>
      </c>
      <c r="G53" s="17">
        <v>216.6</v>
      </c>
      <c r="H53" s="17"/>
      <c r="I53" s="17"/>
      <c r="J53" s="17">
        <v>92.9</v>
      </c>
      <c r="K53" s="17">
        <v>223</v>
      </c>
      <c r="L53" s="17"/>
      <c r="M53" s="17"/>
      <c r="N53" s="17">
        <v>184.3</v>
      </c>
      <c r="O53" s="17">
        <v>196.6</v>
      </c>
      <c r="P53" s="17">
        <v>194.6</v>
      </c>
      <c r="Q53" s="17">
        <v>280.5</v>
      </c>
      <c r="R53" s="17"/>
      <c r="S53" s="17"/>
      <c r="T53" s="17">
        <v>584.20000000000005</v>
      </c>
      <c r="U53" s="17">
        <v>10.7</v>
      </c>
      <c r="V53" s="17"/>
      <c r="W53" s="17"/>
      <c r="X53" s="17"/>
      <c r="Y53" s="17"/>
      <c r="Z53" s="17">
        <v>167.7</v>
      </c>
      <c r="AA53" s="17">
        <v>8.1</v>
      </c>
      <c r="AB53" s="17">
        <v>4.5</v>
      </c>
      <c r="AC53" s="17">
        <v>22.1</v>
      </c>
      <c r="AD53" s="17">
        <v>6.7</v>
      </c>
      <c r="AE53" s="17">
        <v>15</v>
      </c>
      <c r="AF53" s="17">
        <v>121.8</v>
      </c>
      <c r="AG53" s="17"/>
      <c r="AH53" s="17"/>
      <c r="AI53" s="17"/>
      <c r="AJ53" s="17"/>
      <c r="AK53" s="17">
        <v>111.1</v>
      </c>
      <c r="AL53" s="17">
        <v>225.2</v>
      </c>
      <c r="AM53" s="17"/>
      <c r="AN53" s="17"/>
      <c r="AO53" s="17"/>
      <c r="AP53" s="17">
        <v>6.5</v>
      </c>
      <c r="AQ53" s="17">
        <v>232.4</v>
      </c>
      <c r="AR53" s="17">
        <v>82.4</v>
      </c>
      <c r="AS53" s="17">
        <v>155.30000000000001</v>
      </c>
      <c r="AT53" s="17">
        <v>42.1</v>
      </c>
      <c r="AU53" s="17">
        <v>9.5</v>
      </c>
      <c r="AV53" s="17">
        <v>19.7</v>
      </c>
      <c r="AW53" s="17">
        <v>91.2</v>
      </c>
      <c r="AX53" s="17">
        <v>185.8</v>
      </c>
      <c r="AY53" s="17">
        <v>185.1</v>
      </c>
      <c r="AZ53" s="17">
        <v>186.2</v>
      </c>
      <c r="BA53" s="17">
        <v>109.5</v>
      </c>
      <c r="BB53" s="17">
        <v>5.7</v>
      </c>
      <c r="BC53" s="17">
        <v>5.3</v>
      </c>
      <c r="BD53" s="17">
        <v>47.6</v>
      </c>
      <c r="BE53" s="17"/>
      <c r="BF53" s="17">
        <v>3.8</v>
      </c>
      <c r="BG53" s="17">
        <v>39.4</v>
      </c>
      <c r="BH53" s="17">
        <v>175.7</v>
      </c>
      <c r="BI53" s="17">
        <v>0</v>
      </c>
      <c r="BJ53" s="17"/>
      <c r="BK53" s="17"/>
      <c r="BL53" s="17"/>
      <c r="BM53" s="17"/>
      <c r="BN53" s="17"/>
      <c r="BO53" s="17"/>
      <c r="BP53" s="17">
        <v>88.4</v>
      </c>
      <c r="BQ53" s="17"/>
      <c r="BR53" s="17">
        <v>174.2</v>
      </c>
      <c r="BS53" s="17"/>
      <c r="BT53" s="17"/>
      <c r="BU53" s="17"/>
      <c r="BV53" s="17"/>
      <c r="BW53" s="17"/>
      <c r="BX53" s="17"/>
      <c r="BY53" s="17"/>
      <c r="BZ53" s="17"/>
      <c r="CA53" s="17"/>
      <c r="CB53" s="17"/>
      <c r="CC53" s="17">
        <v>4.5</v>
      </c>
      <c r="CD53" s="17">
        <v>274.89999999999998</v>
      </c>
      <c r="CE53" s="17">
        <v>137.6</v>
      </c>
      <c r="CF53" s="17">
        <v>47.6</v>
      </c>
      <c r="CG53" s="17">
        <v>81</v>
      </c>
      <c r="CH53" s="17">
        <v>31</v>
      </c>
      <c r="CI53" s="17"/>
      <c r="CJ53" s="17"/>
      <c r="CK53" s="17"/>
      <c r="CL53" s="17">
        <v>102.8</v>
      </c>
      <c r="CM53" s="17">
        <v>103.2</v>
      </c>
      <c r="CN53" s="17">
        <v>122.3</v>
      </c>
      <c r="CO53" s="17"/>
      <c r="CP53" s="17"/>
      <c r="CQ53" s="17"/>
      <c r="CR53" s="17"/>
      <c r="CS53" s="17"/>
      <c r="CT53" s="17"/>
      <c r="CU53" s="17"/>
      <c r="CV53" s="17">
        <v>0</v>
      </c>
      <c r="CW53" s="17">
        <v>52.1</v>
      </c>
      <c r="CX53" s="17">
        <v>0</v>
      </c>
      <c r="CY53" s="17">
        <v>11.6</v>
      </c>
      <c r="CZ53" s="17">
        <v>0</v>
      </c>
      <c r="DA53" s="17">
        <v>20</v>
      </c>
      <c r="DB53" s="17">
        <v>10</v>
      </c>
      <c r="DC53" s="17">
        <v>5.5</v>
      </c>
      <c r="DD53" s="17">
        <v>1.2</v>
      </c>
      <c r="DE53" s="17">
        <v>1.9</v>
      </c>
      <c r="DF53" s="17">
        <v>5.0999999999999996</v>
      </c>
      <c r="DG53" s="17">
        <v>20.8</v>
      </c>
      <c r="DH53" s="17">
        <v>20</v>
      </c>
      <c r="DI53" s="17">
        <v>18.87</v>
      </c>
      <c r="DJ53" s="17">
        <v>3.7</v>
      </c>
      <c r="DK53" s="17">
        <v>18.600000000000001</v>
      </c>
      <c r="DL53" s="17">
        <v>0</v>
      </c>
      <c r="DM53" s="17">
        <v>0</v>
      </c>
      <c r="DN53" s="17">
        <v>21.3</v>
      </c>
      <c r="DO53" s="17">
        <v>64.400000000000006</v>
      </c>
      <c r="DP53" s="17">
        <v>4.5</v>
      </c>
      <c r="DQ53" s="17">
        <v>1.1000000000000001</v>
      </c>
      <c r="DR53" s="17">
        <v>1.2</v>
      </c>
      <c r="DS53" s="17"/>
      <c r="DT53" s="17">
        <v>0</v>
      </c>
      <c r="DU53" s="17">
        <v>3.2</v>
      </c>
      <c r="DV53" s="17">
        <v>20.100000000000001</v>
      </c>
      <c r="DW53" s="17">
        <v>3</v>
      </c>
      <c r="DX53" s="17">
        <v>0</v>
      </c>
      <c r="DY53" s="17">
        <v>19.8</v>
      </c>
      <c r="DZ53" s="17">
        <v>10.5</v>
      </c>
      <c r="EA53" s="17">
        <v>16.100000000000001</v>
      </c>
      <c r="EB53" s="17">
        <v>20.3</v>
      </c>
      <c r="EC53" s="17">
        <v>20.2</v>
      </c>
      <c r="ED53" s="17">
        <v>6.4</v>
      </c>
      <c r="EE53" s="17">
        <v>42.2</v>
      </c>
      <c r="EF53" s="17">
        <v>0</v>
      </c>
      <c r="EG53" s="17">
        <v>64.5</v>
      </c>
      <c r="EH53" s="17">
        <v>75.900000000000006</v>
      </c>
      <c r="EI53" s="17">
        <v>10</v>
      </c>
      <c r="EJ53" s="17">
        <v>3</v>
      </c>
      <c r="EK53" s="17">
        <v>21</v>
      </c>
      <c r="EL53" s="17">
        <v>8.3000000000000007</v>
      </c>
      <c r="EM53" s="17">
        <v>4.5</v>
      </c>
      <c r="EN53" s="17">
        <v>20.399999999999999</v>
      </c>
      <c r="EO53" s="17">
        <v>20.399999999999999</v>
      </c>
      <c r="EP53" s="17">
        <v>20.2</v>
      </c>
      <c r="EQ53" s="17">
        <v>7.6</v>
      </c>
      <c r="ER53" s="17">
        <v>0</v>
      </c>
      <c r="ES53" s="17">
        <v>0</v>
      </c>
      <c r="ET53" s="17">
        <v>0</v>
      </c>
      <c r="EU53" s="17">
        <v>0.6</v>
      </c>
      <c r="EV53" s="17">
        <v>27.5</v>
      </c>
      <c r="EW53" s="17">
        <v>21.8</v>
      </c>
      <c r="EX53" s="17">
        <v>0</v>
      </c>
      <c r="EY53" s="17">
        <v>0</v>
      </c>
      <c r="EZ53" s="17">
        <v>9.6</v>
      </c>
      <c r="FA53" s="17">
        <v>20.100000000000001</v>
      </c>
      <c r="FB53" s="17">
        <v>9.6</v>
      </c>
      <c r="FC53" s="17"/>
      <c r="FD53" s="17"/>
      <c r="FE53" s="17">
        <v>16</v>
      </c>
      <c r="FF53" s="17"/>
      <c r="FG53" s="17"/>
      <c r="FH53" s="17">
        <v>6883.68</v>
      </c>
      <c r="FI53" s="15"/>
      <c r="FJ53" s="17">
        <v>11.8725</v>
      </c>
      <c r="FK53" s="17">
        <v>8.1</v>
      </c>
      <c r="FL53" s="17"/>
      <c r="FM53" s="17">
        <v>13.2</v>
      </c>
      <c r="FN53" s="17"/>
      <c r="FO53" s="17">
        <v>9</v>
      </c>
      <c r="FP53" s="17">
        <v>6</v>
      </c>
      <c r="FQ53" s="17">
        <v>15.9</v>
      </c>
      <c r="FR53" s="17">
        <v>64.072500000000005</v>
      </c>
    </row>
    <row r="54" spans="1:174" ht="24" customHeight="1" x14ac:dyDescent="0.3">
      <c r="A54" s="16" t="s">
        <v>18</v>
      </c>
      <c r="B54" s="16" t="s">
        <v>783</v>
      </c>
      <c r="C54" s="17"/>
      <c r="D54" s="17"/>
      <c r="E54" s="17">
        <v>0</v>
      </c>
      <c r="F54" s="17">
        <v>654.30999999999995</v>
      </c>
      <c r="G54" s="17">
        <v>216.8</v>
      </c>
      <c r="H54" s="17"/>
      <c r="I54" s="17"/>
      <c r="J54" s="17">
        <v>90.1</v>
      </c>
      <c r="K54" s="17">
        <v>221</v>
      </c>
      <c r="L54" s="17"/>
      <c r="M54" s="17"/>
      <c r="N54" s="17">
        <v>185.7</v>
      </c>
      <c r="O54" s="17">
        <v>196.5</v>
      </c>
      <c r="P54" s="17">
        <v>195.3</v>
      </c>
      <c r="Q54" s="17">
        <v>281.39999999999998</v>
      </c>
      <c r="R54" s="17"/>
      <c r="S54" s="17"/>
      <c r="T54" s="17">
        <v>577.6</v>
      </c>
      <c r="U54" s="17">
        <v>10.4</v>
      </c>
      <c r="V54" s="17"/>
      <c r="W54" s="17"/>
      <c r="X54" s="17"/>
      <c r="Y54" s="17"/>
      <c r="Z54" s="17">
        <v>161.80000000000001</v>
      </c>
      <c r="AA54" s="17">
        <v>7.5</v>
      </c>
      <c r="AB54" s="17">
        <v>4.2</v>
      </c>
      <c r="AC54" s="17">
        <v>22.2</v>
      </c>
      <c r="AD54" s="17">
        <v>6.7</v>
      </c>
      <c r="AE54" s="17">
        <v>14.3</v>
      </c>
      <c r="AF54" s="17">
        <v>63.5</v>
      </c>
      <c r="AG54" s="17"/>
      <c r="AH54" s="17"/>
      <c r="AI54" s="17"/>
      <c r="AJ54" s="17"/>
      <c r="AK54" s="17">
        <v>111.3</v>
      </c>
      <c r="AL54" s="17">
        <v>224.6</v>
      </c>
      <c r="AM54" s="17"/>
      <c r="AN54" s="17"/>
      <c r="AO54" s="17"/>
      <c r="AP54" s="17">
        <v>6.5</v>
      </c>
      <c r="AQ54" s="17">
        <v>229.3</v>
      </c>
      <c r="AR54" s="17">
        <v>82.5</v>
      </c>
      <c r="AS54" s="17">
        <v>150.69999999999999</v>
      </c>
      <c r="AT54" s="17">
        <v>41.8</v>
      </c>
      <c r="AU54" s="17">
        <v>9.5</v>
      </c>
      <c r="AV54" s="17">
        <v>19.7</v>
      </c>
      <c r="AW54" s="17">
        <v>91.2</v>
      </c>
      <c r="AX54" s="17">
        <v>181.9</v>
      </c>
      <c r="AY54" s="17">
        <v>182</v>
      </c>
      <c r="AZ54" s="17">
        <v>185.3</v>
      </c>
      <c r="BA54" s="17">
        <v>109.1</v>
      </c>
      <c r="BB54" s="17">
        <v>5.7</v>
      </c>
      <c r="BC54" s="17">
        <v>5.3</v>
      </c>
      <c r="BD54" s="17">
        <v>45.4</v>
      </c>
      <c r="BE54" s="17"/>
      <c r="BF54" s="17">
        <v>3.8</v>
      </c>
      <c r="BG54" s="17">
        <v>37.700000000000003</v>
      </c>
      <c r="BH54" s="17">
        <v>170.9</v>
      </c>
      <c r="BI54" s="17">
        <v>0</v>
      </c>
      <c r="BJ54" s="17"/>
      <c r="BK54" s="17"/>
      <c r="BL54" s="17"/>
      <c r="BM54" s="17"/>
      <c r="BN54" s="17"/>
      <c r="BO54" s="17"/>
      <c r="BP54" s="17">
        <v>86.4</v>
      </c>
      <c r="BQ54" s="17"/>
      <c r="BR54" s="17">
        <v>174.9</v>
      </c>
      <c r="BS54" s="17"/>
      <c r="BT54" s="17"/>
      <c r="BU54" s="17"/>
      <c r="BV54" s="17"/>
      <c r="BW54" s="17"/>
      <c r="BX54" s="17"/>
      <c r="BY54" s="17"/>
      <c r="BZ54" s="17"/>
      <c r="CA54" s="17"/>
      <c r="CB54" s="17"/>
      <c r="CC54" s="17">
        <v>4.5999999999999996</v>
      </c>
      <c r="CD54" s="17">
        <v>275.60000000000002</v>
      </c>
      <c r="CE54" s="17">
        <v>133</v>
      </c>
      <c r="CF54" s="17">
        <v>46.4</v>
      </c>
      <c r="CG54" s="17">
        <v>76.900000000000006</v>
      </c>
      <c r="CH54" s="17">
        <v>30.5</v>
      </c>
      <c r="CI54" s="17"/>
      <c r="CJ54" s="17"/>
      <c r="CK54" s="17"/>
      <c r="CL54" s="17">
        <v>102.8</v>
      </c>
      <c r="CM54" s="17">
        <v>102.4</v>
      </c>
      <c r="CN54" s="17">
        <v>122.1</v>
      </c>
      <c r="CO54" s="17"/>
      <c r="CP54" s="17"/>
      <c r="CQ54" s="17"/>
      <c r="CR54" s="17"/>
      <c r="CS54" s="17"/>
      <c r="CT54" s="17"/>
      <c r="CU54" s="17"/>
      <c r="CV54" s="17">
        <v>0</v>
      </c>
      <c r="CW54" s="17">
        <v>61.4</v>
      </c>
      <c r="CX54" s="17">
        <v>0</v>
      </c>
      <c r="CY54" s="17">
        <v>12.3</v>
      </c>
      <c r="CZ54" s="17">
        <v>0</v>
      </c>
      <c r="DA54" s="17">
        <v>20</v>
      </c>
      <c r="DB54" s="17">
        <v>9.9</v>
      </c>
      <c r="DC54" s="17">
        <v>5.6</v>
      </c>
      <c r="DD54" s="17">
        <v>1.2</v>
      </c>
      <c r="DE54" s="17">
        <v>1.9</v>
      </c>
      <c r="DF54" s="17">
        <v>5.0999999999999996</v>
      </c>
      <c r="DG54" s="17">
        <v>20.5</v>
      </c>
      <c r="DH54" s="17">
        <v>20</v>
      </c>
      <c r="DI54" s="17">
        <v>18.649999999999999</v>
      </c>
      <c r="DJ54" s="17">
        <v>3.6</v>
      </c>
      <c r="DK54" s="17">
        <v>18.600000000000001</v>
      </c>
      <c r="DL54" s="17">
        <v>0</v>
      </c>
      <c r="DM54" s="17">
        <v>0</v>
      </c>
      <c r="DN54" s="17">
        <v>20.399999999999999</v>
      </c>
      <c r="DO54" s="17">
        <v>61.3</v>
      </c>
      <c r="DP54" s="17">
        <v>4.5</v>
      </c>
      <c r="DQ54" s="17">
        <v>1.1000000000000001</v>
      </c>
      <c r="DR54" s="17">
        <v>1.2</v>
      </c>
      <c r="DS54" s="17"/>
      <c r="DT54" s="17">
        <v>0</v>
      </c>
      <c r="DU54" s="17">
        <v>3.2</v>
      </c>
      <c r="DV54" s="17">
        <v>20.2</v>
      </c>
      <c r="DW54" s="17">
        <v>2.9</v>
      </c>
      <c r="DX54" s="17">
        <v>0</v>
      </c>
      <c r="DY54" s="17">
        <v>19.7</v>
      </c>
      <c r="DZ54" s="17">
        <v>10.8</v>
      </c>
      <c r="EA54" s="17">
        <v>15.5</v>
      </c>
      <c r="EB54" s="17">
        <v>20.2</v>
      </c>
      <c r="EC54" s="17">
        <v>20.2</v>
      </c>
      <c r="ED54" s="17">
        <v>8.6</v>
      </c>
      <c r="EE54" s="17">
        <v>39.200000000000003</v>
      </c>
      <c r="EF54" s="17">
        <v>0</v>
      </c>
      <c r="EG54" s="17">
        <v>61.3</v>
      </c>
      <c r="EH54" s="17">
        <v>74.7</v>
      </c>
      <c r="EI54" s="17">
        <v>6.8</v>
      </c>
      <c r="EJ54" s="17">
        <v>1.9</v>
      </c>
      <c r="EK54" s="17">
        <v>20.9</v>
      </c>
      <c r="EL54" s="17">
        <v>8.3000000000000007</v>
      </c>
      <c r="EM54" s="17">
        <v>4.5</v>
      </c>
      <c r="EN54" s="17">
        <v>20.399999999999999</v>
      </c>
      <c r="EO54" s="17">
        <v>20.399999999999999</v>
      </c>
      <c r="EP54" s="17">
        <v>20.2</v>
      </c>
      <c r="EQ54" s="17">
        <v>9</v>
      </c>
      <c r="ER54" s="17">
        <v>0</v>
      </c>
      <c r="ES54" s="17">
        <v>0</v>
      </c>
      <c r="ET54" s="17">
        <v>0</v>
      </c>
      <c r="EU54" s="17">
        <v>0.6</v>
      </c>
      <c r="EV54" s="17">
        <v>26</v>
      </c>
      <c r="EW54" s="17">
        <v>12</v>
      </c>
      <c r="EX54" s="17">
        <v>0</v>
      </c>
      <c r="EY54" s="17">
        <v>0</v>
      </c>
      <c r="EZ54" s="17">
        <v>9.6</v>
      </c>
      <c r="FA54" s="17">
        <v>20.3</v>
      </c>
      <c r="FB54" s="17">
        <v>9.5</v>
      </c>
      <c r="FC54" s="17"/>
      <c r="FD54" s="17"/>
      <c r="FE54" s="17">
        <v>18</v>
      </c>
      <c r="FF54" s="17"/>
      <c r="FG54" s="17"/>
      <c r="FH54" s="17">
        <v>6751.26</v>
      </c>
      <c r="FI54" s="15"/>
      <c r="FJ54" s="17">
        <v>5.6622000000000003</v>
      </c>
      <c r="FK54" s="17">
        <v>8.1</v>
      </c>
      <c r="FL54" s="17"/>
      <c r="FM54" s="17">
        <v>13.2</v>
      </c>
      <c r="FN54" s="17"/>
      <c r="FO54" s="17">
        <v>9</v>
      </c>
      <c r="FP54" s="17">
        <v>6</v>
      </c>
      <c r="FQ54" s="17">
        <v>15.9</v>
      </c>
      <c r="FR54" s="17">
        <v>57.862200000000001</v>
      </c>
    </row>
    <row r="55" spans="1:174" ht="24" customHeight="1" x14ac:dyDescent="0.3">
      <c r="A55" s="16" t="s">
        <v>18</v>
      </c>
      <c r="B55" s="16" t="s">
        <v>784</v>
      </c>
      <c r="C55" s="17"/>
      <c r="D55" s="17"/>
      <c r="E55" s="17">
        <v>0</v>
      </c>
      <c r="F55" s="17">
        <v>643.73</v>
      </c>
      <c r="G55" s="17">
        <v>215.3</v>
      </c>
      <c r="H55" s="17"/>
      <c r="I55" s="17"/>
      <c r="J55" s="17">
        <v>89.2</v>
      </c>
      <c r="K55" s="17">
        <v>218.2</v>
      </c>
      <c r="L55" s="17"/>
      <c r="M55" s="17"/>
      <c r="N55" s="17">
        <v>175.2</v>
      </c>
      <c r="O55" s="17">
        <v>174.1</v>
      </c>
      <c r="P55" s="17">
        <v>174.5</v>
      </c>
      <c r="Q55" s="17">
        <v>267.8</v>
      </c>
      <c r="R55" s="17"/>
      <c r="S55" s="17"/>
      <c r="T55" s="17">
        <v>555.20000000000005</v>
      </c>
      <c r="U55" s="17">
        <v>10.3</v>
      </c>
      <c r="V55" s="17"/>
      <c r="W55" s="17"/>
      <c r="X55" s="17"/>
      <c r="Y55" s="17"/>
      <c r="Z55" s="17">
        <v>163.30000000000001</v>
      </c>
      <c r="AA55" s="17">
        <v>6.5</v>
      </c>
      <c r="AB55" s="17">
        <v>4</v>
      </c>
      <c r="AC55" s="17">
        <v>22</v>
      </c>
      <c r="AD55" s="17">
        <v>6.7</v>
      </c>
      <c r="AE55" s="17">
        <v>14.2</v>
      </c>
      <c r="AF55" s="17">
        <v>64.099999999999994</v>
      </c>
      <c r="AG55" s="17"/>
      <c r="AH55" s="17"/>
      <c r="AI55" s="17"/>
      <c r="AJ55" s="17"/>
      <c r="AK55" s="17">
        <v>109.9</v>
      </c>
      <c r="AL55" s="17">
        <v>222.6</v>
      </c>
      <c r="AM55" s="17"/>
      <c r="AN55" s="17"/>
      <c r="AO55" s="17"/>
      <c r="AP55" s="17">
        <v>6.5</v>
      </c>
      <c r="AQ55" s="17">
        <v>227</v>
      </c>
      <c r="AR55" s="17">
        <v>81.900000000000006</v>
      </c>
      <c r="AS55" s="17">
        <v>148.6</v>
      </c>
      <c r="AT55" s="17">
        <v>40.4</v>
      </c>
      <c r="AU55" s="17">
        <v>9.4</v>
      </c>
      <c r="AV55" s="17">
        <v>19.7</v>
      </c>
      <c r="AW55" s="17">
        <v>91.2</v>
      </c>
      <c r="AX55" s="17">
        <v>179.4</v>
      </c>
      <c r="AY55" s="17">
        <v>180.2</v>
      </c>
      <c r="AZ55" s="17">
        <v>183.5</v>
      </c>
      <c r="BA55" s="17">
        <v>108</v>
      </c>
      <c r="BB55" s="17">
        <v>5.7</v>
      </c>
      <c r="BC55" s="17">
        <v>5.3</v>
      </c>
      <c r="BD55" s="17">
        <v>44</v>
      </c>
      <c r="BE55" s="17"/>
      <c r="BF55" s="17">
        <v>3.8</v>
      </c>
      <c r="BG55" s="17">
        <v>37.200000000000003</v>
      </c>
      <c r="BH55" s="17">
        <v>172.4</v>
      </c>
      <c r="BI55" s="17">
        <v>0</v>
      </c>
      <c r="BJ55" s="17"/>
      <c r="BK55" s="17"/>
      <c r="BL55" s="17"/>
      <c r="BM55" s="17"/>
      <c r="BN55" s="17"/>
      <c r="BO55" s="17"/>
      <c r="BP55" s="17">
        <v>85.7</v>
      </c>
      <c r="BQ55" s="17"/>
      <c r="BR55" s="17">
        <v>174.5</v>
      </c>
      <c r="BS55" s="17"/>
      <c r="BT55" s="17"/>
      <c r="BU55" s="17"/>
      <c r="BV55" s="17"/>
      <c r="BW55" s="17"/>
      <c r="BX55" s="17"/>
      <c r="BY55" s="17"/>
      <c r="BZ55" s="17"/>
      <c r="CA55" s="17"/>
      <c r="CB55" s="17"/>
      <c r="CC55" s="17">
        <v>4.5999999999999996</v>
      </c>
      <c r="CD55" s="17">
        <v>258.60000000000002</v>
      </c>
      <c r="CE55" s="17">
        <v>130.30000000000001</v>
      </c>
      <c r="CF55" s="17">
        <v>45.5</v>
      </c>
      <c r="CG55" s="17">
        <v>77.599999999999994</v>
      </c>
      <c r="CH55" s="17">
        <v>29.8</v>
      </c>
      <c r="CI55" s="17"/>
      <c r="CJ55" s="17"/>
      <c r="CK55" s="17"/>
      <c r="CL55" s="17">
        <v>102.2</v>
      </c>
      <c r="CM55" s="17">
        <v>102.1</v>
      </c>
      <c r="CN55" s="17">
        <v>122</v>
      </c>
      <c r="CO55" s="17"/>
      <c r="CP55" s="17"/>
      <c r="CQ55" s="17"/>
      <c r="CR55" s="17"/>
      <c r="CS55" s="17"/>
      <c r="CT55" s="17"/>
      <c r="CU55" s="17"/>
      <c r="CV55" s="17">
        <v>0</v>
      </c>
      <c r="CW55" s="17">
        <v>75.900000000000006</v>
      </c>
      <c r="CX55" s="17">
        <v>0</v>
      </c>
      <c r="CY55" s="17">
        <v>13.1</v>
      </c>
      <c r="CZ55" s="17">
        <v>0</v>
      </c>
      <c r="DA55" s="17">
        <v>20</v>
      </c>
      <c r="DB55" s="17">
        <v>9.9</v>
      </c>
      <c r="DC55" s="17">
        <v>5.4</v>
      </c>
      <c r="DD55" s="17">
        <v>1.2</v>
      </c>
      <c r="DE55" s="17">
        <v>1.5</v>
      </c>
      <c r="DF55" s="17">
        <v>5.0999999999999996</v>
      </c>
      <c r="DG55" s="17">
        <v>20.100000000000001</v>
      </c>
      <c r="DH55" s="17">
        <v>20</v>
      </c>
      <c r="DI55" s="17">
        <v>17.59</v>
      </c>
      <c r="DJ55" s="17">
        <v>3.6</v>
      </c>
      <c r="DK55" s="17">
        <v>18.600000000000001</v>
      </c>
      <c r="DL55" s="17">
        <v>0</v>
      </c>
      <c r="DM55" s="17">
        <v>0</v>
      </c>
      <c r="DN55" s="17">
        <v>19.5</v>
      </c>
      <c r="DO55" s="17">
        <v>58.6</v>
      </c>
      <c r="DP55" s="17">
        <v>4.5</v>
      </c>
      <c r="DQ55" s="17">
        <v>1.1000000000000001</v>
      </c>
      <c r="DR55" s="17">
        <v>1.2</v>
      </c>
      <c r="DS55" s="17"/>
      <c r="DT55" s="17">
        <v>0</v>
      </c>
      <c r="DU55" s="17">
        <v>3.2</v>
      </c>
      <c r="DV55" s="17">
        <v>20.2</v>
      </c>
      <c r="DW55" s="17">
        <v>2.9</v>
      </c>
      <c r="DX55" s="17">
        <v>0</v>
      </c>
      <c r="DY55" s="17">
        <v>19.7</v>
      </c>
      <c r="DZ55" s="17">
        <v>10.9</v>
      </c>
      <c r="EA55" s="17">
        <v>13.5</v>
      </c>
      <c r="EB55" s="17">
        <v>20.2</v>
      </c>
      <c r="EC55" s="17">
        <v>20</v>
      </c>
      <c r="ED55" s="17">
        <v>9.1</v>
      </c>
      <c r="EE55" s="17">
        <v>32.700000000000003</v>
      </c>
      <c r="EF55" s="17">
        <v>0</v>
      </c>
      <c r="EG55" s="17">
        <v>58.3</v>
      </c>
      <c r="EH55" s="17">
        <v>74.599999999999994</v>
      </c>
      <c r="EI55" s="17">
        <v>6.9</v>
      </c>
      <c r="EJ55" s="17">
        <v>1.8</v>
      </c>
      <c r="EK55" s="17">
        <v>20.9</v>
      </c>
      <c r="EL55" s="17">
        <v>8.3000000000000007</v>
      </c>
      <c r="EM55" s="17">
        <v>4.5</v>
      </c>
      <c r="EN55" s="17">
        <v>20.399999999999999</v>
      </c>
      <c r="EO55" s="17">
        <v>20.399999999999999</v>
      </c>
      <c r="EP55" s="17">
        <v>20.2</v>
      </c>
      <c r="EQ55" s="17">
        <v>10.3</v>
      </c>
      <c r="ER55" s="17">
        <v>0</v>
      </c>
      <c r="ES55" s="17">
        <v>0</v>
      </c>
      <c r="ET55" s="17">
        <v>0</v>
      </c>
      <c r="EU55" s="17">
        <v>0.6</v>
      </c>
      <c r="EV55" s="17">
        <v>11.2</v>
      </c>
      <c r="EW55" s="17">
        <v>6.1</v>
      </c>
      <c r="EX55" s="17">
        <v>0</v>
      </c>
      <c r="EY55" s="17">
        <v>0</v>
      </c>
      <c r="EZ55" s="17">
        <v>9.6</v>
      </c>
      <c r="FA55" s="17">
        <v>20.100000000000001</v>
      </c>
      <c r="FB55" s="17">
        <v>9.6</v>
      </c>
      <c r="FC55" s="17"/>
      <c r="FD55" s="17"/>
      <c r="FE55" s="17">
        <v>16.5</v>
      </c>
      <c r="FF55" s="17"/>
      <c r="FG55" s="17"/>
      <c r="FH55" s="17">
        <v>6583.52</v>
      </c>
      <c r="FI55" s="15"/>
      <c r="FJ55" s="17">
        <v>11.8164</v>
      </c>
      <c r="FK55" s="17">
        <v>8.1</v>
      </c>
      <c r="FL55" s="17"/>
      <c r="FM55" s="17">
        <v>13.2</v>
      </c>
      <c r="FN55" s="17"/>
      <c r="FO55" s="17">
        <v>9</v>
      </c>
      <c r="FP55" s="17">
        <v>6</v>
      </c>
      <c r="FQ55" s="17">
        <v>16</v>
      </c>
      <c r="FR55" s="17">
        <v>64.116399999999999</v>
      </c>
    </row>
    <row r="56" spans="1:174" ht="24" customHeight="1" x14ac:dyDescent="0.3">
      <c r="A56" s="16" t="s">
        <v>18</v>
      </c>
      <c r="B56" s="16" t="s">
        <v>785</v>
      </c>
      <c r="C56" s="17"/>
      <c r="D56" s="17"/>
      <c r="E56" s="17">
        <v>0</v>
      </c>
      <c r="F56" s="17">
        <v>646.16</v>
      </c>
      <c r="G56" s="17">
        <v>216.2</v>
      </c>
      <c r="H56" s="17"/>
      <c r="I56" s="17"/>
      <c r="J56" s="17">
        <v>89.3</v>
      </c>
      <c r="K56" s="17">
        <v>218.7</v>
      </c>
      <c r="L56" s="17"/>
      <c r="M56" s="17"/>
      <c r="N56" s="17">
        <v>145.1</v>
      </c>
      <c r="O56" s="17">
        <v>145</v>
      </c>
      <c r="P56" s="17">
        <v>145</v>
      </c>
      <c r="Q56" s="17">
        <v>243.3</v>
      </c>
      <c r="R56" s="17"/>
      <c r="S56" s="17"/>
      <c r="T56" s="17">
        <v>557.4</v>
      </c>
      <c r="U56" s="17">
        <v>10.5</v>
      </c>
      <c r="V56" s="17"/>
      <c r="W56" s="17"/>
      <c r="X56" s="17"/>
      <c r="Y56" s="17"/>
      <c r="Z56" s="17">
        <v>164</v>
      </c>
      <c r="AA56" s="17">
        <v>6.9</v>
      </c>
      <c r="AB56" s="17">
        <v>4.0999999999999996</v>
      </c>
      <c r="AC56" s="17">
        <v>21.7</v>
      </c>
      <c r="AD56" s="17">
        <v>6.7</v>
      </c>
      <c r="AE56" s="17">
        <v>9.8000000000000007</v>
      </c>
      <c r="AF56" s="17">
        <v>63.9</v>
      </c>
      <c r="AG56" s="17"/>
      <c r="AH56" s="17"/>
      <c r="AI56" s="17"/>
      <c r="AJ56" s="17"/>
      <c r="AK56" s="17">
        <v>110.6</v>
      </c>
      <c r="AL56" s="17">
        <v>201.3</v>
      </c>
      <c r="AM56" s="17"/>
      <c r="AN56" s="17"/>
      <c r="AO56" s="17"/>
      <c r="AP56" s="17">
        <v>6.5</v>
      </c>
      <c r="AQ56" s="17">
        <v>228.9</v>
      </c>
      <c r="AR56" s="17">
        <v>81.7</v>
      </c>
      <c r="AS56" s="17">
        <v>150.19999999999999</v>
      </c>
      <c r="AT56" s="17">
        <v>41.2</v>
      </c>
      <c r="AU56" s="17">
        <v>9.4</v>
      </c>
      <c r="AV56" s="17">
        <v>19.7</v>
      </c>
      <c r="AW56" s="17">
        <v>91.2</v>
      </c>
      <c r="AX56" s="17">
        <v>180.5</v>
      </c>
      <c r="AY56" s="17">
        <v>181</v>
      </c>
      <c r="AZ56" s="17">
        <v>183.6</v>
      </c>
      <c r="BA56" s="17">
        <v>108.2</v>
      </c>
      <c r="BB56" s="17">
        <v>5.7</v>
      </c>
      <c r="BC56" s="17">
        <v>5.4</v>
      </c>
      <c r="BD56" s="17">
        <v>44.6</v>
      </c>
      <c r="BE56" s="17"/>
      <c r="BF56" s="17">
        <v>3.8</v>
      </c>
      <c r="BG56" s="17">
        <v>37.700000000000003</v>
      </c>
      <c r="BH56" s="17">
        <v>173.6</v>
      </c>
      <c r="BI56" s="17">
        <v>0</v>
      </c>
      <c r="BJ56" s="17"/>
      <c r="BK56" s="17"/>
      <c r="BL56" s="17"/>
      <c r="BM56" s="17"/>
      <c r="BN56" s="17"/>
      <c r="BO56" s="17"/>
      <c r="BP56" s="17">
        <v>86</v>
      </c>
      <c r="BQ56" s="17"/>
      <c r="BR56" s="17">
        <v>175.4</v>
      </c>
      <c r="BS56" s="17"/>
      <c r="BT56" s="17"/>
      <c r="BU56" s="17"/>
      <c r="BV56" s="17"/>
      <c r="BW56" s="17"/>
      <c r="BX56" s="17"/>
      <c r="BY56" s="17"/>
      <c r="BZ56" s="17"/>
      <c r="CA56" s="17"/>
      <c r="CB56" s="17"/>
      <c r="CC56" s="17">
        <v>4.5999999999999996</v>
      </c>
      <c r="CD56" s="17">
        <v>218.8</v>
      </c>
      <c r="CE56" s="17">
        <v>131.4</v>
      </c>
      <c r="CF56" s="17">
        <v>46.1</v>
      </c>
      <c r="CG56" s="17">
        <v>78.7</v>
      </c>
      <c r="CH56" s="17">
        <v>30.1</v>
      </c>
      <c r="CI56" s="17"/>
      <c r="CJ56" s="17"/>
      <c r="CK56" s="17"/>
      <c r="CL56" s="17">
        <v>103.3</v>
      </c>
      <c r="CM56" s="17">
        <v>102.6</v>
      </c>
      <c r="CN56" s="17">
        <v>122.9</v>
      </c>
      <c r="CO56" s="17"/>
      <c r="CP56" s="17"/>
      <c r="CQ56" s="17"/>
      <c r="CR56" s="17"/>
      <c r="CS56" s="17"/>
      <c r="CT56" s="17"/>
      <c r="CU56" s="17"/>
      <c r="CV56" s="17">
        <v>0</v>
      </c>
      <c r="CW56" s="17">
        <v>79.900000000000006</v>
      </c>
      <c r="CX56" s="17">
        <v>0</v>
      </c>
      <c r="CY56" s="17">
        <v>11.9</v>
      </c>
      <c r="CZ56" s="17">
        <v>0</v>
      </c>
      <c r="DA56" s="17">
        <v>20</v>
      </c>
      <c r="DB56" s="17">
        <v>9.9</v>
      </c>
      <c r="DC56" s="17">
        <v>5.5</v>
      </c>
      <c r="DD56" s="17">
        <v>1.2</v>
      </c>
      <c r="DE56" s="17">
        <v>1.5</v>
      </c>
      <c r="DF56" s="17">
        <v>5.0999999999999996</v>
      </c>
      <c r="DG56" s="17">
        <v>20.2</v>
      </c>
      <c r="DH56" s="17">
        <v>20</v>
      </c>
      <c r="DI56" s="17">
        <v>18.61</v>
      </c>
      <c r="DJ56" s="17">
        <v>3.6</v>
      </c>
      <c r="DK56" s="17">
        <v>18.600000000000001</v>
      </c>
      <c r="DL56" s="17">
        <v>0</v>
      </c>
      <c r="DM56" s="17">
        <v>0</v>
      </c>
      <c r="DN56" s="17">
        <v>18.600000000000001</v>
      </c>
      <c r="DO56" s="17">
        <v>56.4</v>
      </c>
      <c r="DP56" s="17">
        <v>4.5</v>
      </c>
      <c r="DQ56" s="17">
        <v>1.1000000000000001</v>
      </c>
      <c r="DR56" s="17">
        <v>1.2</v>
      </c>
      <c r="DS56" s="17"/>
      <c r="DT56" s="17">
        <v>0</v>
      </c>
      <c r="DU56" s="17">
        <v>3.2</v>
      </c>
      <c r="DV56" s="17">
        <v>20.100000000000001</v>
      </c>
      <c r="DW56" s="17">
        <v>3</v>
      </c>
      <c r="DX56" s="17">
        <v>0</v>
      </c>
      <c r="DY56" s="17">
        <v>19.8</v>
      </c>
      <c r="DZ56" s="17">
        <v>10.9</v>
      </c>
      <c r="EA56" s="17">
        <v>15.4</v>
      </c>
      <c r="EB56" s="17">
        <v>20.2</v>
      </c>
      <c r="EC56" s="17">
        <v>19.899999999999999</v>
      </c>
      <c r="ED56" s="17">
        <v>8.8000000000000007</v>
      </c>
      <c r="EE56" s="17">
        <v>34.1</v>
      </c>
      <c r="EF56" s="17">
        <v>0</v>
      </c>
      <c r="EG56" s="17">
        <v>35.4</v>
      </c>
      <c r="EH56" s="17">
        <v>62.9</v>
      </c>
      <c r="EI56" s="17">
        <v>3.5</v>
      </c>
      <c r="EJ56" s="17">
        <v>0.6</v>
      </c>
      <c r="EK56" s="17">
        <v>20.9</v>
      </c>
      <c r="EL56" s="17">
        <v>8.1999999999999993</v>
      </c>
      <c r="EM56" s="17">
        <v>4.5</v>
      </c>
      <c r="EN56" s="17">
        <v>20.399999999999999</v>
      </c>
      <c r="EO56" s="17">
        <v>20.399999999999999</v>
      </c>
      <c r="EP56" s="17">
        <v>20.2</v>
      </c>
      <c r="EQ56" s="17">
        <v>6.3</v>
      </c>
      <c r="ER56" s="17">
        <v>0</v>
      </c>
      <c r="ES56" s="17">
        <v>0</v>
      </c>
      <c r="ET56" s="17">
        <v>0</v>
      </c>
      <c r="EU56" s="17">
        <v>0.6</v>
      </c>
      <c r="EV56" s="17">
        <v>12.9</v>
      </c>
      <c r="EW56" s="17">
        <v>7.1</v>
      </c>
      <c r="EX56" s="17">
        <v>0</v>
      </c>
      <c r="EY56" s="17">
        <v>0</v>
      </c>
      <c r="EZ56" s="17">
        <v>9.6</v>
      </c>
      <c r="FA56" s="17">
        <v>19.899999999999999</v>
      </c>
      <c r="FB56" s="17">
        <v>9.6999999999999993</v>
      </c>
      <c r="FC56" s="17"/>
      <c r="FD56" s="17"/>
      <c r="FE56" s="17">
        <v>16.5</v>
      </c>
      <c r="FF56" s="17"/>
      <c r="FG56" s="17"/>
      <c r="FH56" s="17">
        <v>6391.27</v>
      </c>
      <c r="FI56" s="15"/>
      <c r="FJ56" s="17">
        <v>11.876799999999999</v>
      </c>
      <c r="FK56" s="17">
        <v>8.1</v>
      </c>
      <c r="FL56" s="17"/>
      <c r="FM56" s="17">
        <v>13.2</v>
      </c>
      <c r="FN56" s="17"/>
      <c r="FO56" s="17">
        <v>9</v>
      </c>
      <c r="FP56" s="17">
        <v>6</v>
      </c>
      <c r="FQ56" s="17">
        <v>15.8</v>
      </c>
      <c r="FR56" s="17">
        <v>63.976799999999997</v>
      </c>
    </row>
    <row r="57" spans="1:174" ht="24" customHeight="1" x14ac:dyDescent="0.3">
      <c r="A57" s="16" t="s">
        <v>18</v>
      </c>
      <c r="B57" s="16" t="s">
        <v>786</v>
      </c>
      <c r="C57" s="17"/>
      <c r="D57" s="17"/>
      <c r="E57" s="17">
        <v>100.7</v>
      </c>
      <c r="F57" s="17">
        <v>644.88</v>
      </c>
      <c r="G57" s="17">
        <v>215.2</v>
      </c>
      <c r="H57" s="17"/>
      <c r="I57" s="17"/>
      <c r="J57" s="17">
        <v>90.2</v>
      </c>
      <c r="K57" s="17">
        <v>217.8</v>
      </c>
      <c r="L57" s="17"/>
      <c r="M57" s="17"/>
      <c r="N57" s="17">
        <v>114.1</v>
      </c>
      <c r="O57" s="17">
        <v>113.6</v>
      </c>
      <c r="P57" s="17">
        <v>113.3</v>
      </c>
      <c r="Q57" s="17">
        <v>210.4</v>
      </c>
      <c r="R57" s="17"/>
      <c r="S57" s="17"/>
      <c r="T57" s="17">
        <v>562.4</v>
      </c>
      <c r="U57" s="17">
        <v>10.1</v>
      </c>
      <c r="V57" s="17"/>
      <c r="W57" s="17"/>
      <c r="X57" s="17"/>
      <c r="Y57" s="17"/>
      <c r="Z57" s="17">
        <v>164.5</v>
      </c>
      <c r="AA57" s="17">
        <v>7.1</v>
      </c>
      <c r="AB57" s="17">
        <v>3.9</v>
      </c>
      <c r="AC57" s="17">
        <v>0</v>
      </c>
      <c r="AD57" s="17">
        <v>6.7</v>
      </c>
      <c r="AE57" s="17">
        <v>9.8000000000000007</v>
      </c>
      <c r="AF57" s="17">
        <v>66.7</v>
      </c>
      <c r="AG57" s="17"/>
      <c r="AH57" s="17"/>
      <c r="AI57" s="17"/>
      <c r="AJ57" s="17"/>
      <c r="AK57" s="17">
        <v>110</v>
      </c>
      <c r="AL57" s="17">
        <v>158.69999999999999</v>
      </c>
      <c r="AM57" s="17"/>
      <c r="AN57" s="17"/>
      <c r="AO57" s="17"/>
      <c r="AP57" s="17">
        <v>6.5</v>
      </c>
      <c r="AQ57" s="17">
        <v>203.7</v>
      </c>
      <c r="AR57" s="17">
        <v>81.5</v>
      </c>
      <c r="AS57" s="17">
        <v>149.4</v>
      </c>
      <c r="AT57" s="17">
        <v>41.4</v>
      </c>
      <c r="AU57" s="17">
        <v>9.4</v>
      </c>
      <c r="AV57" s="17">
        <v>19.7</v>
      </c>
      <c r="AW57" s="17">
        <v>91.2</v>
      </c>
      <c r="AX57" s="17">
        <v>178.8</v>
      </c>
      <c r="AY57" s="17">
        <v>176.5</v>
      </c>
      <c r="AZ57" s="17">
        <v>183.5</v>
      </c>
      <c r="BA57" s="17">
        <v>108.9</v>
      </c>
      <c r="BB57" s="17">
        <v>5.8</v>
      </c>
      <c r="BC57" s="17">
        <v>5.5</v>
      </c>
      <c r="BD57" s="17">
        <v>45.6</v>
      </c>
      <c r="BE57" s="17"/>
      <c r="BF57" s="17">
        <v>3.8</v>
      </c>
      <c r="BG57" s="17">
        <v>37.700000000000003</v>
      </c>
      <c r="BH57" s="17">
        <v>172</v>
      </c>
      <c r="BI57" s="17">
        <v>0</v>
      </c>
      <c r="BJ57" s="17"/>
      <c r="BK57" s="17"/>
      <c r="BL57" s="17"/>
      <c r="BM57" s="17"/>
      <c r="BN57" s="17"/>
      <c r="BO57" s="17"/>
      <c r="BP57" s="17">
        <v>84.6</v>
      </c>
      <c r="BQ57" s="17"/>
      <c r="BR57" s="17">
        <v>93.1</v>
      </c>
      <c r="BS57" s="17"/>
      <c r="BT57" s="17"/>
      <c r="BU57" s="17"/>
      <c r="BV57" s="17"/>
      <c r="BW57" s="17"/>
      <c r="BX57" s="17"/>
      <c r="BY57" s="17"/>
      <c r="BZ57" s="17"/>
      <c r="CA57" s="17"/>
      <c r="CB57" s="17"/>
      <c r="CC57" s="17">
        <v>4.5999999999999996</v>
      </c>
      <c r="CD57" s="17">
        <v>265.8</v>
      </c>
      <c r="CE57" s="17">
        <v>130.19999999999999</v>
      </c>
      <c r="CF57" s="17">
        <v>45.6</v>
      </c>
      <c r="CG57" s="17">
        <v>78.2</v>
      </c>
      <c r="CH57" s="17">
        <v>29.8</v>
      </c>
      <c r="CI57" s="17"/>
      <c r="CJ57" s="17"/>
      <c r="CK57" s="17"/>
      <c r="CL57" s="17">
        <v>102.3</v>
      </c>
      <c r="CM57" s="17">
        <v>101</v>
      </c>
      <c r="CN57" s="17">
        <v>121.4</v>
      </c>
      <c r="CO57" s="17"/>
      <c r="CP57" s="17"/>
      <c r="CQ57" s="17"/>
      <c r="CR57" s="17"/>
      <c r="CS57" s="17"/>
      <c r="CT57" s="17"/>
      <c r="CU57" s="17"/>
      <c r="CV57" s="17">
        <v>0</v>
      </c>
      <c r="CW57" s="17">
        <v>68.3</v>
      </c>
      <c r="CX57" s="17">
        <v>0</v>
      </c>
      <c r="CY57" s="17">
        <v>13.4</v>
      </c>
      <c r="CZ57" s="17">
        <v>0</v>
      </c>
      <c r="DA57" s="17">
        <v>20</v>
      </c>
      <c r="DB57" s="17">
        <v>10.1</v>
      </c>
      <c r="DC57" s="17">
        <v>5.4</v>
      </c>
      <c r="DD57" s="17">
        <v>1.2</v>
      </c>
      <c r="DE57" s="17">
        <v>1.6</v>
      </c>
      <c r="DF57" s="17">
        <v>5.2</v>
      </c>
      <c r="DG57" s="17">
        <v>20.2</v>
      </c>
      <c r="DH57" s="17">
        <v>20</v>
      </c>
      <c r="DI57" s="17">
        <v>18.649999999999999</v>
      </c>
      <c r="DJ57" s="17">
        <v>3.6</v>
      </c>
      <c r="DK57" s="17">
        <v>18.600000000000001</v>
      </c>
      <c r="DL57" s="17">
        <v>0</v>
      </c>
      <c r="DM57" s="17">
        <v>0</v>
      </c>
      <c r="DN57" s="17">
        <v>17.7</v>
      </c>
      <c r="DO57" s="17">
        <v>54.4</v>
      </c>
      <c r="DP57" s="17">
        <v>4.5</v>
      </c>
      <c r="DQ57" s="17">
        <v>1.1000000000000001</v>
      </c>
      <c r="DR57" s="17">
        <v>1.1000000000000001</v>
      </c>
      <c r="DS57" s="17"/>
      <c r="DT57" s="17">
        <v>0</v>
      </c>
      <c r="DU57" s="17">
        <v>3.2</v>
      </c>
      <c r="DV57" s="17">
        <v>20.100000000000001</v>
      </c>
      <c r="DW57" s="17">
        <v>2.8</v>
      </c>
      <c r="DX57" s="17">
        <v>0</v>
      </c>
      <c r="DY57" s="17">
        <v>19.7</v>
      </c>
      <c r="DZ57" s="17">
        <v>10.9</v>
      </c>
      <c r="EA57" s="17">
        <v>15.7</v>
      </c>
      <c r="EB57" s="17">
        <v>20.2</v>
      </c>
      <c r="EC57" s="17">
        <v>20</v>
      </c>
      <c r="ED57" s="17">
        <v>10.7</v>
      </c>
      <c r="EE57" s="17">
        <v>40.9</v>
      </c>
      <c r="EF57" s="17">
        <v>0</v>
      </c>
      <c r="EG57" s="17">
        <v>35.700000000000003</v>
      </c>
      <c r="EH57" s="17">
        <v>53.9</v>
      </c>
      <c r="EI57" s="17">
        <v>3.8</v>
      </c>
      <c r="EJ57" s="17">
        <v>1.3</v>
      </c>
      <c r="EK57" s="17">
        <v>20.9</v>
      </c>
      <c r="EL57" s="17">
        <v>8</v>
      </c>
      <c r="EM57" s="17">
        <v>4.5999999999999996</v>
      </c>
      <c r="EN57" s="17">
        <v>20.399999999999999</v>
      </c>
      <c r="EO57" s="17">
        <v>20.399999999999999</v>
      </c>
      <c r="EP57" s="17">
        <v>20.2</v>
      </c>
      <c r="EQ57" s="17">
        <v>7.8</v>
      </c>
      <c r="ER57" s="17">
        <v>0</v>
      </c>
      <c r="ES57" s="17">
        <v>0</v>
      </c>
      <c r="ET57" s="17">
        <v>0</v>
      </c>
      <c r="EU57" s="17">
        <v>0.6</v>
      </c>
      <c r="EV57" s="17">
        <v>10</v>
      </c>
      <c r="EW57" s="17">
        <v>8.8000000000000007</v>
      </c>
      <c r="EX57" s="17">
        <v>0</v>
      </c>
      <c r="EY57" s="17">
        <v>0</v>
      </c>
      <c r="EZ57" s="17">
        <v>9.6</v>
      </c>
      <c r="FA57" s="17">
        <v>20</v>
      </c>
      <c r="FB57" s="17">
        <v>9.5</v>
      </c>
      <c r="FC57" s="17"/>
      <c r="FD57" s="17"/>
      <c r="FE57" s="17">
        <v>16.600000000000001</v>
      </c>
      <c r="FF57" s="17"/>
      <c r="FG57" s="17"/>
      <c r="FH57" s="17">
        <v>6218.93</v>
      </c>
      <c r="FI57" s="15"/>
      <c r="FJ57" s="17">
        <v>11.8226</v>
      </c>
      <c r="FK57" s="17">
        <v>8.1</v>
      </c>
      <c r="FL57" s="17"/>
      <c r="FM57" s="17">
        <v>13.1</v>
      </c>
      <c r="FN57" s="17"/>
      <c r="FO57" s="17">
        <v>9</v>
      </c>
      <c r="FP57" s="17">
        <v>6</v>
      </c>
      <c r="FQ57" s="17">
        <v>15.7</v>
      </c>
      <c r="FR57" s="17">
        <v>63.7226</v>
      </c>
    </row>
    <row r="58" spans="1:174" ht="24" customHeight="1" thickBot="1" x14ac:dyDescent="0.35">
      <c r="A58" s="18" t="s">
        <v>787</v>
      </c>
      <c r="B58" s="18" t="s">
        <v>19</v>
      </c>
      <c r="C58" s="19"/>
      <c r="D58" s="19"/>
      <c r="E58" s="19">
        <v>99.7</v>
      </c>
      <c r="F58" s="19">
        <v>650.20000000000005</v>
      </c>
      <c r="G58" s="19">
        <v>217.1</v>
      </c>
      <c r="H58" s="19"/>
      <c r="I58" s="19"/>
      <c r="J58" s="19">
        <v>90.4</v>
      </c>
      <c r="K58" s="19">
        <v>220</v>
      </c>
      <c r="L58" s="19"/>
      <c r="M58" s="19"/>
      <c r="N58" s="19">
        <v>106.4</v>
      </c>
      <c r="O58" s="19">
        <v>106.5</v>
      </c>
      <c r="P58" s="19">
        <v>106.7</v>
      </c>
      <c r="Q58" s="19">
        <v>207.4</v>
      </c>
      <c r="R58" s="19"/>
      <c r="S58" s="19"/>
      <c r="T58" s="19">
        <v>562.5</v>
      </c>
      <c r="U58" s="19">
        <v>10.5</v>
      </c>
      <c r="V58" s="19"/>
      <c r="W58" s="19"/>
      <c r="X58" s="19"/>
      <c r="Y58" s="19"/>
      <c r="Z58" s="19">
        <v>167.8</v>
      </c>
      <c r="AA58" s="19">
        <v>7.1</v>
      </c>
      <c r="AB58" s="19">
        <v>3.6</v>
      </c>
      <c r="AC58" s="19">
        <v>0</v>
      </c>
      <c r="AD58" s="19">
        <v>6.7</v>
      </c>
      <c r="AE58" s="19">
        <v>9.8000000000000007</v>
      </c>
      <c r="AF58" s="19">
        <v>66.400000000000006</v>
      </c>
      <c r="AG58" s="19"/>
      <c r="AH58" s="19"/>
      <c r="AI58" s="19"/>
      <c r="AJ58" s="19"/>
      <c r="AK58" s="19">
        <v>111.3</v>
      </c>
      <c r="AL58" s="19">
        <v>161.19999999999999</v>
      </c>
      <c r="AM58" s="19"/>
      <c r="AN58" s="19"/>
      <c r="AO58" s="19"/>
      <c r="AP58" s="19">
        <v>6.5</v>
      </c>
      <c r="AQ58" s="19">
        <v>196</v>
      </c>
      <c r="AR58" s="19">
        <v>81.3</v>
      </c>
      <c r="AS58" s="19">
        <v>150.4</v>
      </c>
      <c r="AT58" s="19">
        <v>41.5</v>
      </c>
      <c r="AU58" s="19">
        <v>9.4</v>
      </c>
      <c r="AV58" s="19">
        <v>19.7</v>
      </c>
      <c r="AW58" s="19">
        <v>91.2</v>
      </c>
      <c r="AX58" s="19">
        <v>164.5</v>
      </c>
      <c r="AY58" s="19">
        <v>164.8</v>
      </c>
      <c r="AZ58" s="19">
        <v>179.5</v>
      </c>
      <c r="BA58" s="19">
        <v>109</v>
      </c>
      <c r="BB58" s="19">
        <v>5.7</v>
      </c>
      <c r="BC58" s="19">
        <v>5.4</v>
      </c>
      <c r="BD58" s="19">
        <v>45.1</v>
      </c>
      <c r="BE58" s="19"/>
      <c r="BF58" s="19">
        <v>3.8</v>
      </c>
      <c r="BG58" s="19">
        <v>38</v>
      </c>
      <c r="BH58" s="19">
        <v>174.7</v>
      </c>
      <c r="BI58" s="19">
        <v>0</v>
      </c>
      <c r="BJ58" s="19"/>
      <c r="BK58" s="19"/>
      <c r="BL58" s="19"/>
      <c r="BM58" s="19"/>
      <c r="BN58" s="19"/>
      <c r="BO58" s="19"/>
      <c r="BP58" s="19">
        <v>86.4</v>
      </c>
      <c r="BQ58" s="19"/>
      <c r="BR58" s="19">
        <v>0</v>
      </c>
      <c r="BS58" s="19"/>
      <c r="BT58" s="19"/>
      <c r="BU58" s="19"/>
      <c r="BV58" s="19"/>
      <c r="BW58" s="19"/>
      <c r="BX58" s="19"/>
      <c r="BY58" s="19"/>
      <c r="BZ58" s="19"/>
      <c r="CA58" s="19"/>
      <c r="CB58" s="19"/>
      <c r="CC58" s="19">
        <v>4.5999999999999996</v>
      </c>
      <c r="CD58" s="19">
        <v>180.5</v>
      </c>
      <c r="CE58" s="19">
        <v>115.8</v>
      </c>
      <c r="CF58" s="19">
        <v>46.3</v>
      </c>
      <c r="CG58" s="19">
        <v>78.900000000000006</v>
      </c>
      <c r="CH58" s="19">
        <v>30.4</v>
      </c>
      <c r="CI58" s="19"/>
      <c r="CJ58" s="19"/>
      <c r="CK58" s="19"/>
      <c r="CL58" s="19">
        <v>103.2</v>
      </c>
      <c r="CM58" s="19">
        <v>103.1</v>
      </c>
      <c r="CN58" s="19">
        <v>122.2</v>
      </c>
      <c r="CO58" s="19"/>
      <c r="CP58" s="19"/>
      <c r="CQ58" s="19"/>
      <c r="CR58" s="19"/>
      <c r="CS58" s="19"/>
      <c r="CT58" s="19"/>
      <c r="CU58" s="19"/>
      <c r="CV58" s="19">
        <v>0</v>
      </c>
      <c r="CW58" s="19">
        <v>62.5</v>
      </c>
      <c r="CX58" s="19">
        <v>0</v>
      </c>
      <c r="CY58" s="19">
        <v>11.7</v>
      </c>
      <c r="CZ58" s="19">
        <v>0</v>
      </c>
      <c r="DA58" s="19">
        <v>20.100000000000001</v>
      </c>
      <c r="DB58" s="19">
        <v>9.9</v>
      </c>
      <c r="DC58" s="19">
        <v>5.4</v>
      </c>
      <c r="DD58" s="19">
        <v>1.2</v>
      </c>
      <c r="DE58" s="19">
        <v>1.6</v>
      </c>
      <c r="DF58" s="19">
        <v>5.2</v>
      </c>
      <c r="DG58" s="19">
        <v>20.5</v>
      </c>
      <c r="DH58" s="19">
        <v>20</v>
      </c>
      <c r="DI58" s="19">
        <v>17.559999999999999</v>
      </c>
      <c r="DJ58" s="19">
        <v>3.7</v>
      </c>
      <c r="DK58" s="19">
        <v>18.600000000000001</v>
      </c>
      <c r="DL58" s="19">
        <v>0</v>
      </c>
      <c r="DM58" s="19">
        <v>0</v>
      </c>
      <c r="DN58" s="19">
        <v>17</v>
      </c>
      <c r="DO58" s="19">
        <v>52.4</v>
      </c>
      <c r="DP58" s="19">
        <v>4.5</v>
      </c>
      <c r="DQ58" s="19">
        <v>1.1000000000000001</v>
      </c>
      <c r="DR58" s="19">
        <v>1.1000000000000001</v>
      </c>
      <c r="DS58" s="19"/>
      <c r="DT58" s="19">
        <v>0</v>
      </c>
      <c r="DU58" s="19">
        <v>3.2</v>
      </c>
      <c r="DV58" s="19">
        <v>20.2</v>
      </c>
      <c r="DW58" s="19">
        <v>2.8</v>
      </c>
      <c r="DX58" s="19">
        <v>0</v>
      </c>
      <c r="DY58" s="19">
        <v>19.7</v>
      </c>
      <c r="DZ58" s="19">
        <v>10.9</v>
      </c>
      <c r="EA58" s="19">
        <v>15.6</v>
      </c>
      <c r="EB58" s="19">
        <v>20.2</v>
      </c>
      <c r="EC58" s="19">
        <v>19.899999999999999</v>
      </c>
      <c r="ED58" s="19">
        <v>12.4</v>
      </c>
      <c r="EE58" s="19">
        <v>42.9</v>
      </c>
      <c r="EF58" s="19">
        <v>0</v>
      </c>
      <c r="EG58" s="19">
        <v>22.6</v>
      </c>
      <c r="EH58" s="19">
        <v>42.7</v>
      </c>
      <c r="EI58" s="19">
        <v>1.9</v>
      </c>
      <c r="EJ58" s="19">
        <v>0.6</v>
      </c>
      <c r="EK58" s="19">
        <v>20.9</v>
      </c>
      <c r="EL58" s="19">
        <v>7.9</v>
      </c>
      <c r="EM58" s="19">
        <v>4.5</v>
      </c>
      <c r="EN58" s="19">
        <v>20.399999999999999</v>
      </c>
      <c r="EO58" s="19">
        <v>20.399999999999999</v>
      </c>
      <c r="EP58" s="19">
        <v>20.2</v>
      </c>
      <c r="EQ58" s="19">
        <v>5.3</v>
      </c>
      <c r="ER58" s="19">
        <v>0</v>
      </c>
      <c r="ES58" s="19">
        <v>0</v>
      </c>
      <c r="ET58" s="19">
        <v>0</v>
      </c>
      <c r="EU58" s="19">
        <v>0.6</v>
      </c>
      <c r="EV58" s="19">
        <v>7.8</v>
      </c>
      <c r="EW58" s="19">
        <v>5.0999999999999996</v>
      </c>
      <c r="EX58" s="19">
        <v>0</v>
      </c>
      <c r="EY58" s="19">
        <v>0</v>
      </c>
      <c r="EZ58" s="19">
        <v>9.6</v>
      </c>
      <c r="FA58" s="19">
        <v>20</v>
      </c>
      <c r="FB58" s="19">
        <v>9.4</v>
      </c>
      <c r="FC58" s="19"/>
      <c r="FD58" s="19"/>
      <c r="FE58" s="19">
        <v>16.7</v>
      </c>
      <c r="FF58" s="19"/>
      <c r="FG58" s="19"/>
      <c r="FH58" s="19">
        <v>5947.66</v>
      </c>
      <c r="FI58" s="15"/>
      <c r="FJ58" s="19">
        <v>2.7906</v>
      </c>
      <c r="FK58" s="19">
        <v>8.1</v>
      </c>
      <c r="FL58" s="19"/>
      <c r="FM58" s="19">
        <v>13.2</v>
      </c>
      <c r="FN58" s="19"/>
      <c r="FO58" s="19">
        <v>9</v>
      </c>
      <c r="FP58" s="19">
        <v>6</v>
      </c>
      <c r="FQ58" s="19">
        <v>16</v>
      </c>
      <c r="FR58" s="19">
        <v>55.090600000000002</v>
      </c>
    </row>
    <row r="59" spans="1:174" ht="25.05" customHeight="1" thickBot="1" x14ac:dyDescent="0.35">
      <c r="A59" s="199" t="s">
        <v>788</v>
      </c>
      <c r="B59" s="200"/>
      <c r="C59" s="20">
        <v>0</v>
      </c>
      <c r="D59" s="20">
        <v>0</v>
      </c>
      <c r="E59" s="20">
        <v>1441.35</v>
      </c>
      <c r="F59" s="20">
        <v>13960.594999999999</v>
      </c>
      <c r="G59" s="20">
        <v>4625.5</v>
      </c>
      <c r="H59" s="20">
        <v>0</v>
      </c>
      <c r="I59" s="20">
        <v>0</v>
      </c>
      <c r="J59" s="20">
        <v>2158.65</v>
      </c>
      <c r="K59" s="20">
        <v>5265.4</v>
      </c>
      <c r="L59" s="20">
        <v>0</v>
      </c>
      <c r="M59" s="20">
        <v>0</v>
      </c>
      <c r="N59" s="20">
        <v>2886.8</v>
      </c>
      <c r="O59" s="20">
        <v>2898.9</v>
      </c>
      <c r="P59" s="20">
        <v>2899.7</v>
      </c>
      <c r="Q59" s="20">
        <v>5251.15</v>
      </c>
      <c r="R59" s="20">
        <v>0</v>
      </c>
      <c r="S59" s="20">
        <v>0</v>
      </c>
      <c r="T59" s="20">
        <v>12947.45</v>
      </c>
      <c r="U59" s="20">
        <v>249.75</v>
      </c>
      <c r="V59" s="20">
        <v>0</v>
      </c>
      <c r="W59" s="20">
        <v>0</v>
      </c>
      <c r="X59" s="20">
        <v>0</v>
      </c>
      <c r="Y59" s="20">
        <v>0</v>
      </c>
      <c r="Z59" s="20">
        <v>3919.55</v>
      </c>
      <c r="AA59" s="20">
        <v>174.2</v>
      </c>
      <c r="AB59" s="20">
        <v>96.1</v>
      </c>
      <c r="AC59" s="20">
        <v>103.15</v>
      </c>
      <c r="AD59" s="20">
        <v>160.85</v>
      </c>
      <c r="AE59" s="20">
        <v>305.75</v>
      </c>
      <c r="AF59" s="20">
        <v>2030.25</v>
      </c>
      <c r="AG59" s="20">
        <v>0</v>
      </c>
      <c r="AH59" s="20">
        <v>0</v>
      </c>
      <c r="AI59" s="20">
        <v>0</v>
      </c>
      <c r="AJ59" s="20">
        <v>0</v>
      </c>
      <c r="AK59" s="20">
        <v>2168.0500000000002</v>
      </c>
      <c r="AL59" s="20">
        <v>4548.3</v>
      </c>
      <c r="AM59" s="20">
        <v>0</v>
      </c>
      <c r="AN59" s="20">
        <v>0</v>
      </c>
      <c r="AO59" s="20">
        <v>0</v>
      </c>
      <c r="AP59" s="20">
        <v>156</v>
      </c>
      <c r="AQ59" s="20">
        <v>4809.95</v>
      </c>
      <c r="AR59" s="20">
        <v>1594.8</v>
      </c>
      <c r="AS59" s="20">
        <v>3077.8</v>
      </c>
      <c r="AT59" s="20">
        <v>986.4</v>
      </c>
      <c r="AU59" s="20">
        <v>224.05</v>
      </c>
      <c r="AV59" s="20">
        <v>472.8</v>
      </c>
      <c r="AW59" s="20">
        <v>2153.65</v>
      </c>
      <c r="AX59" s="20">
        <v>3450.25</v>
      </c>
      <c r="AY59" s="20">
        <v>3451.05</v>
      </c>
      <c r="AZ59" s="20">
        <v>3931.2</v>
      </c>
      <c r="BA59" s="20">
        <v>2607.15</v>
      </c>
      <c r="BB59" s="20">
        <v>137.75</v>
      </c>
      <c r="BC59" s="20">
        <v>136.75</v>
      </c>
      <c r="BD59" s="20">
        <v>1098.05</v>
      </c>
      <c r="BE59" s="20">
        <v>0</v>
      </c>
      <c r="BF59" s="20">
        <v>91.2</v>
      </c>
      <c r="BG59" s="20">
        <v>907.15</v>
      </c>
      <c r="BH59" s="20">
        <v>4174.8</v>
      </c>
      <c r="BI59" s="20">
        <v>233.05</v>
      </c>
      <c r="BJ59" s="20">
        <v>0</v>
      </c>
      <c r="BK59" s="20">
        <v>0</v>
      </c>
      <c r="BL59" s="20">
        <v>0</v>
      </c>
      <c r="BM59" s="20">
        <v>0</v>
      </c>
      <c r="BN59" s="20">
        <v>0</v>
      </c>
      <c r="BO59" s="20">
        <v>0</v>
      </c>
      <c r="BP59" s="20">
        <v>2077.75</v>
      </c>
      <c r="BQ59" s="20">
        <v>0</v>
      </c>
      <c r="BR59" s="20">
        <v>954.2</v>
      </c>
      <c r="BS59" s="20">
        <v>0</v>
      </c>
      <c r="BT59" s="20">
        <v>0</v>
      </c>
      <c r="BU59" s="20">
        <v>0</v>
      </c>
      <c r="BV59" s="20">
        <v>0</v>
      </c>
      <c r="BW59" s="20">
        <v>0</v>
      </c>
      <c r="BX59" s="20">
        <v>0</v>
      </c>
      <c r="BY59" s="20">
        <v>0</v>
      </c>
      <c r="BZ59" s="20">
        <v>0</v>
      </c>
      <c r="CA59" s="20">
        <v>0</v>
      </c>
      <c r="CB59" s="20">
        <v>0</v>
      </c>
      <c r="CC59" s="20">
        <v>109.4</v>
      </c>
      <c r="CD59" s="20">
        <v>4937.2</v>
      </c>
      <c r="CE59" s="20">
        <v>3006</v>
      </c>
      <c r="CF59" s="20">
        <v>1104.75</v>
      </c>
      <c r="CG59" s="20">
        <v>1859.55</v>
      </c>
      <c r="CH59" s="20">
        <v>724.3</v>
      </c>
      <c r="CI59" s="20">
        <v>0</v>
      </c>
      <c r="CJ59" s="20">
        <v>0</v>
      </c>
      <c r="CK59" s="20">
        <v>0</v>
      </c>
      <c r="CL59" s="20">
        <v>2468.85</v>
      </c>
      <c r="CM59" s="20">
        <v>2466.15</v>
      </c>
      <c r="CN59" s="20">
        <v>2925.35</v>
      </c>
      <c r="CO59" s="20">
        <v>0</v>
      </c>
      <c r="CP59" s="20">
        <v>0</v>
      </c>
      <c r="CQ59" s="20">
        <v>0</v>
      </c>
      <c r="CR59" s="20">
        <v>0</v>
      </c>
      <c r="CS59" s="20">
        <v>0</v>
      </c>
      <c r="CT59" s="20">
        <v>0</v>
      </c>
      <c r="CU59" s="20">
        <v>0</v>
      </c>
      <c r="CV59" s="20">
        <v>6.4</v>
      </c>
      <c r="CW59" s="20">
        <v>1690.85</v>
      </c>
      <c r="CX59" s="20">
        <v>638.5</v>
      </c>
      <c r="CY59" s="20">
        <v>314.45</v>
      </c>
      <c r="CZ59" s="20">
        <v>2.5499999999999998</v>
      </c>
      <c r="DA59" s="20">
        <v>480.5</v>
      </c>
      <c r="DB59" s="20">
        <v>237.9</v>
      </c>
      <c r="DC59" s="20">
        <v>130.80000000000001</v>
      </c>
      <c r="DD59" s="20">
        <v>28</v>
      </c>
      <c r="DE59" s="20">
        <v>60.3</v>
      </c>
      <c r="DF59" s="20">
        <v>123.25</v>
      </c>
      <c r="DG59" s="20">
        <v>397.4</v>
      </c>
      <c r="DH59" s="20">
        <v>364.6</v>
      </c>
      <c r="DI59" s="20">
        <v>451.71499999999997</v>
      </c>
      <c r="DJ59" s="20">
        <v>87.9</v>
      </c>
      <c r="DK59" s="20">
        <v>446.4</v>
      </c>
      <c r="DL59" s="20">
        <v>125.45</v>
      </c>
      <c r="DM59" s="20">
        <v>151.55000000000001</v>
      </c>
      <c r="DN59" s="20">
        <v>576.85</v>
      </c>
      <c r="DO59" s="20">
        <v>1564.55</v>
      </c>
      <c r="DP59" s="20">
        <v>107.7</v>
      </c>
      <c r="DQ59" s="20">
        <v>14.55</v>
      </c>
      <c r="DR59" s="20">
        <v>14.15</v>
      </c>
      <c r="DS59" s="20">
        <v>0</v>
      </c>
      <c r="DT59" s="20">
        <v>153.4</v>
      </c>
      <c r="DU59" s="20">
        <v>65.400000000000006</v>
      </c>
      <c r="DV59" s="20">
        <v>477.05</v>
      </c>
      <c r="DW59" s="20">
        <v>68.95</v>
      </c>
      <c r="DX59" s="20">
        <v>5.85</v>
      </c>
      <c r="DY59" s="20">
        <v>460.15</v>
      </c>
      <c r="DZ59" s="20">
        <v>252.85</v>
      </c>
      <c r="EA59" s="20">
        <v>361.55</v>
      </c>
      <c r="EB59" s="20">
        <v>456.05</v>
      </c>
      <c r="EC59" s="20">
        <v>480</v>
      </c>
      <c r="ED59" s="20">
        <v>236.8</v>
      </c>
      <c r="EE59" s="20">
        <v>996.4</v>
      </c>
      <c r="EF59" s="20">
        <v>270.45</v>
      </c>
      <c r="EG59" s="20">
        <v>1279.95</v>
      </c>
      <c r="EH59" s="20">
        <v>1630.2</v>
      </c>
      <c r="EI59" s="20">
        <v>192.5</v>
      </c>
      <c r="EJ59" s="20">
        <v>79.849999999999994</v>
      </c>
      <c r="EK59" s="20">
        <v>499.15</v>
      </c>
      <c r="EL59" s="20">
        <v>182.2</v>
      </c>
      <c r="EM59" s="20">
        <v>113.75</v>
      </c>
      <c r="EN59" s="20">
        <v>478.3</v>
      </c>
      <c r="EO59" s="20">
        <v>489.6</v>
      </c>
      <c r="EP59" s="20">
        <v>484.8</v>
      </c>
      <c r="EQ59" s="20">
        <v>209.45</v>
      </c>
      <c r="ER59" s="20">
        <v>651.4</v>
      </c>
      <c r="ES59" s="20">
        <v>119.9</v>
      </c>
      <c r="ET59" s="20">
        <v>1112.1500000000001</v>
      </c>
      <c r="EU59" s="20">
        <v>14.4</v>
      </c>
      <c r="EV59" s="20">
        <v>1470.05</v>
      </c>
      <c r="EW59" s="20">
        <v>1460.6</v>
      </c>
      <c r="EX59" s="20">
        <v>820.3</v>
      </c>
      <c r="EY59" s="20">
        <v>116.9</v>
      </c>
      <c r="EZ59" s="20">
        <v>229.9</v>
      </c>
      <c r="FA59" s="20">
        <v>480.1</v>
      </c>
      <c r="FB59" s="20">
        <v>227.65</v>
      </c>
      <c r="FC59" s="20">
        <v>0</v>
      </c>
      <c r="FD59" s="20">
        <v>0</v>
      </c>
      <c r="FE59" s="20">
        <v>404.4</v>
      </c>
      <c r="FF59" s="20">
        <v>0</v>
      </c>
      <c r="FG59" s="20">
        <v>0</v>
      </c>
      <c r="FH59" s="20">
        <v>149467.51</v>
      </c>
      <c r="FI59" s="21"/>
      <c r="FJ59" s="20">
        <v>198.7045</v>
      </c>
      <c r="FK59" s="20">
        <v>151.5</v>
      </c>
      <c r="FL59" s="20">
        <v>0</v>
      </c>
      <c r="FM59" s="20">
        <v>316.75</v>
      </c>
      <c r="FN59" s="20">
        <v>0</v>
      </c>
      <c r="FO59" s="20">
        <v>216.39500000000001</v>
      </c>
      <c r="FP59" s="20">
        <v>144.1</v>
      </c>
      <c r="FQ59" s="20">
        <v>381.05</v>
      </c>
      <c r="FR59" s="20">
        <v>1408.4994999999999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5" t="s">
        <v>789</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
      <c r="FK5" s="198" t="s">
        <v>518</v>
      </c>
      <c r="FL5" s="197"/>
      <c r="FM5" s="197"/>
      <c r="FN5" s="197"/>
      <c r="FO5" s="197"/>
      <c r="FP5" s="197"/>
      <c r="FQ5" s="197"/>
      <c r="FR5" s="197"/>
      <c r="FS5" s="197"/>
    </row>
    <row r="6" spans="1:175" ht="22.05" hidden="1" customHeight="1" x14ac:dyDescent="0.3">
      <c r="A6" s="194" t="s">
        <v>14</v>
      </c>
      <c r="B6" s="194" t="s">
        <v>519</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4" t="s">
        <v>520</v>
      </c>
      <c r="FJ6" s="1"/>
      <c r="FK6" s="10">
        <v>221</v>
      </c>
      <c r="FL6" s="10">
        <v>222</v>
      </c>
      <c r="FM6" s="10">
        <v>224</v>
      </c>
      <c r="FN6" s="10">
        <v>2187</v>
      </c>
      <c r="FO6" s="10">
        <v>227</v>
      </c>
      <c r="FP6" s="10">
        <v>49400</v>
      </c>
      <c r="FQ6" s="10">
        <v>199</v>
      </c>
      <c r="FR6" s="10">
        <v>200</v>
      </c>
      <c r="FS6" s="197" t="s">
        <v>521</v>
      </c>
    </row>
    <row r="7" spans="1:175" ht="15" hidden="1" customHeight="1" x14ac:dyDescent="0.3">
      <c r="A7" s="194"/>
      <c r="B7" s="194"/>
      <c r="C7" s="9" t="s">
        <v>522</v>
      </c>
      <c r="D7" s="9" t="s">
        <v>522</v>
      </c>
      <c r="E7" s="9" t="s">
        <v>523</v>
      </c>
      <c r="F7" s="9" t="s">
        <v>522</v>
      </c>
      <c r="G7" s="9" t="s">
        <v>522</v>
      </c>
      <c r="H7" s="9" t="s">
        <v>524</v>
      </c>
      <c r="I7" s="9" t="s">
        <v>524</v>
      </c>
      <c r="J7" s="9" t="s">
        <v>524</v>
      </c>
      <c r="K7" s="9" t="s">
        <v>524</v>
      </c>
      <c r="L7" s="9" t="s">
        <v>522</v>
      </c>
      <c r="M7" s="9" t="s">
        <v>522</v>
      </c>
      <c r="N7" s="9" t="s">
        <v>522</v>
      </c>
      <c r="O7" s="9" t="s">
        <v>522</v>
      </c>
      <c r="P7" s="9" t="s">
        <v>522</v>
      </c>
      <c r="Q7" s="9" t="s">
        <v>522</v>
      </c>
      <c r="R7" s="9" t="s">
        <v>522</v>
      </c>
      <c r="S7" s="9" t="s">
        <v>522</v>
      </c>
      <c r="T7" s="9" t="s">
        <v>522</v>
      </c>
      <c r="U7" s="9" t="s">
        <v>522</v>
      </c>
      <c r="V7" s="9" t="s">
        <v>522</v>
      </c>
      <c r="W7" s="9" t="s">
        <v>522</v>
      </c>
      <c r="X7" s="9" t="s">
        <v>522</v>
      </c>
      <c r="Y7" s="9" t="s">
        <v>522</v>
      </c>
      <c r="Z7" s="9" t="s">
        <v>523</v>
      </c>
      <c r="AA7" s="9" t="s">
        <v>523</v>
      </c>
      <c r="AB7" s="9" t="s">
        <v>522</v>
      </c>
      <c r="AC7" s="9" t="s">
        <v>523</v>
      </c>
      <c r="AD7" s="9" t="s">
        <v>523</v>
      </c>
      <c r="AE7" s="9" t="s">
        <v>523</v>
      </c>
      <c r="AF7" s="9" t="s">
        <v>523</v>
      </c>
      <c r="AG7" s="9" t="s">
        <v>523</v>
      </c>
      <c r="AH7" s="9" t="s">
        <v>523</v>
      </c>
      <c r="AI7" s="9" t="s">
        <v>523</v>
      </c>
      <c r="AJ7" s="9" t="s">
        <v>523</v>
      </c>
      <c r="AK7" s="9" t="s">
        <v>522</v>
      </c>
      <c r="AL7" s="9" t="s">
        <v>524</v>
      </c>
      <c r="AM7" s="9" t="s">
        <v>524</v>
      </c>
      <c r="AN7" s="9" t="s">
        <v>524</v>
      </c>
      <c r="AO7" s="9" t="s">
        <v>522</v>
      </c>
      <c r="AP7" s="9" t="s">
        <v>522</v>
      </c>
      <c r="AQ7" s="9" t="s">
        <v>522</v>
      </c>
      <c r="AR7" s="9" t="s">
        <v>522</v>
      </c>
      <c r="AS7" s="9" t="s">
        <v>522</v>
      </c>
      <c r="AT7" s="9" t="s">
        <v>522</v>
      </c>
      <c r="AU7" s="9" t="s">
        <v>522</v>
      </c>
      <c r="AV7" s="9" t="s">
        <v>523</v>
      </c>
      <c r="AW7" s="9" t="s">
        <v>522</v>
      </c>
      <c r="AX7" s="9" t="s">
        <v>522</v>
      </c>
      <c r="AY7" s="9" t="s">
        <v>522</v>
      </c>
      <c r="AZ7" s="9" t="s">
        <v>522</v>
      </c>
      <c r="BA7" s="9" t="s">
        <v>522</v>
      </c>
      <c r="BB7" s="9" t="s">
        <v>522</v>
      </c>
      <c r="BC7" s="9" t="s">
        <v>522</v>
      </c>
      <c r="BD7" s="9" t="s">
        <v>522</v>
      </c>
      <c r="BE7" s="9" t="s">
        <v>523</v>
      </c>
      <c r="BF7" s="9" t="s">
        <v>524</v>
      </c>
      <c r="BG7" s="9" t="s">
        <v>522</v>
      </c>
      <c r="BH7" s="9" t="s">
        <v>522</v>
      </c>
      <c r="BI7" s="9" t="s">
        <v>524</v>
      </c>
      <c r="BJ7" s="9" t="s">
        <v>524</v>
      </c>
      <c r="BK7" s="9" t="s">
        <v>524</v>
      </c>
      <c r="BL7" s="9" t="s">
        <v>523</v>
      </c>
      <c r="BM7" s="9" t="s">
        <v>523</v>
      </c>
      <c r="BN7" s="9" t="s">
        <v>523</v>
      </c>
      <c r="BO7" s="9" t="s">
        <v>522</v>
      </c>
      <c r="BP7" s="9" t="s">
        <v>522</v>
      </c>
      <c r="BQ7" s="9" t="s">
        <v>522</v>
      </c>
      <c r="BR7" s="9" t="s">
        <v>522</v>
      </c>
      <c r="BS7" s="9" t="s">
        <v>522</v>
      </c>
      <c r="BT7" s="9" t="s">
        <v>522</v>
      </c>
      <c r="BU7" s="9" t="s">
        <v>522</v>
      </c>
      <c r="BV7" s="9" t="s">
        <v>523</v>
      </c>
      <c r="BW7" s="9" t="s">
        <v>523</v>
      </c>
      <c r="BX7" s="9" t="s">
        <v>523</v>
      </c>
      <c r="BY7" s="9" t="s">
        <v>524</v>
      </c>
      <c r="BZ7" s="9" t="s">
        <v>523</v>
      </c>
      <c r="CA7" s="9" t="s">
        <v>522</v>
      </c>
      <c r="CB7" s="9" t="s">
        <v>524</v>
      </c>
      <c r="CC7" s="9" t="s">
        <v>522</v>
      </c>
      <c r="CD7" s="9" t="s">
        <v>522</v>
      </c>
      <c r="CE7" s="9" t="s">
        <v>522</v>
      </c>
      <c r="CF7" s="9" t="s">
        <v>522</v>
      </c>
      <c r="CG7" s="9" t="s">
        <v>522</v>
      </c>
      <c r="CH7" s="9" t="s">
        <v>522</v>
      </c>
      <c r="CI7" s="9" t="s">
        <v>522</v>
      </c>
      <c r="CJ7" s="9" t="s">
        <v>522</v>
      </c>
      <c r="CK7" s="9" t="s">
        <v>522</v>
      </c>
      <c r="CL7" s="9" t="s">
        <v>522</v>
      </c>
      <c r="CM7" s="9" t="s">
        <v>522</v>
      </c>
      <c r="CN7" s="9" t="s">
        <v>522</v>
      </c>
      <c r="CO7" s="9" t="s">
        <v>523</v>
      </c>
      <c r="CP7" s="9" t="s">
        <v>523</v>
      </c>
      <c r="CQ7" s="9" t="s">
        <v>523</v>
      </c>
      <c r="CR7" s="9" t="s">
        <v>523</v>
      </c>
      <c r="CS7" s="9" t="s">
        <v>522</v>
      </c>
      <c r="CT7" s="9" t="s">
        <v>522</v>
      </c>
      <c r="CU7" s="9" t="s">
        <v>522</v>
      </c>
      <c r="CV7" s="9" t="s">
        <v>522</v>
      </c>
      <c r="CW7" s="9" t="s">
        <v>523</v>
      </c>
      <c r="CX7" s="9" t="s">
        <v>524</v>
      </c>
      <c r="CY7" s="9" t="s">
        <v>524</v>
      </c>
      <c r="CZ7" s="9" t="s">
        <v>524</v>
      </c>
      <c r="DA7" s="9" t="s">
        <v>524</v>
      </c>
      <c r="DB7" s="9" t="s">
        <v>524</v>
      </c>
      <c r="DC7" s="9" t="s">
        <v>523</v>
      </c>
      <c r="DD7" s="9" t="s">
        <v>522</v>
      </c>
      <c r="DE7" s="9" t="s">
        <v>522</v>
      </c>
      <c r="DF7" s="9" t="s">
        <v>522</v>
      </c>
      <c r="DG7" s="9" t="s">
        <v>524</v>
      </c>
      <c r="DH7" s="9" t="s">
        <v>524</v>
      </c>
      <c r="DI7" s="9" t="s">
        <v>522</v>
      </c>
      <c r="DJ7" s="9" t="s">
        <v>522</v>
      </c>
      <c r="DK7" s="9" t="s">
        <v>523</v>
      </c>
      <c r="DL7" s="9" t="s">
        <v>523</v>
      </c>
      <c r="DM7" s="9" t="s">
        <v>522</v>
      </c>
      <c r="DN7" s="9" t="s">
        <v>522</v>
      </c>
      <c r="DO7" s="9" t="s">
        <v>522</v>
      </c>
      <c r="DP7" s="9" t="s">
        <v>522</v>
      </c>
      <c r="DQ7" s="9" t="s">
        <v>522</v>
      </c>
      <c r="DR7" s="9" t="s">
        <v>522</v>
      </c>
      <c r="DS7" s="9" t="s">
        <v>523</v>
      </c>
      <c r="DT7" s="9" t="s">
        <v>522</v>
      </c>
      <c r="DU7" s="9" t="s">
        <v>522</v>
      </c>
      <c r="DV7" s="9" t="s">
        <v>524</v>
      </c>
      <c r="DW7" s="9" t="s">
        <v>522</v>
      </c>
      <c r="DX7" s="9" t="s">
        <v>522</v>
      </c>
      <c r="DY7" s="9" t="s">
        <v>524</v>
      </c>
      <c r="DZ7" s="9" t="s">
        <v>522</v>
      </c>
      <c r="EA7" s="9" t="s">
        <v>522</v>
      </c>
      <c r="EB7" s="9" t="s">
        <v>522</v>
      </c>
      <c r="EC7" s="9" t="s">
        <v>524</v>
      </c>
      <c r="ED7" s="9" t="s">
        <v>524</v>
      </c>
      <c r="EE7" s="9" t="s">
        <v>523</v>
      </c>
      <c r="EF7" s="9" t="s">
        <v>522</v>
      </c>
      <c r="EG7" s="9" t="s">
        <v>522</v>
      </c>
      <c r="EH7" s="9" t="s">
        <v>522</v>
      </c>
      <c r="EI7" s="9" t="s">
        <v>522</v>
      </c>
      <c r="EJ7" s="9" t="s">
        <v>522</v>
      </c>
      <c r="EK7" s="9" t="s">
        <v>522</v>
      </c>
      <c r="EL7" s="9" t="s">
        <v>523</v>
      </c>
      <c r="EM7" s="9" t="s">
        <v>523</v>
      </c>
      <c r="EN7" s="9" t="s">
        <v>523</v>
      </c>
      <c r="EO7" s="9" t="s">
        <v>523</v>
      </c>
      <c r="EP7" s="9" t="s">
        <v>524</v>
      </c>
      <c r="EQ7" s="9" t="s">
        <v>523</v>
      </c>
      <c r="ER7" s="9" t="s">
        <v>523</v>
      </c>
      <c r="ES7" s="9" t="s">
        <v>523</v>
      </c>
      <c r="ET7" s="9" t="s">
        <v>522</v>
      </c>
      <c r="EU7" s="9" t="s">
        <v>522</v>
      </c>
      <c r="EV7" s="9" t="s">
        <v>522</v>
      </c>
      <c r="EW7" s="9" t="s">
        <v>523</v>
      </c>
      <c r="EX7" s="9" t="s">
        <v>523</v>
      </c>
      <c r="EY7" s="9" t="s">
        <v>524</v>
      </c>
      <c r="EZ7" s="9" t="s">
        <v>522</v>
      </c>
      <c r="FA7" s="9" t="s">
        <v>524</v>
      </c>
      <c r="FB7" s="9" t="s">
        <v>524</v>
      </c>
      <c r="FC7" s="9" t="s">
        <v>524</v>
      </c>
      <c r="FD7" s="9" t="s">
        <v>522</v>
      </c>
      <c r="FE7" s="9" t="s">
        <v>522</v>
      </c>
      <c r="FF7" s="9" t="s">
        <v>522</v>
      </c>
      <c r="FG7" s="9" t="s">
        <v>524</v>
      </c>
      <c r="FH7" s="9" t="s">
        <v>524</v>
      </c>
      <c r="FI7" s="194"/>
      <c r="FJ7" s="1"/>
      <c r="FK7" s="10" t="s">
        <v>524</v>
      </c>
      <c r="FL7" s="10" t="s">
        <v>522</v>
      </c>
      <c r="FM7" s="10" t="s">
        <v>524</v>
      </c>
      <c r="FN7" s="10" t="s">
        <v>524</v>
      </c>
      <c r="FO7" s="10" t="s">
        <v>524</v>
      </c>
      <c r="FP7" s="10" t="s">
        <v>524</v>
      </c>
      <c r="FQ7" s="10" t="s">
        <v>524</v>
      </c>
      <c r="FR7" s="10" t="s">
        <v>524</v>
      </c>
      <c r="FS7" s="197"/>
    </row>
    <row r="8" spans="1:175" ht="15" hidden="1" customHeight="1" x14ac:dyDescent="0.3">
      <c r="A8" s="194"/>
      <c r="B8" s="194"/>
      <c r="C8" s="9" t="s">
        <v>525</v>
      </c>
      <c r="D8" s="9" t="s">
        <v>525</v>
      </c>
      <c r="E8" s="9" t="s">
        <v>525</v>
      </c>
      <c r="F8" s="9" t="s">
        <v>525</v>
      </c>
      <c r="G8" s="9" t="s">
        <v>525</v>
      </c>
      <c r="H8" s="9" t="s">
        <v>526</v>
      </c>
      <c r="I8" s="9" t="s">
        <v>526</v>
      </c>
      <c r="J8" s="9" t="s">
        <v>525</v>
      </c>
      <c r="K8" s="9" t="s">
        <v>525</v>
      </c>
      <c r="L8" s="9" t="s">
        <v>526</v>
      </c>
      <c r="M8" s="9" t="s">
        <v>526</v>
      </c>
      <c r="N8" s="9" t="s">
        <v>526</v>
      </c>
      <c r="O8" s="9" t="s">
        <v>526</v>
      </c>
      <c r="P8" s="9" t="s">
        <v>526</v>
      </c>
      <c r="Q8" s="9" t="s">
        <v>526</v>
      </c>
      <c r="R8" s="9" t="s">
        <v>526</v>
      </c>
      <c r="S8" s="9" t="s">
        <v>526</v>
      </c>
      <c r="T8" s="9" t="s">
        <v>525</v>
      </c>
      <c r="U8" s="9" t="s">
        <v>525</v>
      </c>
      <c r="V8" s="9" t="s">
        <v>526</v>
      </c>
      <c r="W8" s="9" t="s">
        <v>526</v>
      </c>
      <c r="X8" s="9" t="s">
        <v>526</v>
      </c>
      <c r="Y8" s="9" t="s">
        <v>526</v>
      </c>
      <c r="Z8" s="9" t="s">
        <v>525</v>
      </c>
      <c r="AA8" s="9" t="s">
        <v>525</v>
      </c>
      <c r="AB8" s="9" t="s">
        <v>526</v>
      </c>
      <c r="AC8" s="9" t="s">
        <v>525</v>
      </c>
      <c r="AD8" s="9" t="s">
        <v>525</v>
      </c>
      <c r="AE8" s="9" t="s">
        <v>525</v>
      </c>
      <c r="AF8" s="9" t="s">
        <v>525</v>
      </c>
      <c r="AG8" s="9" t="s">
        <v>526</v>
      </c>
      <c r="AH8" s="9" t="s">
        <v>526</v>
      </c>
      <c r="AI8" s="9" t="s">
        <v>526</v>
      </c>
      <c r="AJ8" s="9" t="s">
        <v>525</v>
      </c>
      <c r="AK8" s="9" t="s">
        <v>525</v>
      </c>
      <c r="AL8" s="9" t="s">
        <v>526</v>
      </c>
      <c r="AM8" s="9" t="s">
        <v>526</v>
      </c>
      <c r="AN8" s="9" t="s">
        <v>526</v>
      </c>
      <c r="AO8" s="9" t="s">
        <v>525</v>
      </c>
      <c r="AP8" s="9" t="s">
        <v>525</v>
      </c>
      <c r="AQ8" s="9" t="s">
        <v>525</v>
      </c>
      <c r="AR8" s="9" t="s">
        <v>525</v>
      </c>
      <c r="AS8" s="9" t="s">
        <v>525</v>
      </c>
      <c r="AT8" s="9" t="s">
        <v>525</v>
      </c>
      <c r="AU8" s="9" t="s">
        <v>525</v>
      </c>
      <c r="AV8" s="9" t="s">
        <v>525</v>
      </c>
      <c r="AW8" s="9" t="s">
        <v>526</v>
      </c>
      <c r="AX8" s="9" t="s">
        <v>526</v>
      </c>
      <c r="AY8" s="9" t="s">
        <v>526</v>
      </c>
      <c r="AZ8" s="9" t="s">
        <v>525</v>
      </c>
      <c r="BA8" s="9" t="s">
        <v>525</v>
      </c>
      <c r="BB8" s="9" t="s">
        <v>525</v>
      </c>
      <c r="BC8" s="9" t="s">
        <v>525</v>
      </c>
      <c r="BD8" s="9" t="s">
        <v>525</v>
      </c>
      <c r="BE8" s="9" t="s">
        <v>525</v>
      </c>
      <c r="BF8" s="9" t="s">
        <v>525</v>
      </c>
      <c r="BG8" s="9" t="s">
        <v>525</v>
      </c>
      <c r="BH8" s="9" t="s">
        <v>525</v>
      </c>
      <c r="BI8" s="9" t="s">
        <v>526</v>
      </c>
      <c r="BJ8" s="9" t="s">
        <v>526</v>
      </c>
      <c r="BK8" s="9" t="s">
        <v>526</v>
      </c>
      <c r="BL8" s="9" t="s">
        <v>526</v>
      </c>
      <c r="BM8" s="9" t="s">
        <v>526</v>
      </c>
      <c r="BN8" s="9" t="s">
        <v>526</v>
      </c>
      <c r="BO8" s="9" t="s">
        <v>525</v>
      </c>
      <c r="BP8" s="9" t="s">
        <v>526</v>
      </c>
      <c r="BQ8" s="9" t="s">
        <v>526</v>
      </c>
      <c r="BR8" s="9" t="s">
        <v>526</v>
      </c>
      <c r="BS8" s="9" t="s">
        <v>526</v>
      </c>
      <c r="BT8" s="9" t="s">
        <v>526</v>
      </c>
      <c r="BU8" s="9" t="s">
        <v>526</v>
      </c>
      <c r="BV8" s="9" t="s">
        <v>526</v>
      </c>
      <c r="BW8" s="9" t="s">
        <v>526</v>
      </c>
      <c r="BX8" s="9" t="s">
        <v>526</v>
      </c>
      <c r="BY8" s="9" t="s">
        <v>525</v>
      </c>
      <c r="BZ8" s="9" t="s">
        <v>526</v>
      </c>
      <c r="CA8" s="9" t="s">
        <v>526</v>
      </c>
      <c r="CB8" s="9" t="s">
        <v>525</v>
      </c>
      <c r="CC8" s="9" t="s">
        <v>525</v>
      </c>
      <c r="CD8" s="9" t="s">
        <v>525</v>
      </c>
      <c r="CE8" s="9" t="s">
        <v>525</v>
      </c>
      <c r="CF8" s="9" t="s">
        <v>525</v>
      </c>
      <c r="CG8" s="9" t="s">
        <v>525</v>
      </c>
      <c r="CH8" s="9" t="s">
        <v>526</v>
      </c>
      <c r="CI8" s="9" t="s">
        <v>526</v>
      </c>
      <c r="CJ8" s="9" t="s">
        <v>526</v>
      </c>
      <c r="CK8" s="9" t="s">
        <v>526</v>
      </c>
      <c r="CL8" s="9" t="s">
        <v>526</v>
      </c>
      <c r="CM8" s="9" t="s">
        <v>526</v>
      </c>
      <c r="CN8" s="9" t="s">
        <v>526</v>
      </c>
      <c r="CO8" s="9" t="s">
        <v>526</v>
      </c>
      <c r="CP8" s="9" t="s">
        <v>526</v>
      </c>
      <c r="CQ8" s="9" t="s">
        <v>526</v>
      </c>
      <c r="CR8" s="9" t="s">
        <v>526</v>
      </c>
      <c r="CS8" s="9" t="s">
        <v>526</v>
      </c>
      <c r="CT8" s="9" t="s">
        <v>526</v>
      </c>
      <c r="CU8" s="9" t="s">
        <v>527</v>
      </c>
      <c r="CV8" s="9" t="s">
        <v>528</v>
      </c>
      <c r="CW8" s="9" t="s">
        <v>527</v>
      </c>
      <c r="CX8" s="9" t="s">
        <v>528</v>
      </c>
      <c r="CY8" s="9" t="s">
        <v>527</v>
      </c>
      <c r="CZ8" s="9" t="s">
        <v>525</v>
      </c>
      <c r="DA8" s="9" t="s">
        <v>525</v>
      </c>
      <c r="DB8" s="9" t="s">
        <v>525</v>
      </c>
      <c r="DC8" s="9" t="s">
        <v>525</v>
      </c>
      <c r="DD8" s="9" t="s">
        <v>525</v>
      </c>
      <c r="DE8" s="9" t="s">
        <v>525</v>
      </c>
      <c r="DF8" s="9" t="s">
        <v>525</v>
      </c>
      <c r="DG8" s="9" t="s">
        <v>525</v>
      </c>
      <c r="DH8" s="9" t="s">
        <v>525</v>
      </c>
      <c r="DI8" s="9" t="s">
        <v>525</v>
      </c>
      <c r="DJ8" s="9" t="s">
        <v>525</v>
      </c>
      <c r="DK8" s="9" t="s">
        <v>527</v>
      </c>
      <c r="DL8" s="9" t="s">
        <v>527</v>
      </c>
      <c r="DM8" s="9" t="s">
        <v>528</v>
      </c>
      <c r="DN8" s="9" t="s">
        <v>528</v>
      </c>
      <c r="DO8" s="9" t="s">
        <v>526</v>
      </c>
      <c r="DP8" s="9" t="s">
        <v>526</v>
      </c>
      <c r="DQ8" s="9" t="s">
        <v>526</v>
      </c>
      <c r="DR8" s="9" t="s">
        <v>526</v>
      </c>
      <c r="DS8" s="9" t="s">
        <v>527</v>
      </c>
      <c r="DT8" s="9" t="s">
        <v>525</v>
      </c>
      <c r="DU8" s="9" t="s">
        <v>525</v>
      </c>
      <c r="DV8" s="9" t="s">
        <v>525</v>
      </c>
      <c r="DW8" s="9" t="s">
        <v>525</v>
      </c>
      <c r="DX8" s="9" t="s">
        <v>525</v>
      </c>
      <c r="DY8" s="9" t="s">
        <v>525</v>
      </c>
      <c r="DZ8" s="9" t="s">
        <v>525</v>
      </c>
      <c r="EA8" s="9" t="s">
        <v>525</v>
      </c>
      <c r="EB8" s="9" t="s">
        <v>525</v>
      </c>
      <c r="EC8" s="9" t="s">
        <v>528</v>
      </c>
      <c r="ED8" s="9" t="s">
        <v>528</v>
      </c>
      <c r="EE8" s="9" t="s">
        <v>527</v>
      </c>
      <c r="EF8" s="9" t="s">
        <v>528</v>
      </c>
      <c r="EG8" s="9" t="s">
        <v>528</v>
      </c>
      <c r="EH8" s="9" t="s">
        <v>528</v>
      </c>
      <c r="EI8" s="9" t="s">
        <v>528</v>
      </c>
      <c r="EJ8" s="9" t="s">
        <v>525</v>
      </c>
      <c r="EK8" s="9" t="s">
        <v>525</v>
      </c>
      <c r="EL8" s="9" t="s">
        <v>525</v>
      </c>
      <c r="EM8" s="9" t="s">
        <v>525</v>
      </c>
      <c r="EN8" s="9" t="s">
        <v>525</v>
      </c>
      <c r="EO8" s="9" t="s">
        <v>525</v>
      </c>
      <c r="EP8" s="9" t="s">
        <v>528</v>
      </c>
      <c r="EQ8" s="9" t="s">
        <v>527</v>
      </c>
      <c r="ER8" s="9" t="s">
        <v>527</v>
      </c>
      <c r="ES8" s="9" t="s">
        <v>527</v>
      </c>
      <c r="ET8" s="9" t="s">
        <v>525</v>
      </c>
      <c r="EU8" s="9" t="s">
        <v>528</v>
      </c>
      <c r="EV8" s="9" t="s">
        <v>528</v>
      </c>
      <c r="EW8" s="9" t="s">
        <v>527</v>
      </c>
      <c r="EX8" s="9" t="s">
        <v>527</v>
      </c>
      <c r="EY8" s="9" t="s">
        <v>525</v>
      </c>
      <c r="EZ8" s="9" t="s">
        <v>525</v>
      </c>
      <c r="FA8" s="9" t="s">
        <v>526</v>
      </c>
      <c r="FB8" s="9" t="s">
        <v>526</v>
      </c>
      <c r="FC8" s="9" t="s">
        <v>526</v>
      </c>
      <c r="FD8" s="9" t="s">
        <v>526</v>
      </c>
      <c r="FE8" s="9" t="s">
        <v>526</v>
      </c>
      <c r="FF8" s="9" t="s">
        <v>526</v>
      </c>
      <c r="FG8" s="9" t="s">
        <v>526</v>
      </c>
      <c r="FH8" s="9" t="s">
        <v>526</v>
      </c>
      <c r="FI8" s="194"/>
      <c r="FJ8" s="1"/>
      <c r="FK8" s="10" t="s">
        <v>525</v>
      </c>
      <c r="FL8" s="10" t="s">
        <v>525</v>
      </c>
      <c r="FM8" s="10" t="s">
        <v>525</v>
      </c>
      <c r="FN8" s="10" t="s">
        <v>525</v>
      </c>
      <c r="FO8" s="10" t="s">
        <v>526</v>
      </c>
      <c r="FP8" s="10" t="s">
        <v>526</v>
      </c>
      <c r="FQ8" s="10" t="s">
        <v>525</v>
      </c>
      <c r="FR8" s="10" t="s">
        <v>525</v>
      </c>
      <c r="FS8" s="197"/>
    </row>
    <row r="9" spans="1:175" ht="40.049999999999997" customHeight="1" x14ac:dyDescent="0.3">
      <c r="A9" s="194"/>
      <c r="B9" s="194"/>
      <c r="C9" s="11" t="s">
        <v>529</v>
      </c>
      <c r="D9" s="11" t="s">
        <v>529</v>
      </c>
      <c r="E9" s="11" t="s">
        <v>530</v>
      </c>
      <c r="F9" s="11" t="s">
        <v>222</v>
      </c>
      <c r="G9" s="11" t="s">
        <v>222</v>
      </c>
      <c r="H9" s="11" t="s">
        <v>222</v>
      </c>
      <c r="I9" s="11" t="s">
        <v>222</v>
      </c>
      <c r="J9" s="11" t="s">
        <v>69</v>
      </c>
      <c r="K9" s="11" t="s">
        <v>69</v>
      </c>
      <c r="L9" s="11" t="s">
        <v>111</v>
      </c>
      <c r="M9" s="11" t="s">
        <v>111</v>
      </c>
      <c r="N9" s="11" t="s">
        <v>57</v>
      </c>
      <c r="O9" s="11" t="s">
        <v>57</v>
      </c>
      <c r="P9" s="11" t="s">
        <v>57</v>
      </c>
      <c r="Q9" s="11" t="s">
        <v>57</v>
      </c>
      <c r="R9" s="11" t="s">
        <v>57</v>
      </c>
      <c r="S9" s="11" t="s">
        <v>57</v>
      </c>
      <c r="T9" s="11" t="s">
        <v>57</v>
      </c>
      <c r="U9" s="11" t="s">
        <v>57</v>
      </c>
      <c r="V9" s="11" t="s">
        <v>428</v>
      </c>
      <c r="W9" s="11" t="s">
        <v>428</v>
      </c>
      <c r="X9" s="11" t="s">
        <v>428</v>
      </c>
      <c r="Y9" s="11" t="s">
        <v>428</v>
      </c>
      <c r="Z9" s="11" t="s">
        <v>212</v>
      </c>
      <c r="AA9" s="11" t="s">
        <v>218</v>
      </c>
      <c r="AB9" s="11" t="s">
        <v>218</v>
      </c>
      <c r="AC9" s="11" t="s">
        <v>26</v>
      </c>
      <c r="AD9" s="11" t="s">
        <v>26</v>
      </c>
      <c r="AE9" s="11" t="s">
        <v>26</v>
      </c>
      <c r="AF9" s="11" t="s">
        <v>26</v>
      </c>
      <c r="AG9" s="11" t="s">
        <v>26</v>
      </c>
      <c r="AH9" s="11" t="s">
        <v>26</v>
      </c>
      <c r="AI9" s="11" t="s">
        <v>26</v>
      </c>
      <c r="AJ9" s="11" t="s">
        <v>531</v>
      </c>
      <c r="AK9" s="11" t="s">
        <v>21</v>
      </c>
      <c r="AL9" s="11" t="s">
        <v>335</v>
      </c>
      <c r="AM9" s="11" t="s">
        <v>532</v>
      </c>
      <c r="AN9" s="11" t="s">
        <v>532</v>
      </c>
      <c r="AO9" s="11" t="s">
        <v>227</v>
      </c>
      <c r="AP9" s="11" t="s">
        <v>227</v>
      </c>
      <c r="AQ9" s="11" t="s">
        <v>533</v>
      </c>
      <c r="AR9" s="11" t="s">
        <v>534</v>
      </c>
      <c r="AS9" s="11" t="s">
        <v>534</v>
      </c>
      <c r="AT9" s="11" t="s">
        <v>280</v>
      </c>
      <c r="AU9" s="11" t="s">
        <v>535</v>
      </c>
      <c r="AV9" s="11" t="s">
        <v>536</v>
      </c>
      <c r="AW9" s="11" t="s">
        <v>53</v>
      </c>
      <c r="AX9" s="11" t="s">
        <v>53</v>
      </c>
      <c r="AY9" s="11" t="s">
        <v>53</v>
      </c>
      <c r="AZ9" s="11" t="s">
        <v>99</v>
      </c>
      <c r="BA9" s="11" t="s">
        <v>99</v>
      </c>
      <c r="BB9" s="11" t="s">
        <v>99</v>
      </c>
      <c r="BC9" s="11" t="s">
        <v>99</v>
      </c>
      <c r="BD9" s="11" t="s">
        <v>99</v>
      </c>
      <c r="BE9" s="11" t="s">
        <v>99</v>
      </c>
      <c r="BF9" s="11" t="s">
        <v>99</v>
      </c>
      <c r="BG9" s="11" t="s">
        <v>99</v>
      </c>
      <c r="BH9" s="11" t="s">
        <v>537</v>
      </c>
      <c r="BI9" s="11" t="s">
        <v>35</v>
      </c>
      <c r="BJ9" s="11" t="s">
        <v>35</v>
      </c>
      <c r="BK9" s="11" t="s">
        <v>35</v>
      </c>
      <c r="BL9" s="11" t="s">
        <v>39</v>
      </c>
      <c r="BM9" s="11" t="s">
        <v>39</v>
      </c>
      <c r="BN9" s="11" t="s">
        <v>39</v>
      </c>
      <c r="BO9" s="11" t="s">
        <v>39</v>
      </c>
      <c r="BP9" s="11" t="s">
        <v>39</v>
      </c>
      <c r="BQ9" s="11" t="s">
        <v>39</v>
      </c>
      <c r="BR9" s="11" t="s">
        <v>39</v>
      </c>
      <c r="BS9" s="11" t="s">
        <v>39</v>
      </c>
      <c r="BT9" s="11" t="s">
        <v>39</v>
      </c>
      <c r="BU9" s="11" t="s">
        <v>39</v>
      </c>
      <c r="BV9" s="11" t="s">
        <v>39</v>
      </c>
      <c r="BW9" s="11" t="s">
        <v>39</v>
      </c>
      <c r="BX9" s="11" t="s">
        <v>39</v>
      </c>
      <c r="BY9" s="11" t="s">
        <v>39</v>
      </c>
      <c r="BZ9" s="11" t="s">
        <v>538</v>
      </c>
      <c r="CA9" s="11" t="s">
        <v>538</v>
      </c>
      <c r="CB9" s="11" t="s">
        <v>539</v>
      </c>
      <c r="CC9" s="11" t="s">
        <v>76</v>
      </c>
      <c r="CD9" s="11" t="s">
        <v>76</v>
      </c>
      <c r="CE9" s="11" t="s">
        <v>76</v>
      </c>
      <c r="CF9" s="11" t="s">
        <v>76</v>
      </c>
      <c r="CG9" s="11" t="s">
        <v>76</v>
      </c>
      <c r="CH9" s="11" t="s">
        <v>76</v>
      </c>
      <c r="CI9" s="11" t="s">
        <v>76</v>
      </c>
      <c r="CJ9" s="11" t="s">
        <v>76</v>
      </c>
      <c r="CK9" s="11" t="s">
        <v>76</v>
      </c>
      <c r="CL9" s="11" t="s">
        <v>76</v>
      </c>
      <c r="CM9" s="11" t="s">
        <v>76</v>
      </c>
      <c r="CN9" s="11" t="s">
        <v>76</v>
      </c>
      <c r="CO9" s="11" t="s">
        <v>96</v>
      </c>
      <c r="CP9" s="11" t="s">
        <v>96</v>
      </c>
      <c r="CQ9" s="11" t="s">
        <v>96</v>
      </c>
      <c r="CR9" s="11" t="s">
        <v>96</v>
      </c>
      <c r="CS9" s="11" t="s">
        <v>107</v>
      </c>
      <c r="CT9" s="11" t="s">
        <v>107</v>
      </c>
      <c r="CU9" s="11" t="s">
        <v>540</v>
      </c>
      <c r="CV9" s="11" t="s">
        <v>541</v>
      </c>
      <c r="CW9" s="11" t="s">
        <v>542</v>
      </c>
      <c r="CX9" s="11" t="s">
        <v>543</v>
      </c>
      <c r="CY9" s="11" t="s">
        <v>544</v>
      </c>
      <c r="CZ9" s="11" t="s">
        <v>545</v>
      </c>
      <c r="DA9" s="11" t="s">
        <v>69</v>
      </c>
      <c r="DB9" s="11" t="s">
        <v>69</v>
      </c>
      <c r="DC9" s="11" t="s">
        <v>531</v>
      </c>
      <c r="DD9" s="11" t="s">
        <v>546</v>
      </c>
      <c r="DE9" s="11" t="s">
        <v>547</v>
      </c>
      <c r="DF9" s="11" t="s">
        <v>548</v>
      </c>
      <c r="DG9" s="11" t="s">
        <v>549</v>
      </c>
      <c r="DH9" s="11" t="s">
        <v>550</v>
      </c>
      <c r="DI9" s="11" t="s">
        <v>551</v>
      </c>
      <c r="DJ9" s="11" t="s">
        <v>552</v>
      </c>
      <c r="DK9" s="11" t="s">
        <v>553</v>
      </c>
      <c r="DL9" s="11" t="s">
        <v>554</v>
      </c>
      <c r="DM9" s="11" t="s">
        <v>555</v>
      </c>
      <c r="DN9" s="11" t="s">
        <v>556</v>
      </c>
      <c r="DO9" s="11" t="s">
        <v>557</v>
      </c>
      <c r="DP9" s="11" t="s">
        <v>557</v>
      </c>
      <c r="DQ9" s="11" t="s">
        <v>557</v>
      </c>
      <c r="DR9" s="11" t="s">
        <v>557</v>
      </c>
      <c r="DS9" s="11" t="s">
        <v>558</v>
      </c>
      <c r="DT9" s="11" t="s">
        <v>559</v>
      </c>
      <c r="DU9" s="11" t="s">
        <v>560</v>
      </c>
      <c r="DV9" s="11" t="s">
        <v>561</v>
      </c>
      <c r="DW9" s="11" t="s">
        <v>562</v>
      </c>
      <c r="DX9" s="11" t="s">
        <v>563</v>
      </c>
      <c r="DY9" s="11" t="s">
        <v>563</v>
      </c>
      <c r="DZ9" s="11" t="s">
        <v>563</v>
      </c>
      <c r="EA9" s="11" t="s">
        <v>563</v>
      </c>
      <c r="EB9" s="11" t="s">
        <v>564</v>
      </c>
      <c r="EC9" s="11" t="s">
        <v>565</v>
      </c>
      <c r="ED9" s="11" t="s">
        <v>565</v>
      </c>
      <c r="EE9" s="11" t="s">
        <v>39</v>
      </c>
      <c r="EF9" s="11" t="s">
        <v>39</v>
      </c>
      <c r="EG9" s="11" t="s">
        <v>39</v>
      </c>
      <c r="EH9" s="11" t="s">
        <v>39</v>
      </c>
      <c r="EI9" s="11" t="s">
        <v>39</v>
      </c>
      <c r="EJ9" s="11" t="s">
        <v>566</v>
      </c>
      <c r="EK9" s="11" t="s">
        <v>566</v>
      </c>
      <c r="EL9" s="11" t="s">
        <v>567</v>
      </c>
      <c r="EM9" s="11" t="s">
        <v>567</v>
      </c>
      <c r="EN9" s="11" t="s">
        <v>567</v>
      </c>
      <c r="EO9" s="11" t="s">
        <v>567</v>
      </c>
      <c r="EP9" s="11" t="s">
        <v>568</v>
      </c>
      <c r="EQ9" s="11" t="s">
        <v>303</v>
      </c>
      <c r="ER9" s="11" t="s">
        <v>569</v>
      </c>
      <c r="ES9" s="11" t="s">
        <v>76</v>
      </c>
      <c r="ET9" s="11" t="s">
        <v>76</v>
      </c>
      <c r="EU9" s="11" t="s">
        <v>76</v>
      </c>
      <c r="EV9" s="11" t="s">
        <v>76</v>
      </c>
      <c r="EW9" s="11" t="s">
        <v>76</v>
      </c>
      <c r="EX9" s="11" t="s">
        <v>570</v>
      </c>
      <c r="EY9" s="11" t="s">
        <v>571</v>
      </c>
      <c r="EZ9" s="11" t="s">
        <v>571</v>
      </c>
      <c r="FA9" s="11" t="s">
        <v>572</v>
      </c>
      <c r="FB9" s="11" t="s">
        <v>573</v>
      </c>
      <c r="FC9" s="11" t="s">
        <v>573</v>
      </c>
      <c r="FD9" s="11" t="s">
        <v>574</v>
      </c>
      <c r="FE9" s="11" t="s">
        <v>574</v>
      </c>
      <c r="FF9" s="11" t="s">
        <v>575</v>
      </c>
      <c r="FG9" s="11" t="s">
        <v>128</v>
      </c>
      <c r="FH9" s="11" t="s">
        <v>140</v>
      </c>
      <c r="FI9" s="194"/>
      <c r="FJ9" s="1"/>
      <c r="FK9" s="12" t="s">
        <v>576</v>
      </c>
      <c r="FL9" s="12" t="s">
        <v>577</v>
      </c>
      <c r="FM9" s="12" t="s">
        <v>578</v>
      </c>
      <c r="FN9" s="12" t="s">
        <v>579</v>
      </c>
      <c r="FO9" s="12" t="s">
        <v>580</v>
      </c>
      <c r="FP9" s="12" t="s">
        <v>581</v>
      </c>
      <c r="FQ9" s="12" t="s">
        <v>571</v>
      </c>
      <c r="FR9" s="12" t="s">
        <v>571</v>
      </c>
      <c r="FS9" s="197"/>
    </row>
    <row r="10" spans="1:175" ht="40.049999999999997" customHeight="1" x14ac:dyDescent="0.3">
      <c r="A10" s="194"/>
      <c r="B10" s="194"/>
      <c r="C10" s="9" t="s">
        <v>582</v>
      </c>
      <c r="D10" s="9" t="s">
        <v>583</v>
      </c>
      <c r="E10" s="9" t="s">
        <v>289</v>
      </c>
      <c r="F10" s="9" t="s">
        <v>223</v>
      </c>
      <c r="G10" s="9" t="s">
        <v>584</v>
      </c>
      <c r="H10" s="9" t="s">
        <v>585</v>
      </c>
      <c r="I10" s="9" t="s">
        <v>586</v>
      </c>
      <c r="J10" s="9" t="s">
        <v>587</v>
      </c>
      <c r="K10" s="9" t="s">
        <v>588</v>
      </c>
      <c r="L10" s="9" t="s">
        <v>589</v>
      </c>
      <c r="M10" s="9" t="s">
        <v>590</v>
      </c>
      <c r="N10" s="9" t="s">
        <v>591</v>
      </c>
      <c r="O10" s="9" t="s">
        <v>592</v>
      </c>
      <c r="P10" s="9" t="s">
        <v>593</v>
      </c>
      <c r="Q10" s="9" t="s">
        <v>594</v>
      </c>
      <c r="R10" s="9" t="s">
        <v>595</v>
      </c>
      <c r="S10" s="9" t="s">
        <v>596</v>
      </c>
      <c r="T10" s="9" t="s">
        <v>597</v>
      </c>
      <c r="U10" s="9" t="s">
        <v>598</v>
      </c>
      <c r="V10" s="9" t="s">
        <v>599</v>
      </c>
      <c r="W10" s="9" t="s">
        <v>600</v>
      </c>
      <c r="X10" s="9" t="s">
        <v>601</v>
      </c>
      <c r="Y10" s="9" t="s">
        <v>602</v>
      </c>
      <c r="Z10" s="9" t="s">
        <v>213</v>
      </c>
      <c r="AA10" s="9" t="s">
        <v>603</v>
      </c>
      <c r="AB10" s="9" t="s">
        <v>219</v>
      </c>
      <c r="AC10" s="9" t="s">
        <v>605</v>
      </c>
      <c r="AD10" s="9" t="s">
        <v>606</v>
      </c>
      <c r="AE10" s="9" t="s">
        <v>203</v>
      </c>
      <c r="AF10" s="9" t="s">
        <v>206</v>
      </c>
      <c r="AG10" s="9" t="s">
        <v>607</v>
      </c>
      <c r="AH10" s="9" t="s">
        <v>608</v>
      </c>
      <c r="AI10" s="9" t="s">
        <v>609</v>
      </c>
      <c r="AJ10" s="9" t="s">
        <v>610</v>
      </c>
      <c r="AK10" s="9" t="s">
        <v>611</v>
      </c>
      <c r="AL10" s="9" t="s">
        <v>612</v>
      </c>
      <c r="AM10" s="9" t="s">
        <v>613</v>
      </c>
      <c r="AN10" s="9" t="s">
        <v>614</v>
      </c>
      <c r="AO10" s="9" t="s">
        <v>615</v>
      </c>
      <c r="AP10" s="9" t="s">
        <v>228</v>
      </c>
      <c r="AQ10" s="9" t="s">
        <v>533</v>
      </c>
      <c r="AR10" s="9" t="s">
        <v>616</v>
      </c>
      <c r="AS10" s="9" t="s">
        <v>617</v>
      </c>
      <c r="AT10" s="9" t="s">
        <v>281</v>
      </c>
      <c r="AU10" s="9" t="s">
        <v>618</v>
      </c>
      <c r="AV10" s="9" t="s">
        <v>619</v>
      </c>
      <c r="AW10" s="9" t="s">
        <v>620</v>
      </c>
      <c r="AX10" s="9" t="s">
        <v>621</v>
      </c>
      <c r="AY10" s="9" t="s">
        <v>622</v>
      </c>
      <c r="AZ10" s="9" t="s">
        <v>623</v>
      </c>
      <c r="BA10" s="9" t="s">
        <v>624</v>
      </c>
      <c r="BB10" s="9" t="s">
        <v>625</v>
      </c>
      <c r="BC10" s="9" t="s">
        <v>626</v>
      </c>
      <c r="BD10" s="9" t="s">
        <v>627</v>
      </c>
      <c r="BE10" s="9" t="s">
        <v>628</v>
      </c>
      <c r="BF10" s="9" t="s">
        <v>629</v>
      </c>
      <c r="BG10" s="9" t="s">
        <v>630</v>
      </c>
      <c r="BH10" s="9" t="s">
        <v>235</v>
      </c>
      <c r="BI10" s="9" t="s">
        <v>631</v>
      </c>
      <c r="BJ10" s="9" t="s">
        <v>632</v>
      </c>
      <c r="BK10" s="9" t="s">
        <v>633</v>
      </c>
      <c r="BL10" s="9" t="s">
        <v>634</v>
      </c>
      <c r="BM10" s="9" t="s">
        <v>635</v>
      </c>
      <c r="BN10" s="9" t="s">
        <v>636</v>
      </c>
      <c r="BO10" s="9" t="s">
        <v>269</v>
      </c>
      <c r="BP10" s="9" t="s">
        <v>637</v>
      </c>
      <c r="BQ10" s="9" t="s">
        <v>638</v>
      </c>
      <c r="BR10" s="9" t="s">
        <v>639</v>
      </c>
      <c r="BS10" s="9" t="s">
        <v>640</v>
      </c>
      <c r="BT10" s="9" t="s">
        <v>641</v>
      </c>
      <c r="BU10" s="9" t="s">
        <v>642</v>
      </c>
      <c r="BV10" s="9" t="s">
        <v>643</v>
      </c>
      <c r="BW10" s="9" t="s">
        <v>644</v>
      </c>
      <c r="BX10" s="9" t="s">
        <v>645</v>
      </c>
      <c r="BY10" s="9" t="s">
        <v>260</v>
      </c>
      <c r="BZ10" s="9" t="s">
        <v>646</v>
      </c>
      <c r="CA10" s="9" t="s">
        <v>647</v>
      </c>
      <c r="CB10" s="9" t="s">
        <v>648</v>
      </c>
      <c r="CC10" s="9" t="s">
        <v>649</v>
      </c>
      <c r="CD10" s="9" t="s">
        <v>650</v>
      </c>
      <c r="CE10" s="9" t="s">
        <v>200</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667</v>
      </c>
      <c r="CW10" s="9" t="s">
        <v>668</v>
      </c>
      <c r="CX10" s="9" t="s">
        <v>669</v>
      </c>
      <c r="CY10" s="9" t="s">
        <v>670</v>
      </c>
      <c r="CZ10" s="9" t="s">
        <v>671</v>
      </c>
      <c r="DA10" s="9" t="s">
        <v>672</v>
      </c>
      <c r="DB10" s="9" t="s">
        <v>673</v>
      </c>
      <c r="DC10" s="9" t="s">
        <v>674</v>
      </c>
      <c r="DD10" s="9" t="s">
        <v>675</v>
      </c>
      <c r="DE10" s="9" t="s">
        <v>676</v>
      </c>
      <c r="DF10" s="9" t="s">
        <v>677</v>
      </c>
      <c r="DG10" s="9" t="s">
        <v>678</v>
      </c>
      <c r="DH10" s="9" t="s">
        <v>679</v>
      </c>
      <c r="DI10" s="9" t="s">
        <v>680</v>
      </c>
      <c r="DJ10" s="9" t="s">
        <v>681</v>
      </c>
      <c r="DK10" s="9" t="s">
        <v>682</v>
      </c>
      <c r="DL10" s="9" t="s">
        <v>683</v>
      </c>
      <c r="DM10" s="9" t="s">
        <v>684</v>
      </c>
      <c r="DN10" s="9" t="s">
        <v>685</v>
      </c>
      <c r="DO10" s="9" t="s">
        <v>686</v>
      </c>
      <c r="DP10" s="9" t="s">
        <v>687</v>
      </c>
      <c r="DQ10" s="9" t="s">
        <v>688</v>
      </c>
      <c r="DR10" s="9" t="s">
        <v>689</v>
      </c>
      <c r="DS10" s="9" t="s">
        <v>690</v>
      </c>
      <c r="DT10" s="9" t="s">
        <v>691</v>
      </c>
      <c r="DU10" s="9" t="s">
        <v>692</v>
      </c>
      <c r="DV10" s="9" t="s">
        <v>693</v>
      </c>
      <c r="DW10" s="9" t="s">
        <v>694</v>
      </c>
      <c r="DX10" s="9" t="s">
        <v>695</v>
      </c>
      <c r="DY10" s="9" t="s">
        <v>696</v>
      </c>
      <c r="DZ10" s="9" t="s">
        <v>697</v>
      </c>
      <c r="EA10" s="9" t="s">
        <v>698</v>
      </c>
      <c r="EB10" s="9" t="s">
        <v>699</v>
      </c>
      <c r="EC10" s="9" t="s">
        <v>700</v>
      </c>
      <c r="ED10" s="9" t="s">
        <v>701</v>
      </c>
      <c r="EE10" s="9" t="s">
        <v>702</v>
      </c>
      <c r="EF10" s="9" t="s">
        <v>703</v>
      </c>
      <c r="EG10" s="9" t="s">
        <v>704</v>
      </c>
      <c r="EH10" s="9" t="s">
        <v>705</v>
      </c>
      <c r="EI10" s="9" t="s">
        <v>706</v>
      </c>
      <c r="EJ10" s="9" t="s">
        <v>707</v>
      </c>
      <c r="EK10" s="9" t="s">
        <v>708</v>
      </c>
      <c r="EL10" s="9" t="s">
        <v>709</v>
      </c>
      <c r="EM10" s="9" t="s">
        <v>710</v>
      </c>
      <c r="EN10" s="9" t="s">
        <v>711</v>
      </c>
      <c r="EO10" s="9" t="s">
        <v>712</v>
      </c>
      <c r="EP10" s="9" t="s">
        <v>713</v>
      </c>
      <c r="EQ10" s="9" t="s">
        <v>304</v>
      </c>
      <c r="ER10" s="9" t="s">
        <v>714</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9" t="s">
        <v>728</v>
      </c>
      <c r="FG10" s="9" t="s">
        <v>729</v>
      </c>
      <c r="FH10" s="9" t="s">
        <v>730</v>
      </c>
      <c r="FI10" s="194" t="s">
        <v>790</v>
      </c>
      <c r="FJ10" s="1"/>
      <c r="FK10" s="10" t="s">
        <v>732</v>
      </c>
      <c r="FL10" s="10" t="s">
        <v>733</v>
      </c>
      <c r="FM10" s="10" t="s">
        <v>734</v>
      </c>
      <c r="FN10" s="10" t="s">
        <v>735</v>
      </c>
      <c r="FO10" s="10" t="s">
        <v>736</v>
      </c>
      <c r="FP10" s="10" t="s">
        <v>737</v>
      </c>
      <c r="FQ10" s="10" t="s">
        <v>738</v>
      </c>
      <c r="FR10" s="10" t="s">
        <v>739</v>
      </c>
      <c r="FS10" s="197" t="s">
        <v>790</v>
      </c>
    </row>
    <row r="11" spans="1:175" ht="24" customHeight="1" x14ac:dyDescent="0.3">
      <c r="A11" s="13" t="s">
        <v>18</v>
      </c>
      <c r="B11" s="13" t="s">
        <v>740</v>
      </c>
      <c r="C11" s="14"/>
      <c r="D11" s="14"/>
      <c r="E11" s="14">
        <v>14.3</v>
      </c>
      <c r="F11" s="14">
        <v>28.9</v>
      </c>
      <c r="G11" s="14">
        <v>15</v>
      </c>
      <c r="H11" s="14"/>
      <c r="I11" s="14"/>
      <c r="J11" s="14">
        <v>-10</v>
      </c>
      <c r="K11" s="14">
        <v>16.600000000000001</v>
      </c>
      <c r="L11" s="14"/>
      <c r="M11" s="14"/>
      <c r="N11" s="14">
        <v>-33.799999999999997</v>
      </c>
      <c r="O11" s="14">
        <v>-45.1</v>
      </c>
      <c r="P11" s="14">
        <v>-17.399999999999999</v>
      </c>
      <c r="Q11" s="14">
        <v>19.3</v>
      </c>
      <c r="R11" s="14"/>
      <c r="S11" s="14"/>
      <c r="T11" s="14">
        <v>65.099999999999994</v>
      </c>
      <c r="U11" s="14">
        <v>0</v>
      </c>
      <c r="V11" s="14"/>
      <c r="W11" s="14"/>
      <c r="X11" s="14"/>
      <c r="Y11" s="14"/>
      <c r="Z11" s="14">
        <v>18.3</v>
      </c>
      <c r="AA11" s="14">
        <v>0.9</v>
      </c>
      <c r="AB11" s="14">
        <v>0</v>
      </c>
      <c r="AC11" s="14">
        <v>-3.3</v>
      </c>
      <c r="AD11" s="14">
        <v>2.4</v>
      </c>
      <c r="AE11" s="14">
        <v>4</v>
      </c>
      <c r="AF11" s="14"/>
      <c r="AG11" s="14"/>
      <c r="AH11" s="14"/>
      <c r="AI11" s="14"/>
      <c r="AJ11" s="14">
        <v>15</v>
      </c>
      <c r="AK11" s="14">
        <v>8.6999999999999993</v>
      </c>
      <c r="AL11" s="14"/>
      <c r="AM11" s="14"/>
      <c r="AN11" s="14"/>
      <c r="AO11" s="14">
        <v>-1.4</v>
      </c>
      <c r="AP11" s="14">
        <v>-5.5</v>
      </c>
      <c r="AQ11" s="14">
        <v>6</v>
      </c>
      <c r="AR11" s="14">
        <v>-1.7</v>
      </c>
      <c r="AS11" s="14">
        <v>-3.8</v>
      </c>
      <c r="AT11" s="14">
        <v>0.2</v>
      </c>
      <c r="AU11" s="14">
        <v>2.7</v>
      </c>
      <c r="AV11" s="14">
        <v>0.7</v>
      </c>
      <c r="AW11" s="14">
        <v>-11.9</v>
      </c>
      <c r="AX11" s="14">
        <v>-24.4</v>
      </c>
      <c r="AY11" s="14">
        <v>-45.9</v>
      </c>
      <c r="AZ11" s="14">
        <v>3.7</v>
      </c>
      <c r="BA11" s="14">
        <v>-1.3</v>
      </c>
      <c r="BB11" s="14">
        <v>0.4</v>
      </c>
      <c r="BC11" s="14">
        <v>-6</v>
      </c>
      <c r="BD11" s="14"/>
      <c r="BE11" s="14">
        <v>1.1000000000000001</v>
      </c>
      <c r="BF11" s="14">
        <v>-0.1</v>
      </c>
      <c r="BG11" s="14">
        <v>6.8</v>
      </c>
      <c r="BH11" s="14">
        <v>0</v>
      </c>
      <c r="BI11" s="14"/>
      <c r="BJ11" s="14"/>
      <c r="BK11" s="14"/>
      <c r="BL11" s="14"/>
      <c r="BM11" s="14"/>
      <c r="BN11" s="14"/>
      <c r="BO11" s="14">
        <v>4.4000000000000004</v>
      </c>
      <c r="BP11" s="14"/>
      <c r="BQ11" s="14">
        <v>-62.1</v>
      </c>
      <c r="BR11" s="14"/>
      <c r="BS11" s="14"/>
      <c r="BT11" s="14"/>
      <c r="BU11" s="14"/>
      <c r="BV11" s="14"/>
      <c r="BW11" s="14"/>
      <c r="BX11" s="14"/>
      <c r="BY11" s="14"/>
      <c r="BZ11" s="14"/>
      <c r="CA11" s="14"/>
      <c r="CB11" s="14">
        <v>-0.4</v>
      </c>
      <c r="CC11" s="14">
        <v>17.899999999999999</v>
      </c>
      <c r="CD11" s="14">
        <v>13.1</v>
      </c>
      <c r="CE11" s="14">
        <v>1.5</v>
      </c>
      <c r="CF11" s="14">
        <v>10.1</v>
      </c>
      <c r="CG11" s="14">
        <v>0</v>
      </c>
      <c r="CH11" s="14"/>
      <c r="CI11" s="14"/>
      <c r="CJ11" s="14"/>
      <c r="CK11" s="14">
        <v>10</v>
      </c>
      <c r="CL11" s="14">
        <v>8.6</v>
      </c>
      <c r="CM11" s="14">
        <v>-26.1</v>
      </c>
      <c r="CN11" s="14"/>
      <c r="CO11" s="14"/>
      <c r="CP11" s="14"/>
      <c r="CQ11" s="14"/>
      <c r="CR11" s="14"/>
      <c r="CS11" s="14"/>
      <c r="CT11" s="14"/>
      <c r="CU11" s="14"/>
      <c r="CV11" s="14">
        <v>-3.5</v>
      </c>
      <c r="CW11" s="14">
        <v>0</v>
      </c>
      <c r="CX11" s="14"/>
      <c r="CY11" s="14"/>
      <c r="CZ11" s="14">
        <v>1.5</v>
      </c>
      <c r="DA11" s="14">
        <v>-0.1</v>
      </c>
      <c r="DB11" s="14">
        <v>-0.9</v>
      </c>
      <c r="DC11" s="14"/>
      <c r="DD11" s="14">
        <v>0</v>
      </c>
      <c r="DE11" s="14">
        <v>1.7</v>
      </c>
      <c r="DF11" s="14">
        <v>1.5</v>
      </c>
      <c r="DG11" s="14">
        <v>-0.9</v>
      </c>
      <c r="DH11" s="14">
        <v>0.1</v>
      </c>
      <c r="DI11" s="14">
        <v>0.6</v>
      </c>
      <c r="DJ11" s="14"/>
      <c r="DK11" s="14">
        <v>0</v>
      </c>
      <c r="DL11" s="14">
        <v>0</v>
      </c>
      <c r="DM11" s="14">
        <v>-4.4000000000000004</v>
      </c>
      <c r="DN11" s="14">
        <v>-3.4</v>
      </c>
      <c r="DO11" s="14">
        <v>1.8</v>
      </c>
      <c r="DP11" s="14">
        <v>0</v>
      </c>
      <c r="DQ11" s="14">
        <v>0</v>
      </c>
      <c r="DR11" s="14"/>
      <c r="DS11" s="14">
        <v>0</v>
      </c>
      <c r="DT11" s="14">
        <v>0.2</v>
      </c>
      <c r="DU11" s="14">
        <v>-0.1</v>
      </c>
      <c r="DV11" s="14">
        <v>0.4</v>
      </c>
      <c r="DW11" s="14"/>
      <c r="DX11" s="14">
        <v>-4.2</v>
      </c>
      <c r="DY11" s="14">
        <v>1.1000000000000001</v>
      </c>
      <c r="DZ11" s="14">
        <v>0.6</v>
      </c>
      <c r="EA11" s="14">
        <v>1.4</v>
      </c>
      <c r="EB11" s="14">
        <v>1.1000000000000001</v>
      </c>
      <c r="EC11" s="14">
        <v>0.8</v>
      </c>
      <c r="ED11" s="14">
        <v>4</v>
      </c>
      <c r="EE11" s="14">
        <v>0</v>
      </c>
      <c r="EF11" s="14">
        <v>-6.6</v>
      </c>
      <c r="EG11" s="14">
        <v>-8.3000000000000007</v>
      </c>
      <c r="EH11" s="14"/>
      <c r="EI11" s="14"/>
      <c r="EJ11" s="14">
        <v>2.4</v>
      </c>
      <c r="EK11" s="14">
        <v>-0.1</v>
      </c>
      <c r="EL11" s="14">
        <v>1</v>
      </c>
      <c r="EM11" s="14">
        <v>0.2</v>
      </c>
      <c r="EN11" s="14">
        <v>0.2</v>
      </c>
      <c r="EO11" s="14">
        <v>0.2</v>
      </c>
      <c r="EP11" s="14"/>
      <c r="EQ11" s="14">
        <v>0</v>
      </c>
      <c r="ER11" s="14">
        <v>0</v>
      </c>
      <c r="ES11" s="14">
        <v>0</v>
      </c>
      <c r="ET11" s="14">
        <v>-0.2</v>
      </c>
      <c r="EU11" s="14">
        <v>-0.6</v>
      </c>
      <c r="EV11" s="14">
        <v>0</v>
      </c>
      <c r="EW11" s="14">
        <v>0</v>
      </c>
      <c r="EX11" s="14">
        <v>0</v>
      </c>
      <c r="EY11" s="14">
        <v>0.8</v>
      </c>
      <c r="EZ11" s="14">
        <v>1.4</v>
      </c>
      <c r="FA11" s="14">
        <v>3.4</v>
      </c>
      <c r="FB11" s="14"/>
      <c r="FC11" s="14"/>
      <c r="FD11" s="14"/>
      <c r="FE11" s="14"/>
      <c r="FF11" s="14">
        <v>0.9</v>
      </c>
      <c r="FG11" s="14"/>
      <c r="FH11" s="14"/>
      <c r="FI11" s="14">
        <v>-10.5</v>
      </c>
      <c r="FJ11" s="15"/>
      <c r="FK11" s="14"/>
      <c r="FL11" s="14"/>
      <c r="FM11" s="14"/>
      <c r="FN11" s="14">
        <v>1.8</v>
      </c>
      <c r="FO11" s="14"/>
      <c r="FP11" s="14"/>
      <c r="FQ11" s="14">
        <v>-0.3</v>
      </c>
      <c r="FR11" s="14">
        <v>1.1000000000000001</v>
      </c>
      <c r="FS11" s="14">
        <v>2.6</v>
      </c>
    </row>
    <row r="12" spans="1:175" ht="24" customHeight="1" x14ac:dyDescent="0.3">
      <c r="A12" s="16" t="s">
        <v>18</v>
      </c>
      <c r="B12" s="16" t="s">
        <v>741</v>
      </c>
      <c r="C12" s="17"/>
      <c r="D12" s="17"/>
      <c r="E12" s="17">
        <v>13.8</v>
      </c>
      <c r="F12" s="17">
        <v>24.6</v>
      </c>
      <c r="G12" s="17">
        <v>14.2</v>
      </c>
      <c r="H12" s="17"/>
      <c r="I12" s="17"/>
      <c r="J12" s="17">
        <v>-11.1</v>
      </c>
      <c r="K12" s="17">
        <v>14.8</v>
      </c>
      <c r="L12" s="17"/>
      <c r="M12" s="17"/>
      <c r="N12" s="17">
        <v>-40.4</v>
      </c>
      <c r="O12" s="17">
        <v>-49.7</v>
      </c>
      <c r="P12" s="17">
        <v>-21.8</v>
      </c>
      <c r="Q12" s="17">
        <v>9.3000000000000007</v>
      </c>
      <c r="R12" s="17"/>
      <c r="S12" s="17"/>
      <c r="T12" s="17">
        <v>57.5</v>
      </c>
      <c r="U12" s="17">
        <v>0.1</v>
      </c>
      <c r="V12" s="17"/>
      <c r="W12" s="17"/>
      <c r="X12" s="17"/>
      <c r="Y12" s="17"/>
      <c r="Z12" s="17">
        <v>20.5</v>
      </c>
      <c r="AA12" s="17">
        <v>0.5</v>
      </c>
      <c r="AB12" s="17">
        <v>0</v>
      </c>
      <c r="AC12" s="17">
        <v>-3.4</v>
      </c>
      <c r="AD12" s="17">
        <v>1.8</v>
      </c>
      <c r="AE12" s="17">
        <v>2.8</v>
      </c>
      <c r="AF12" s="17"/>
      <c r="AG12" s="17"/>
      <c r="AH12" s="17"/>
      <c r="AI12" s="17"/>
      <c r="AJ12" s="17">
        <v>14.6</v>
      </c>
      <c r="AK12" s="17">
        <v>5.2</v>
      </c>
      <c r="AL12" s="17"/>
      <c r="AM12" s="17"/>
      <c r="AN12" s="17"/>
      <c r="AO12" s="17">
        <v>-1.5</v>
      </c>
      <c r="AP12" s="17">
        <v>-5.6</v>
      </c>
      <c r="AQ12" s="17">
        <v>5.8</v>
      </c>
      <c r="AR12" s="17">
        <v>-1.3</v>
      </c>
      <c r="AS12" s="17">
        <v>-3.8</v>
      </c>
      <c r="AT12" s="17">
        <v>0.2</v>
      </c>
      <c r="AU12" s="17">
        <v>2.7</v>
      </c>
      <c r="AV12" s="17">
        <v>0.7</v>
      </c>
      <c r="AW12" s="17">
        <v>-22.3</v>
      </c>
      <c r="AX12" s="17">
        <v>-35.9</v>
      </c>
      <c r="AY12" s="17">
        <v>-47.8</v>
      </c>
      <c r="AZ12" s="17">
        <v>5.3</v>
      </c>
      <c r="BA12" s="17">
        <v>-1.3</v>
      </c>
      <c r="BB12" s="17">
        <v>0.4</v>
      </c>
      <c r="BC12" s="17">
        <v>-5.4</v>
      </c>
      <c r="BD12" s="17"/>
      <c r="BE12" s="17">
        <v>1</v>
      </c>
      <c r="BF12" s="17">
        <v>-0.1</v>
      </c>
      <c r="BG12" s="17">
        <v>8.5</v>
      </c>
      <c r="BH12" s="17">
        <v>-1.4</v>
      </c>
      <c r="BI12" s="17"/>
      <c r="BJ12" s="17"/>
      <c r="BK12" s="17"/>
      <c r="BL12" s="17"/>
      <c r="BM12" s="17"/>
      <c r="BN12" s="17"/>
      <c r="BO12" s="17">
        <v>2.5</v>
      </c>
      <c r="BP12" s="17"/>
      <c r="BQ12" s="17">
        <v>0</v>
      </c>
      <c r="BR12" s="17"/>
      <c r="BS12" s="17"/>
      <c r="BT12" s="17"/>
      <c r="BU12" s="17"/>
      <c r="BV12" s="17"/>
      <c r="BW12" s="17"/>
      <c r="BX12" s="17"/>
      <c r="BY12" s="17"/>
      <c r="BZ12" s="17"/>
      <c r="CA12" s="17"/>
      <c r="CB12" s="17">
        <v>-0.3</v>
      </c>
      <c r="CC12" s="17">
        <v>15.8</v>
      </c>
      <c r="CD12" s="17">
        <v>15.9</v>
      </c>
      <c r="CE12" s="17">
        <v>1.6</v>
      </c>
      <c r="CF12" s="17">
        <v>10.1</v>
      </c>
      <c r="CG12" s="17">
        <v>-0.1</v>
      </c>
      <c r="CH12" s="17"/>
      <c r="CI12" s="17"/>
      <c r="CJ12" s="17"/>
      <c r="CK12" s="17">
        <v>4.0999999999999996</v>
      </c>
      <c r="CL12" s="17">
        <v>2.7</v>
      </c>
      <c r="CM12" s="17">
        <v>-35</v>
      </c>
      <c r="CN12" s="17"/>
      <c r="CO12" s="17"/>
      <c r="CP12" s="17"/>
      <c r="CQ12" s="17"/>
      <c r="CR12" s="17"/>
      <c r="CS12" s="17"/>
      <c r="CT12" s="17"/>
      <c r="CU12" s="17"/>
      <c r="CV12" s="17">
        <v>-3</v>
      </c>
      <c r="CW12" s="17">
        <v>0</v>
      </c>
      <c r="CX12" s="17"/>
      <c r="CY12" s="17"/>
      <c r="CZ12" s="17">
        <v>1.5</v>
      </c>
      <c r="DA12" s="17">
        <v>0</v>
      </c>
      <c r="DB12" s="17">
        <v>-0.9</v>
      </c>
      <c r="DC12" s="17"/>
      <c r="DD12" s="17">
        <v>0.1</v>
      </c>
      <c r="DE12" s="17">
        <v>1.7</v>
      </c>
      <c r="DF12" s="17">
        <v>1.5</v>
      </c>
      <c r="DG12" s="17">
        <v>-0.7</v>
      </c>
      <c r="DH12" s="17">
        <v>0.1</v>
      </c>
      <c r="DI12" s="17">
        <v>0.6</v>
      </c>
      <c r="DJ12" s="17"/>
      <c r="DK12" s="17">
        <v>0</v>
      </c>
      <c r="DL12" s="17">
        <v>0</v>
      </c>
      <c r="DM12" s="17">
        <v>-5</v>
      </c>
      <c r="DN12" s="17">
        <v>-4.3</v>
      </c>
      <c r="DO12" s="17">
        <v>1.8</v>
      </c>
      <c r="DP12" s="17">
        <v>0</v>
      </c>
      <c r="DQ12" s="17">
        <v>0</v>
      </c>
      <c r="DR12" s="17"/>
      <c r="DS12" s="17">
        <v>0</v>
      </c>
      <c r="DT12" s="17">
        <v>0.2</v>
      </c>
      <c r="DU12" s="17">
        <v>-0.2</v>
      </c>
      <c r="DV12" s="17">
        <v>0.4</v>
      </c>
      <c r="DW12" s="17"/>
      <c r="DX12" s="17">
        <v>-4.2</v>
      </c>
      <c r="DY12" s="17">
        <v>0.8</v>
      </c>
      <c r="DZ12" s="17">
        <v>0.8</v>
      </c>
      <c r="EA12" s="17">
        <v>1.4</v>
      </c>
      <c r="EB12" s="17">
        <v>1.1000000000000001</v>
      </c>
      <c r="EC12" s="17">
        <v>0.8</v>
      </c>
      <c r="ED12" s="17">
        <v>4</v>
      </c>
      <c r="EE12" s="17">
        <v>0</v>
      </c>
      <c r="EF12" s="17">
        <v>-8.6</v>
      </c>
      <c r="EG12" s="17">
        <v>-9.3000000000000007</v>
      </c>
      <c r="EH12" s="17"/>
      <c r="EI12" s="17"/>
      <c r="EJ12" s="17">
        <v>2.4</v>
      </c>
      <c r="EK12" s="17">
        <v>-0.1</v>
      </c>
      <c r="EL12" s="17">
        <v>1</v>
      </c>
      <c r="EM12" s="17">
        <v>0.2</v>
      </c>
      <c r="EN12" s="17">
        <v>0.2</v>
      </c>
      <c r="EO12" s="17">
        <v>0.2</v>
      </c>
      <c r="EP12" s="17"/>
      <c r="EQ12" s="17">
        <v>0</v>
      </c>
      <c r="ER12" s="17">
        <v>0</v>
      </c>
      <c r="ES12" s="17">
        <v>0</v>
      </c>
      <c r="ET12" s="17">
        <v>-0.2</v>
      </c>
      <c r="EU12" s="17">
        <v>-2.2000000000000002</v>
      </c>
      <c r="EV12" s="17">
        <v>0</v>
      </c>
      <c r="EW12" s="17">
        <v>0</v>
      </c>
      <c r="EX12" s="17">
        <v>0</v>
      </c>
      <c r="EY12" s="17">
        <v>0.8</v>
      </c>
      <c r="EZ12" s="17">
        <v>1.4</v>
      </c>
      <c r="FA12" s="17">
        <v>3.3</v>
      </c>
      <c r="FB12" s="17"/>
      <c r="FC12" s="17"/>
      <c r="FD12" s="17"/>
      <c r="FE12" s="17"/>
      <c r="FF12" s="17">
        <v>3.3</v>
      </c>
      <c r="FG12" s="17"/>
      <c r="FH12" s="17"/>
      <c r="FI12" s="17">
        <v>-40.299999999999997</v>
      </c>
      <c r="FJ12" s="15"/>
      <c r="FK12" s="17"/>
      <c r="FL12" s="17"/>
      <c r="FM12" s="17"/>
      <c r="FN12" s="17">
        <v>1.7</v>
      </c>
      <c r="FO12" s="17"/>
      <c r="FP12" s="17"/>
      <c r="FQ12" s="17">
        <v>-0.5</v>
      </c>
      <c r="FR12" s="17">
        <v>-0.3</v>
      </c>
      <c r="FS12" s="17">
        <v>0.9</v>
      </c>
    </row>
    <row r="13" spans="1:175" ht="24" customHeight="1" x14ac:dyDescent="0.3">
      <c r="A13" s="16" t="s">
        <v>18</v>
      </c>
      <c r="B13" s="16" t="s">
        <v>742</v>
      </c>
      <c r="C13" s="17"/>
      <c r="D13" s="17"/>
      <c r="E13" s="17">
        <v>14.1</v>
      </c>
      <c r="F13" s="17">
        <v>25.2</v>
      </c>
      <c r="G13" s="17">
        <v>15.2</v>
      </c>
      <c r="H13" s="17"/>
      <c r="I13" s="17"/>
      <c r="J13" s="17">
        <v>-13.1</v>
      </c>
      <c r="K13" s="17">
        <v>5.2</v>
      </c>
      <c r="L13" s="17"/>
      <c r="M13" s="17"/>
      <c r="N13" s="17">
        <v>-45.5</v>
      </c>
      <c r="O13" s="17">
        <v>-52.9</v>
      </c>
      <c r="P13" s="17">
        <v>-26</v>
      </c>
      <c r="Q13" s="17">
        <v>0.9</v>
      </c>
      <c r="R13" s="17"/>
      <c r="S13" s="17"/>
      <c r="T13" s="17">
        <v>58.4</v>
      </c>
      <c r="U13" s="17">
        <v>0.3</v>
      </c>
      <c r="V13" s="17"/>
      <c r="W13" s="17"/>
      <c r="X13" s="17"/>
      <c r="Y13" s="17"/>
      <c r="Z13" s="17">
        <v>20.7</v>
      </c>
      <c r="AA13" s="17">
        <v>0.9</v>
      </c>
      <c r="AB13" s="17">
        <v>0</v>
      </c>
      <c r="AC13" s="17">
        <v>-3.4</v>
      </c>
      <c r="AD13" s="17">
        <v>1.7</v>
      </c>
      <c r="AE13" s="17">
        <v>2.5</v>
      </c>
      <c r="AF13" s="17"/>
      <c r="AG13" s="17"/>
      <c r="AH13" s="17"/>
      <c r="AI13" s="17"/>
      <c r="AJ13" s="17">
        <v>16.3</v>
      </c>
      <c r="AK13" s="17">
        <v>2.4</v>
      </c>
      <c r="AL13" s="17"/>
      <c r="AM13" s="17"/>
      <c r="AN13" s="17"/>
      <c r="AO13" s="17">
        <v>-1.2</v>
      </c>
      <c r="AP13" s="17">
        <v>-6.6</v>
      </c>
      <c r="AQ13" s="17">
        <v>5.7</v>
      </c>
      <c r="AR13" s="17">
        <v>-1.8</v>
      </c>
      <c r="AS13" s="17">
        <v>-4.0999999999999996</v>
      </c>
      <c r="AT13" s="17">
        <v>0.5</v>
      </c>
      <c r="AU13" s="17">
        <v>2.7</v>
      </c>
      <c r="AV13" s="17">
        <v>1.7</v>
      </c>
      <c r="AW13" s="17">
        <v>-26</v>
      </c>
      <c r="AX13" s="17">
        <v>-40.6</v>
      </c>
      <c r="AY13" s="17">
        <v>-52.1</v>
      </c>
      <c r="AZ13" s="17">
        <v>-2.4</v>
      </c>
      <c r="BA13" s="17">
        <v>-1.3</v>
      </c>
      <c r="BB13" s="17">
        <v>0.1</v>
      </c>
      <c r="BC13" s="17">
        <v>-4.8</v>
      </c>
      <c r="BD13" s="17"/>
      <c r="BE13" s="17">
        <v>1.1000000000000001</v>
      </c>
      <c r="BF13" s="17">
        <v>-0.1</v>
      </c>
      <c r="BG13" s="17">
        <v>11.8</v>
      </c>
      <c r="BH13" s="17">
        <v>-2.9</v>
      </c>
      <c r="BI13" s="17"/>
      <c r="BJ13" s="17"/>
      <c r="BK13" s="17"/>
      <c r="BL13" s="17"/>
      <c r="BM13" s="17"/>
      <c r="BN13" s="17"/>
      <c r="BO13" s="17">
        <v>0.2</v>
      </c>
      <c r="BP13" s="17"/>
      <c r="BQ13" s="17">
        <v>0</v>
      </c>
      <c r="BR13" s="17"/>
      <c r="BS13" s="17"/>
      <c r="BT13" s="17"/>
      <c r="BU13" s="17"/>
      <c r="BV13" s="17"/>
      <c r="BW13" s="17"/>
      <c r="BX13" s="17"/>
      <c r="BY13" s="17"/>
      <c r="BZ13" s="17"/>
      <c r="CA13" s="17"/>
      <c r="CB13" s="17">
        <v>-0.3</v>
      </c>
      <c r="CC13" s="17">
        <v>14.9</v>
      </c>
      <c r="CD13" s="17">
        <v>14.9</v>
      </c>
      <c r="CE13" s="17">
        <v>1.3</v>
      </c>
      <c r="CF13" s="17">
        <v>10.1</v>
      </c>
      <c r="CG13" s="17">
        <v>0</v>
      </c>
      <c r="CH13" s="17"/>
      <c r="CI13" s="17"/>
      <c r="CJ13" s="17"/>
      <c r="CK13" s="17">
        <v>-0.6</v>
      </c>
      <c r="CL13" s="17">
        <v>-1.9</v>
      </c>
      <c r="CM13" s="17">
        <v>-41.7</v>
      </c>
      <c r="CN13" s="17"/>
      <c r="CO13" s="17"/>
      <c r="CP13" s="17"/>
      <c r="CQ13" s="17"/>
      <c r="CR13" s="17"/>
      <c r="CS13" s="17"/>
      <c r="CT13" s="17"/>
      <c r="CU13" s="17"/>
      <c r="CV13" s="17">
        <v>-3.1</v>
      </c>
      <c r="CW13" s="17">
        <v>0</v>
      </c>
      <c r="CX13" s="17"/>
      <c r="CY13" s="17"/>
      <c r="CZ13" s="17">
        <v>1.5</v>
      </c>
      <c r="DA13" s="17">
        <v>0</v>
      </c>
      <c r="DB13" s="17">
        <v>-0.9</v>
      </c>
      <c r="DC13" s="17"/>
      <c r="DD13" s="17">
        <v>0</v>
      </c>
      <c r="DE13" s="17">
        <v>1.7</v>
      </c>
      <c r="DF13" s="17">
        <v>1.5</v>
      </c>
      <c r="DG13" s="17">
        <v>-0.8</v>
      </c>
      <c r="DH13" s="17">
        <v>0.1</v>
      </c>
      <c r="DI13" s="17">
        <v>0.5</v>
      </c>
      <c r="DJ13" s="17"/>
      <c r="DK13" s="17">
        <v>0</v>
      </c>
      <c r="DL13" s="17">
        <v>0</v>
      </c>
      <c r="DM13" s="17">
        <v>-4.8</v>
      </c>
      <c r="DN13" s="17">
        <v>-4.7</v>
      </c>
      <c r="DO13" s="17">
        <v>1.8</v>
      </c>
      <c r="DP13" s="17">
        <v>0</v>
      </c>
      <c r="DQ13" s="17">
        <v>0</v>
      </c>
      <c r="DR13" s="17"/>
      <c r="DS13" s="17">
        <v>0</v>
      </c>
      <c r="DT13" s="17">
        <v>-0.2</v>
      </c>
      <c r="DU13" s="17">
        <v>-0.2</v>
      </c>
      <c r="DV13" s="17">
        <v>0.4</v>
      </c>
      <c r="DW13" s="17"/>
      <c r="DX13" s="17">
        <v>-4.0999999999999996</v>
      </c>
      <c r="DY13" s="17">
        <v>0.5</v>
      </c>
      <c r="DZ13" s="17">
        <v>0.1</v>
      </c>
      <c r="EA13" s="17">
        <v>1.6</v>
      </c>
      <c r="EB13" s="17">
        <v>0.9</v>
      </c>
      <c r="EC13" s="17">
        <v>0.8</v>
      </c>
      <c r="ED13" s="17">
        <v>4</v>
      </c>
      <c r="EE13" s="17">
        <v>0</v>
      </c>
      <c r="EF13" s="17">
        <v>-7.5</v>
      </c>
      <c r="EG13" s="17">
        <v>-7.5</v>
      </c>
      <c r="EH13" s="17"/>
      <c r="EI13" s="17"/>
      <c r="EJ13" s="17">
        <v>2.4</v>
      </c>
      <c r="EK13" s="17">
        <v>-0.1</v>
      </c>
      <c r="EL13" s="17">
        <v>1</v>
      </c>
      <c r="EM13" s="17">
        <v>0.2</v>
      </c>
      <c r="EN13" s="17">
        <v>0.2</v>
      </c>
      <c r="EO13" s="17">
        <v>0.2</v>
      </c>
      <c r="EP13" s="17"/>
      <c r="EQ13" s="17">
        <v>0</v>
      </c>
      <c r="ER13" s="17">
        <v>0</v>
      </c>
      <c r="ES13" s="17">
        <v>0</v>
      </c>
      <c r="ET13" s="17">
        <v>-0.2</v>
      </c>
      <c r="EU13" s="17">
        <v>-2.2999999999999998</v>
      </c>
      <c r="EV13" s="17">
        <v>0.6</v>
      </c>
      <c r="EW13" s="17">
        <v>0</v>
      </c>
      <c r="EX13" s="17">
        <v>0</v>
      </c>
      <c r="EY13" s="17">
        <v>0.8</v>
      </c>
      <c r="EZ13" s="17">
        <v>1.2</v>
      </c>
      <c r="FA13" s="17">
        <v>3.2</v>
      </c>
      <c r="FB13" s="17"/>
      <c r="FC13" s="17"/>
      <c r="FD13" s="17"/>
      <c r="FE13" s="17"/>
      <c r="FF13" s="17">
        <v>0.9</v>
      </c>
      <c r="FG13" s="17"/>
      <c r="FH13" s="17"/>
      <c r="FI13" s="17">
        <v>-110.8</v>
      </c>
      <c r="FJ13" s="15"/>
      <c r="FK13" s="17"/>
      <c r="FL13" s="17"/>
      <c r="FM13" s="17"/>
      <c r="FN13" s="17">
        <v>1.6</v>
      </c>
      <c r="FO13" s="17"/>
      <c r="FP13" s="17"/>
      <c r="FQ13" s="17">
        <v>-0.8</v>
      </c>
      <c r="FR13" s="17">
        <v>-0.7</v>
      </c>
      <c r="FS13" s="17">
        <v>0.1</v>
      </c>
    </row>
    <row r="14" spans="1:175" ht="24" customHeight="1" x14ac:dyDescent="0.3">
      <c r="A14" s="16" t="s">
        <v>18</v>
      </c>
      <c r="B14" s="16" t="s">
        <v>743</v>
      </c>
      <c r="C14" s="17"/>
      <c r="D14" s="17"/>
      <c r="E14" s="17">
        <v>13.6</v>
      </c>
      <c r="F14" s="17">
        <v>22.5</v>
      </c>
      <c r="G14" s="17">
        <v>12.6</v>
      </c>
      <c r="H14" s="17"/>
      <c r="I14" s="17"/>
      <c r="J14" s="17">
        <v>-10.3</v>
      </c>
      <c r="K14" s="17">
        <v>18.5</v>
      </c>
      <c r="L14" s="17"/>
      <c r="M14" s="17"/>
      <c r="N14" s="17">
        <v>-47.4</v>
      </c>
      <c r="O14" s="17">
        <v>-59.7</v>
      </c>
      <c r="P14" s="17">
        <v>-31.3</v>
      </c>
      <c r="Q14" s="17">
        <v>-1.9</v>
      </c>
      <c r="R14" s="17"/>
      <c r="S14" s="17"/>
      <c r="T14" s="17">
        <v>54.3</v>
      </c>
      <c r="U14" s="17">
        <v>0.1</v>
      </c>
      <c r="V14" s="17"/>
      <c r="W14" s="17"/>
      <c r="X14" s="17"/>
      <c r="Y14" s="17"/>
      <c r="Z14" s="17">
        <v>20.7</v>
      </c>
      <c r="AA14" s="17">
        <v>0.1</v>
      </c>
      <c r="AB14" s="17">
        <v>0</v>
      </c>
      <c r="AC14" s="17">
        <v>-3.3</v>
      </c>
      <c r="AD14" s="17">
        <v>1.8</v>
      </c>
      <c r="AE14" s="17">
        <v>2.2000000000000002</v>
      </c>
      <c r="AF14" s="17"/>
      <c r="AG14" s="17"/>
      <c r="AH14" s="17"/>
      <c r="AI14" s="17"/>
      <c r="AJ14" s="17">
        <v>14.2</v>
      </c>
      <c r="AK14" s="17">
        <v>-6.9</v>
      </c>
      <c r="AL14" s="17"/>
      <c r="AM14" s="17"/>
      <c r="AN14" s="17"/>
      <c r="AO14" s="17">
        <v>-1.1000000000000001</v>
      </c>
      <c r="AP14" s="17">
        <v>-11.3</v>
      </c>
      <c r="AQ14" s="17">
        <v>6.8</v>
      </c>
      <c r="AR14" s="17">
        <v>0.4</v>
      </c>
      <c r="AS14" s="17">
        <v>-4</v>
      </c>
      <c r="AT14" s="17">
        <v>0.2</v>
      </c>
      <c r="AU14" s="17">
        <v>2.7</v>
      </c>
      <c r="AV14" s="17">
        <v>1</v>
      </c>
      <c r="AW14" s="17">
        <v>-26</v>
      </c>
      <c r="AX14" s="17">
        <v>-42</v>
      </c>
      <c r="AY14" s="17">
        <v>-49</v>
      </c>
      <c r="AZ14" s="17">
        <v>4.2</v>
      </c>
      <c r="BA14" s="17">
        <v>-1.5</v>
      </c>
      <c r="BB14" s="17">
        <v>0.2</v>
      </c>
      <c r="BC14" s="17">
        <v>-4.8</v>
      </c>
      <c r="BD14" s="17"/>
      <c r="BE14" s="17">
        <v>1</v>
      </c>
      <c r="BF14" s="17">
        <v>-0.2</v>
      </c>
      <c r="BG14" s="17">
        <v>8.4</v>
      </c>
      <c r="BH14" s="17">
        <v>-3.6</v>
      </c>
      <c r="BI14" s="17"/>
      <c r="BJ14" s="17"/>
      <c r="BK14" s="17"/>
      <c r="BL14" s="17"/>
      <c r="BM14" s="17"/>
      <c r="BN14" s="17"/>
      <c r="BO14" s="17">
        <v>0.1</v>
      </c>
      <c r="BP14" s="17"/>
      <c r="BQ14" s="17">
        <v>0</v>
      </c>
      <c r="BR14" s="17"/>
      <c r="BS14" s="17"/>
      <c r="BT14" s="17"/>
      <c r="BU14" s="17"/>
      <c r="BV14" s="17"/>
      <c r="BW14" s="17"/>
      <c r="BX14" s="17"/>
      <c r="BY14" s="17"/>
      <c r="BZ14" s="17"/>
      <c r="CA14" s="17"/>
      <c r="CB14" s="17">
        <v>-0.4</v>
      </c>
      <c r="CC14" s="17">
        <v>14.9</v>
      </c>
      <c r="CD14" s="17">
        <v>16.399999999999999</v>
      </c>
      <c r="CE14" s="17">
        <v>1.9</v>
      </c>
      <c r="CF14" s="17">
        <v>10</v>
      </c>
      <c r="CG14" s="17">
        <v>-0.1</v>
      </c>
      <c r="CH14" s="17"/>
      <c r="CI14" s="17"/>
      <c r="CJ14" s="17"/>
      <c r="CK14" s="17">
        <v>-2.6</v>
      </c>
      <c r="CL14" s="17">
        <v>-3.8</v>
      </c>
      <c r="CM14" s="17">
        <v>-45</v>
      </c>
      <c r="CN14" s="17"/>
      <c r="CO14" s="17"/>
      <c r="CP14" s="17"/>
      <c r="CQ14" s="17"/>
      <c r="CR14" s="17"/>
      <c r="CS14" s="17"/>
      <c r="CT14" s="17"/>
      <c r="CU14" s="17"/>
      <c r="CV14" s="17">
        <v>-3.2</v>
      </c>
      <c r="CW14" s="17">
        <v>0</v>
      </c>
      <c r="CX14" s="17"/>
      <c r="CY14" s="17"/>
      <c r="CZ14" s="17">
        <v>1.5</v>
      </c>
      <c r="DA14" s="17">
        <v>-0.1</v>
      </c>
      <c r="DB14" s="17">
        <v>-0.9</v>
      </c>
      <c r="DC14" s="17"/>
      <c r="DD14" s="17">
        <v>0</v>
      </c>
      <c r="DE14" s="17">
        <v>1.7</v>
      </c>
      <c r="DF14" s="17">
        <v>1.5</v>
      </c>
      <c r="DG14" s="17">
        <v>-0.8</v>
      </c>
      <c r="DH14" s="17">
        <v>0.1</v>
      </c>
      <c r="DI14" s="17">
        <v>0.6</v>
      </c>
      <c r="DJ14" s="17"/>
      <c r="DK14" s="17">
        <v>0</v>
      </c>
      <c r="DL14" s="17">
        <v>0</v>
      </c>
      <c r="DM14" s="17">
        <v>-5.2</v>
      </c>
      <c r="DN14" s="17">
        <v>-4.8</v>
      </c>
      <c r="DO14" s="17">
        <v>1.8</v>
      </c>
      <c r="DP14" s="17">
        <v>0</v>
      </c>
      <c r="DQ14" s="17">
        <v>0</v>
      </c>
      <c r="DR14" s="17"/>
      <c r="DS14" s="17">
        <v>0</v>
      </c>
      <c r="DT14" s="17">
        <v>0.2</v>
      </c>
      <c r="DU14" s="17">
        <v>-0.2</v>
      </c>
      <c r="DV14" s="17">
        <v>0.4</v>
      </c>
      <c r="DW14" s="17"/>
      <c r="DX14" s="17">
        <v>-4.2</v>
      </c>
      <c r="DY14" s="17">
        <v>0.4</v>
      </c>
      <c r="DZ14" s="17">
        <v>0.2</v>
      </c>
      <c r="EA14" s="17">
        <v>1.6</v>
      </c>
      <c r="EB14" s="17">
        <v>0.9</v>
      </c>
      <c r="EC14" s="17">
        <v>0.8</v>
      </c>
      <c r="ED14" s="17">
        <v>4</v>
      </c>
      <c r="EE14" s="17">
        <v>0</v>
      </c>
      <c r="EF14" s="17">
        <v>-7.7</v>
      </c>
      <c r="EG14" s="17">
        <v>-9.6999999999999993</v>
      </c>
      <c r="EH14" s="17"/>
      <c r="EI14" s="17"/>
      <c r="EJ14" s="17">
        <v>2.6</v>
      </c>
      <c r="EK14" s="17">
        <v>0</v>
      </c>
      <c r="EL14" s="17">
        <v>1</v>
      </c>
      <c r="EM14" s="17">
        <v>0.2</v>
      </c>
      <c r="EN14" s="17">
        <v>0.2</v>
      </c>
      <c r="EO14" s="17">
        <v>0.2</v>
      </c>
      <c r="EP14" s="17"/>
      <c r="EQ14" s="17">
        <v>0</v>
      </c>
      <c r="ER14" s="17">
        <v>0</v>
      </c>
      <c r="ES14" s="17">
        <v>0</v>
      </c>
      <c r="ET14" s="17">
        <v>-0.2</v>
      </c>
      <c r="EU14" s="17">
        <v>-3</v>
      </c>
      <c r="EV14" s="17">
        <v>0.1</v>
      </c>
      <c r="EW14" s="17">
        <v>0</v>
      </c>
      <c r="EX14" s="17">
        <v>0</v>
      </c>
      <c r="EY14" s="17">
        <v>0.8</v>
      </c>
      <c r="EZ14" s="17">
        <v>1.2</v>
      </c>
      <c r="FA14" s="17">
        <v>3.2</v>
      </c>
      <c r="FB14" s="17"/>
      <c r="FC14" s="17"/>
      <c r="FD14" s="17"/>
      <c r="FE14" s="17"/>
      <c r="FF14" s="17">
        <v>1</v>
      </c>
      <c r="FG14" s="17"/>
      <c r="FH14" s="17"/>
      <c r="FI14" s="17">
        <v>-141.19999999999999</v>
      </c>
      <c r="FJ14" s="15"/>
      <c r="FK14" s="17"/>
      <c r="FL14" s="17"/>
      <c r="FM14" s="17"/>
      <c r="FN14" s="17">
        <v>1.7</v>
      </c>
      <c r="FO14" s="17"/>
      <c r="FP14" s="17"/>
      <c r="FQ14" s="17">
        <v>-0.7</v>
      </c>
      <c r="FR14" s="17">
        <v>-0.3</v>
      </c>
      <c r="FS14" s="17">
        <v>0.7</v>
      </c>
    </row>
    <row r="15" spans="1:175" ht="24" customHeight="1" x14ac:dyDescent="0.3">
      <c r="A15" s="16" t="s">
        <v>18</v>
      </c>
      <c r="B15" s="16" t="s">
        <v>744</v>
      </c>
      <c r="C15" s="17"/>
      <c r="D15" s="17"/>
      <c r="E15" s="17">
        <v>14.1</v>
      </c>
      <c r="F15" s="17">
        <v>14.7</v>
      </c>
      <c r="G15" s="17">
        <v>11</v>
      </c>
      <c r="H15" s="17"/>
      <c r="I15" s="17"/>
      <c r="J15" s="17">
        <v>-13.7</v>
      </c>
      <c r="K15" s="17">
        <v>5.9</v>
      </c>
      <c r="L15" s="17"/>
      <c r="M15" s="17"/>
      <c r="N15" s="17">
        <v>-45.7</v>
      </c>
      <c r="O15" s="17">
        <v>-55.4</v>
      </c>
      <c r="P15" s="17">
        <v>-28.5</v>
      </c>
      <c r="Q15" s="17">
        <v>-0.9</v>
      </c>
      <c r="R15" s="17"/>
      <c r="S15" s="17"/>
      <c r="T15" s="17">
        <v>50.1</v>
      </c>
      <c r="U15" s="17">
        <v>0.1</v>
      </c>
      <c r="V15" s="17"/>
      <c r="W15" s="17"/>
      <c r="X15" s="17"/>
      <c r="Y15" s="17"/>
      <c r="Z15" s="17">
        <v>19.899999999999999</v>
      </c>
      <c r="AA15" s="17">
        <v>0.1</v>
      </c>
      <c r="AB15" s="17">
        <v>0</v>
      </c>
      <c r="AC15" s="17">
        <v>-3.3</v>
      </c>
      <c r="AD15" s="17">
        <v>1.8</v>
      </c>
      <c r="AE15" s="17">
        <v>2.4</v>
      </c>
      <c r="AF15" s="17"/>
      <c r="AG15" s="17"/>
      <c r="AH15" s="17"/>
      <c r="AI15" s="17"/>
      <c r="AJ15" s="17">
        <v>14.3</v>
      </c>
      <c r="AK15" s="17">
        <v>-0.4</v>
      </c>
      <c r="AL15" s="17"/>
      <c r="AM15" s="17"/>
      <c r="AN15" s="17"/>
      <c r="AO15" s="17">
        <v>-1.1000000000000001</v>
      </c>
      <c r="AP15" s="17">
        <v>-14.6</v>
      </c>
      <c r="AQ15" s="17">
        <v>8.6</v>
      </c>
      <c r="AR15" s="17">
        <v>0</v>
      </c>
      <c r="AS15" s="17">
        <v>-4.4000000000000004</v>
      </c>
      <c r="AT15" s="17">
        <v>0.3</v>
      </c>
      <c r="AU15" s="17">
        <v>2.7</v>
      </c>
      <c r="AV15" s="17">
        <v>1</v>
      </c>
      <c r="AW15" s="17">
        <v>-36.299999999999997</v>
      </c>
      <c r="AX15" s="17">
        <v>-48.8</v>
      </c>
      <c r="AY15" s="17">
        <v>-54.3</v>
      </c>
      <c r="AZ15" s="17">
        <v>2</v>
      </c>
      <c r="BA15" s="17">
        <v>-1.3</v>
      </c>
      <c r="BB15" s="17">
        <v>0.5</v>
      </c>
      <c r="BC15" s="17">
        <v>-4.5</v>
      </c>
      <c r="BD15" s="17"/>
      <c r="BE15" s="17">
        <v>1</v>
      </c>
      <c r="BF15" s="17">
        <v>-0.3</v>
      </c>
      <c r="BG15" s="17">
        <v>9.3000000000000007</v>
      </c>
      <c r="BH15" s="17">
        <v>-5.4</v>
      </c>
      <c r="BI15" s="17"/>
      <c r="BJ15" s="17"/>
      <c r="BK15" s="17"/>
      <c r="BL15" s="17"/>
      <c r="BM15" s="17"/>
      <c r="BN15" s="17"/>
      <c r="BO15" s="17">
        <v>-1.3</v>
      </c>
      <c r="BP15" s="17"/>
      <c r="BQ15" s="17">
        <v>0</v>
      </c>
      <c r="BR15" s="17"/>
      <c r="BS15" s="17"/>
      <c r="BT15" s="17"/>
      <c r="BU15" s="17"/>
      <c r="BV15" s="17"/>
      <c r="BW15" s="17"/>
      <c r="BX15" s="17"/>
      <c r="BY15" s="17"/>
      <c r="BZ15" s="17"/>
      <c r="CA15" s="17"/>
      <c r="CB15" s="17">
        <v>-0.3</v>
      </c>
      <c r="CC15" s="17">
        <v>13.9</v>
      </c>
      <c r="CD15" s="17">
        <v>16.8</v>
      </c>
      <c r="CE15" s="17">
        <v>1.9</v>
      </c>
      <c r="CF15" s="17">
        <v>10</v>
      </c>
      <c r="CG15" s="17">
        <v>-3.9</v>
      </c>
      <c r="CH15" s="17"/>
      <c r="CI15" s="17"/>
      <c r="CJ15" s="17"/>
      <c r="CK15" s="17">
        <v>-7.2</v>
      </c>
      <c r="CL15" s="17">
        <v>-8.5</v>
      </c>
      <c r="CM15" s="17">
        <v>-51.6</v>
      </c>
      <c r="CN15" s="17"/>
      <c r="CO15" s="17"/>
      <c r="CP15" s="17"/>
      <c r="CQ15" s="17"/>
      <c r="CR15" s="17"/>
      <c r="CS15" s="17"/>
      <c r="CT15" s="17"/>
      <c r="CU15" s="17"/>
      <c r="CV15" s="17">
        <v>-3</v>
      </c>
      <c r="CW15" s="17">
        <v>0</v>
      </c>
      <c r="CX15" s="17"/>
      <c r="CY15" s="17"/>
      <c r="CZ15" s="17">
        <v>1.5</v>
      </c>
      <c r="DA15" s="17">
        <v>-0.1</v>
      </c>
      <c r="DB15" s="17">
        <v>-0.8</v>
      </c>
      <c r="DC15" s="17"/>
      <c r="DD15" s="17">
        <v>0.1</v>
      </c>
      <c r="DE15" s="17">
        <v>1.7</v>
      </c>
      <c r="DF15" s="17">
        <v>1.5</v>
      </c>
      <c r="DG15" s="17">
        <v>-1.1000000000000001</v>
      </c>
      <c r="DH15" s="17">
        <v>0.1</v>
      </c>
      <c r="DI15" s="17">
        <v>0.6</v>
      </c>
      <c r="DJ15" s="17"/>
      <c r="DK15" s="17">
        <v>0</v>
      </c>
      <c r="DL15" s="17">
        <v>0</v>
      </c>
      <c r="DM15" s="17">
        <v>-5.2</v>
      </c>
      <c r="DN15" s="17">
        <v>-5.9</v>
      </c>
      <c r="DO15" s="17">
        <v>1.8</v>
      </c>
      <c r="DP15" s="17">
        <v>0</v>
      </c>
      <c r="DQ15" s="17">
        <v>0</v>
      </c>
      <c r="DR15" s="17"/>
      <c r="DS15" s="17">
        <v>0</v>
      </c>
      <c r="DT15" s="17">
        <v>0.2</v>
      </c>
      <c r="DU15" s="17">
        <v>-0.6</v>
      </c>
      <c r="DV15" s="17">
        <v>0.4</v>
      </c>
      <c r="DW15" s="17"/>
      <c r="DX15" s="17">
        <v>-4.2</v>
      </c>
      <c r="DY15" s="17">
        <v>0.6</v>
      </c>
      <c r="DZ15" s="17">
        <v>0.1</v>
      </c>
      <c r="EA15" s="17">
        <v>1.6</v>
      </c>
      <c r="EB15" s="17">
        <v>0.9</v>
      </c>
      <c r="EC15" s="17">
        <v>0.8</v>
      </c>
      <c r="ED15" s="17">
        <v>4</v>
      </c>
      <c r="EE15" s="17">
        <v>0</v>
      </c>
      <c r="EF15" s="17">
        <v>-7.1</v>
      </c>
      <c r="EG15" s="17">
        <v>-10.9</v>
      </c>
      <c r="EH15" s="17"/>
      <c r="EI15" s="17"/>
      <c r="EJ15" s="17">
        <v>2.4</v>
      </c>
      <c r="EK15" s="17">
        <v>0</v>
      </c>
      <c r="EL15" s="17">
        <v>1</v>
      </c>
      <c r="EM15" s="17">
        <v>0.2</v>
      </c>
      <c r="EN15" s="17">
        <v>0.2</v>
      </c>
      <c r="EO15" s="17">
        <v>0.2</v>
      </c>
      <c r="EP15" s="17"/>
      <c r="EQ15" s="17">
        <v>0</v>
      </c>
      <c r="ER15" s="17">
        <v>0</v>
      </c>
      <c r="ES15" s="17">
        <v>0</v>
      </c>
      <c r="ET15" s="17">
        <v>-0.2</v>
      </c>
      <c r="EU15" s="17">
        <v>-3.9</v>
      </c>
      <c r="EV15" s="17">
        <v>0</v>
      </c>
      <c r="EW15" s="17">
        <v>0</v>
      </c>
      <c r="EX15" s="17">
        <v>0</v>
      </c>
      <c r="EY15" s="17">
        <v>0.8</v>
      </c>
      <c r="EZ15" s="17">
        <v>1.2</v>
      </c>
      <c r="FA15" s="17">
        <v>3.2</v>
      </c>
      <c r="FB15" s="17"/>
      <c r="FC15" s="17"/>
      <c r="FD15" s="17"/>
      <c r="FE15" s="17"/>
      <c r="FF15" s="17">
        <v>1.5</v>
      </c>
      <c r="FG15" s="17"/>
      <c r="FH15" s="17"/>
      <c r="FI15" s="17">
        <v>-205.7</v>
      </c>
      <c r="FJ15" s="15"/>
      <c r="FK15" s="17"/>
      <c r="FL15" s="17"/>
      <c r="FM15" s="17"/>
      <c r="FN15" s="17">
        <v>1.6</v>
      </c>
      <c r="FO15" s="17"/>
      <c r="FP15" s="17"/>
      <c r="FQ15" s="17">
        <v>-1.1000000000000001</v>
      </c>
      <c r="FR15" s="17">
        <v>-0.5</v>
      </c>
      <c r="FS15" s="17">
        <v>0</v>
      </c>
    </row>
    <row r="16" spans="1:175" ht="24" customHeight="1" x14ac:dyDescent="0.3">
      <c r="A16" s="16" t="s">
        <v>18</v>
      </c>
      <c r="B16" s="16" t="s">
        <v>745</v>
      </c>
      <c r="C16" s="17"/>
      <c r="D16" s="17"/>
      <c r="E16" s="17">
        <v>13.6</v>
      </c>
      <c r="F16" s="17">
        <v>11.4</v>
      </c>
      <c r="G16" s="17">
        <v>11.3</v>
      </c>
      <c r="H16" s="17"/>
      <c r="I16" s="17"/>
      <c r="J16" s="17">
        <v>-14.6</v>
      </c>
      <c r="K16" s="17">
        <v>2.9</v>
      </c>
      <c r="L16" s="17"/>
      <c r="M16" s="17"/>
      <c r="N16" s="17">
        <v>-49.2</v>
      </c>
      <c r="O16" s="17">
        <v>-57.7</v>
      </c>
      <c r="P16" s="17">
        <v>-31.1</v>
      </c>
      <c r="Q16" s="17">
        <v>-4</v>
      </c>
      <c r="R16" s="17"/>
      <c r="S16" s="17"/>
      <c r="T16" s="17">
        <v>49.8</v>
      </c>
      <c r="U16" s="17">
        <v>0.1</v>
      </c>
      <c r="V16" s="17"/>
      <c r="W16" s="17"/>
      <c r="X16" s="17"/>
      <c r="Y16" s="17"/>
      <c r="Z16" s="17">
        <v>19.5</v>
      </c>
      <c r="AA16" s="17">
        <v>0.6</v>
      </c>
      <c r="AB16" s="17">
        <v>0</v>
      </c>
      <c r="AC16" s="17">
        <v>-3.3</v>
      </c>
      <c r="AD16" s="17">
        <v>1.7</v>
      </c>
      <c r="AE16" s="17">
        <v>2</v>
      </c>
      <c r="AF16" s="17"/>
      <c r="AG16" s="17"/>
      <c r="AH16" s="17"/>
      <c r="AI16" s="17"/>
      <c r="AJ16" s="17">
        <v>14.5</v>
      </c>
      <c r="AK16" s="17">
        <v>-7.7</v>
      </c>
      <c r="AL16" s="17"/>
      <c r="AM16" s="17"/>
      <c r="AN16" s="17"/>
      <c r="AO16" s="17">
        <v>-1.1000000000000001</v>
      </c>
      <c r="AP16" s="17">
        <v>-13.2</v>
      </c>
      <c r="AQ16" s="17">
        <v>9.5</v>
      </c>
      <c r="AR16" s="17">
        <v>-0.4</v>
      </c>
      <c r="AS16" s="17">
        <v>-4.7</v>
      </c>
      <c r="AT16" s="17">
        <v>0.5</v>
      </c>
      <c r="AU16" s="17">
        <v>2.7</v>
      </c>
      <c r="AV16" s="17">
        <v>0.4</v>
      </c>
      <c r="AW16" s="17">
        <v>-41.2</v>
      </c>
      <c r="AX16" s="17">
        <v>-50.2</v>
      </c>
      <c r="AY16" s="17">
        <v>-45.8</v>
      </c>
      <c r="AZ16" s="17">
        <v>3.5</v>
      </c>
      <c r="BA16" s="17">
        <v>-1.3</v>
      </c>
      <c r="BB16" s="17">
        <v>0.2</v>
      </c>
      <c r="BC16" s="17">
        <v>-5</v>
      </c>
      <c r="BD16" s="17"/>
      <c r="BE16" s="17">
        <v>1</v>
      </c>
      <c r="BF16" s="17">
        <v>-0.3</v>
      </c>
      <c r="BG16" s="17">
        <v>9.6</v>
      </c>
      <c r="BH16" s="17">
        <v>-5</v>
      </c>
      <c r="BI16" s="17"/>
      <c r="BJ16" s="17"/>
      <c r="BK16" s="17"/>
      <c r="BL16" s="17"/>
      <c r="BM16" s="17"/>
      <c r="BN16" s="17"/>
      <c r="BO16" s="17">
        <v>-1.7</v>
      </c>
      <c r="BP16" s="17"/>
      <c r="BQ16" s="17">
        <v>0</v>
      </c>
      <c r="BR16" s="17"/>
      <c r="BS16" s="17"/>
      <c r="BT16" s="17"/>
      <c r="BU16" s="17"/>
      <c r="BV16" s="17"/>
      <c r="BW16" s="17"/>
      <c r="BX16" s="17"/>
      <c r="BY16" s="17"/>
      <c r="BZ16" s="17"/>
      <c r="CA16" s="17"/>
      <c r="CB16" s="17">
        <v>-0.4</v>
      </c>
      <c r="CC16" s="17">
        <v>13.4</v>
      </c>
      <c r="CD16" s="17">
        <v>16.100000000000001</v>
      </c>
      <c r="CE16" s="17">
        <v>1.8</v>
      </c>
      <c r="CF16" s="17">
        <v>3.4</v>
      </c>
      <c r="CG16" s="17">
        <v>-4.2</v>
      </c>
      <c r="CH16" s="17"/>
      <c r="CI16" s="17"/>
      <c r="CJ16" s="17"/>
      <c r="CK16" s="17">
        <v>-7.6</v>
      </c>
      <c r="CL16" s="17">
        <v>-8.6999999999999993</v>
      </c>
      <c r="CM16" s="17">
        <v>-51.6</v>
      </c>
      <c r="CN16" s="17"/>
      <c r="CO16" s="17"/>
      <c r="CP16" s="17"/>
      <c r="CQ16" s="17"/>
      <c r="CR16" s="17"/>
      <c r="CS16" s="17"/>
      <c r="CT16" s="17"/>
      <c r="CU16" s="17"/>
      <c r="CV16" s="17">
        <v>-3.1</v>
      </c>
      <c r="CW16" s="17">
        <v>0</v>
      </c>
      <c r="CX16" s="17"/>
      <c r="CY16" s="17"/>
      <c r="CZ16" s="17">
        <v>1.5</v>
      </c>
      <c r="DA16" s="17">
        <v>0</v>
      </c>
      <c r="DB16" s="17">
        <v>-0.9</v>
      </c>
      <c r="DC16" s="17"/>
      <c r="DD16" s="17">
        <v>0.2</v>
      </c>
      <c r="DE16" s="17">
        <v>1.7</v>
      </c>
      <c r="DF16" s="17">
        <v>1.5</v>
      </c>
      <c r="DG16" s="17">
        <v>-1.2</v>
      </c>
      <c r="DH16" s="17">
        <v>0.1</v>
      </c>
      <c r="DI16" s="17">
        <v>0.6</v>
      </c>
      <c r="DJ16" s="17"/>
      <c r="DK16" s="17">
        <v>0</v>
      </c>
      <c r="DL16" s="17">
        <v>0</v>
      </c>
      <c r="DM16" s="17">
        <v>-4.8</v>
      </c>
      <c r="DN16" s="17">
        <v>-5.7</v>
      </c>
      <c r="DO16" s="17">
        <v>1.8</v>
      </c>
      <c r="DP16" s="17">
        <v>0</v>
      </c>
      <c r="DQ16" s="17">
        <v>0</v>
      </c>
      <c r="DR16" s="17"/>
      <c r="DS16" s="17">
        <v>0</v>
      </c>
      <c r="DT16" s="17">
        <v>0.1</v>
      </c>
      <c r="DU16" s="17">
        <v>-1</v>
      </c>
      <c r="DV16" s="17">
        <v>0.4</v>
      </c>
      <c r="DW16" s="17"/>
      <c r="DX16" s="17">
        <v>-4.2</v>
      </c>
      <c r="DY16" s="17">
        <v>0.5</v>
      </c>
      <c r="DZ16" s="17">
        <v>0</v>
      </c>
      <c r="EA16" s="17">
        <v>1.6</v>
      </c>
      <c r="EB16" s="17">
        <v>0.9</v>
      </c>
      <c r="EC16" s="17">
        <v>0.8</v>
      </c>
      <c r="ED16" s="17">
        <v>4</v>
      </c>
      <c r="EE16" s="17">
        <v>0</v>
      </c>
      <c r="EF16" s="17">
        <v>-11.9</v>
      </c>
      <c r="EG16" s="17">
        <v>-12.7</v>
      </c>
      <c r="EH16" s="17"/>
      <c r="EI16" s="17"/>
      <c r="EJ16" s="17">
        <v>2.5</v>
      </c>
      <c r="EK16" s="17">
        <v>0</v>
      </c>
      <c r="EL16" s="17">
        <v>1</v>
      </c>
      <c r="EM16" s="17">
        <v>0.2</v>
      </c>
      <c r="EN16" s="17">
        <v>0.2</v>
      </c>
      <c r="EO16" s="17">
        <v>0.2</v>
      </c>
      <c r="EP16" s="17"/>
      <c r="EQ16" s="17">
        <v>0</v>
      </c>
      <c r="ER16" s="17">
        <v>0</v>
      </c>
      <c r="ES16" s="17">
        <v>0</v>
      </c>
      <c r="ET16" s="17">
        <v>-0.2</v>
      </c>
      <c r="EU16" s="17">
        <v>-2.8</v>
      </c>
      <c r="EV16" s="17">
        <v>0</v>
      </c>
      <c r="EW16" s="17">
        <v>0</v>
      </c>
      <c r="EX16" s="17">
        <v>0</v>
      </c>
      <c r="EY16" s="17">
        <v>0.8</v>
      </c>
      <c r="EZ16" s="17">
        <v>1.1000000000000001</v>
      </c>
      <c r="FA16" s="17">
        <v>3.2</v>
      </c>
      <c r="FB16" s="17"/>
      <c r="FC16" s="17"/>
      <c r="FD16" s="17"/>
      <c r="FE16" s="17"/>
      <c r="FF16" s="17">
        <v>1.4</v>
      </c>
      <c r="FG16" s="17"/>
      <c r="FH16" s="17"/>
      <c r="FI16" s="17">
        <v>-242.7</v>
      </c>
      <c r="FJ16" s="15"/>
      <c r="FK16" s="17"/>
      <c r="FL16" s="17"/>
      <c r="FM16" s="17"/>
      <c r="FN16" s="17">
        <v>1.5</v>
      </c>
      <c r="FO16" s="17"/>
      <c r="FP16" s="17"/>
      <c r="FQ16" s="17">
        <v>-1.3</v>
      </c>
      <c r="FR16" s="17">
        <v>-0.6</v>
      </c>
      <c r="FS16" s="17">
        <v>-0.4</v>
      </c>
    </row>
    <row r="17" spans="1:175" ht="24" customHeight="1" x14ac:dyDescent="0.3">
      <c r="A17" s="16" t="s">
        <v>18</v>
      </c>
      <c r="B17" s="16" t="s">
        <v>746</v>
      </c>
      <c r="C17" s="17"/>
      <c r="D17" s="17"/>
      <c r="E17" s="17">
        <v>13.5</v>
      </c>
      <c r="F17" s="17">
        <v>26.4</v>
      </c>
      <c r="G17" s="17">
        <v>14.7</v>
      </c>
      <c r="H17" s="17"/>
      <c r="I17" s="17"/>
      <c r="J17" s="17">
        <v>-11.7</v>
      </c>
      <c r="K17" s="17">
        <v>14.9</v>
      </c>
      <c r="L17" s="17"/>
      <c r="M17" s="17"/>
      <c r="N17" s="17">
        <v>-45.9</v>
      </c>
      <c r="O17" s="17">
        <v>-51.6</v>
      </c>
      <c r="P17" s="17">
        <v>-24.3</v>
      </c>
      <c r="Q17" s="17">
        <v>0.9</v>
      </c>
      <c r="R17" s="17"/>
      <c r="S17" s="17"/>
      <c r="T17" s="17">
        <v>52.5</v>
      </c>
      <c r="U17" s="17">
        <v>0.4</v>
      </c>
      <c r="V17" s="17"/>
      <c r="W17" s="17"/>
      <c r="X17" s="17"/>
      <c r="Y17" s="17"/>
      <c r="Z17" s="17">
        <v>22.1</v>
      </c>
      <c r="AA17" s="17">
        <v>0.4</v>
      </c>
      <c r="AB17" s="17">
        <v>0</v>
      </c>
      <c r="AC17" s="17">
        <v>-3.4</v>
      </c>
      <c r="AD17" s="17">
        <v>1.6</v>
      </c>
      <c r="AE17" s="17">
        <v>2.2000000000000002</v>
      </c>
      <c r="AF17" s="17"/>
      <c r="AG17" s="17"/>
      <c r="AH17" s="17"/>
      <c r="AI17" s="17"/>
      <c r="AJ17" s="17">
        <v>15.9</v>
      </c>
      <c r="AK17" s="17">
        <v>-0.6</v>
      </c>
      <c r="AL17" s="17"/>
      <c r="AM17" s="17"/>
      <c r="AN17" s="17"/>
      <c r="AO17" s="17">
        <v>-1.1000000000000001</v>
      </c>
      <c r="AP17" s="17">
        <v>-8.4</v>
      </c>
      <c r="AQ17" s="17">
        <v>9.1</v>
      </c>
      <c r="AR17" s="17">
        <v>-4.5999999999999996</v>
      </c>
      <c r="AS17" s="17">
        <v>-4.0999999999999996</v>
      </c>
      <c r="AT17" s="17">
        <v>0.2</v>
      </c>
      <c r="AU17" s="17">
        <v>2.7</v>
      </c>
      <c r="AV17" s="17">
        <v>1.1000000000000001</v>
      </c>
      <c r="AW17" s="17">
        <v>-41</v>
      </c>
      <c r="AX17" s="17">
        <v>-49</v>
      </c>
      <c r="AY17" s="17">
        <v>-49.6</v>
      </c>
      <c r="AZ17" s="17">
        <v>0.5</v>
      </c>
      <c r="BA17" s="17">
        <v>-0.9</v>
      </c>
      <c r="BB17" s="17">
        <v>0.2</v>
      </c>
      <c r="BC17" s="17">
        <v>-3.2</v>
      </c>
      <c r="BD17" s="17"/>
      <c r="BE17" s="17">
        <v>1</v>
      </c>
      <c r="BF17" s="17">
        <v>-0.2</v>
      </c>
      <c r="BG17" s="17">
        <v>14.1</v>
      </c>
      <c r="BH17" s="17">
        <v>-4.7</v>
      </c>
      <c r="BI17" s="17"/>
      <c r="BJ17" s="17"/>
      <c r="BK17" s="17"/>
      <c r="BL17" s="17"/>
      <c r="BM17" s="17"/>
      <c r="BN17" s="17"/>
      <c r="BO17" s="17">
        <v>-1</v>
      </c>
      <c r="BP17" s="17"/>
      <c r="BQ17" s="17">
        <v>0</v>
      </c>
      <c r="BR17" s="17"/>
      <c r="BS17" s="17"/>
      <c r="BT17" s="17"/>
      <c r="BU17" s="17"/>
      <c r="BV17" s="17"/>
      <c r="BW17" s="17"/>
      <c r="BX17" s="17"/>
      <c r="BY17" s="17"/>
      <c r="BZ17" s="17"/>
      <c r="CA17" s="17"/>
      <c r="CB17" s="17">
        <v>-0.3</v>
      </c>
      <c r="CC17" s="17">
        <v>13.1</v>
      </c>
      <c r="CD17" s="17">
        <v>16</v>
      </c>
      <c r="CE17" s="17">
        <v>1.3</v>
      </c>
      <c r="CF17" s="17">
        <v>3.5</v>
      </c>
      <c r="CG17" s="17">
        <v>-3.9</v>
      </c>
      <c r="CH17" s="17"/>
      <c r="CI17" s="17"/>
      <c r="CJ17" s="17"/>
      <c r="CK17" s="17">
        <v>-5.4</v>
      </c>
      <c r="CL17" s="17">
        <v>-6.6</v>
      </c>
      <c r="CM17" s="17">
        <v>-48.6</v>
      </c>
      <c r="CN17" s="17"/>
      <c r="CO17" s="17"/>
      <c r="CP17" s="17"/>
      <c r="CQ17" s="17"/>
      <c r="CR17" s="17"/>
      <c r="CS17" s="17"/>
      <c r="CT17" s="17"/>
      <c r="CU17" s="17"/>
      <c r="CV17" s="17">
        <v>-4</v>
      </c>
      <c r="CW17" s="17">
        <v>0</v>
      </c>
      <c r="CX17" s="17"/>
      <c r="CY17" s="17"/>
      <c r="CZ17" s="17">
        <v>1.5</v>
      </c>
      <c r="DA17" s="17">
        <v>0</v>
      </c>
      <c r="DB17" s="17">
        <v>-0.9</v>
      </c>
      <c r="DC17" s="17"/>
      <c r="DD17" s="17">
        <v>0.2</v>
      </c>
      <c r="DE17" s="17">
        <v>1.7</v>
      </c>
      <c r="DF17" s="17">
        <v>0.1</v>
      </c>
      <c r="DG17" s="17">
        <v>-1.3</v>
      </c>
      <c r="DH17" s="17">
        <v>0.1</v>
      </c>
      <c r="DI17" s="17">
        <v>0.6</v>
      </c>
      <c r="DJ17" s="17"/>
      <c r="DK17" s="17">
        <v>0</v>
      </c>
      <c r="DL17" s="17">
        <v>0</v>
      </c>
      <c r="DM17" s="17">
        <v>-4.7</v>
      </c>
      <c r="DN17" s="17">
        <v>-4.9000000000000004</v>
      </c>
      <c r="DO17" s="17">
        <v>1.8</v>
      </c>
      <c r="DP17" s="17">
        <v>0</v>
      </c>
      <c r="DQ17" s="17">
        <v>0</v>
      </c>
      <c r="DR17" s="17"/>
      <c r="DS17" s="17">
        <v>0</v>
      </c>
      <c r="DT17" s="17">
        <v>0.2</v>
      </c>
      <c r="DU17" s="17">
        <v>-0.7</v>
      </c>
      <c r="DV17" s="17">
        <v>0.4</v>
      </c>
      <c r="DW17" s="17"/>
      <c r="DX17" s="17">
        <v>-4.4000000000000004</v>
      </c>
      <c r="DY17" s="17">
        <v>0.4</v>
      </c>
      <c r="DZ17" s="17">
        <v>0</v>
      </c>
      <c r="EA17" s="17">
        <v>1.6</v>
      </c>
      <c r="EB17" s="17">
        <v>0.9</v>
      </c>
      <c r="EC17" s="17">
        <v>0.8</v>
      </c>
      <c r="ED17" s="17">
        <v>4</v>
      </c>
      <c r="EE17" s="17">
        <v>0</v>
      </c>
      <c r="EF17" s="17">
        <v>-9.1</v>
      </c>
      <c r="EG17" s="17">
        <v>-10.3</v>
      </c>
      <c r="EH17" s="17"/>
      <c r="EI17" s="17"/>
      <c r="EJ17" s="17">
        <v>2.6</v>
      </c>
      <c r="EK17" s="17">
        <v>0</v>
      </c>
      <c r="EL17" s="17">
        <v>1</v>
      </c>
      <c r="EM17" s="17">
        <v>0.2</v>
      </c>
      <c r="EN17" s="17">
        <v>0.2</v>
      </c>
      <c r="EO17" s="17">
        <v>0.2</v>
      </c>
      <c r="EP17" s="17"/>
      <c r="EQ17" s="17">
        <v>0</v>
      </c>
      <c r="ER17" s="17">
        <v>0</v>
      </c>
      <c r="ES17" s="17">
        <v>0</v>
      </c>
      <c r="ET17" s="17">
        <v>-0.2</v>
      </c>
      <c r="EU17" s="17">
        <v>-2.6</v>
      </c>
      <c r="EV17" s="17">
        <v>0</v>
      </c>
      <c r="EW17" s="17">
        <v>0</v>
      </c>
      <c r="EX17" s="17">
        <v>0</v>
      </c>
      <c r="EY17" s="17">
        <v>0.8</v>
      </c>
      <c r="EZ17" s="17">
        <v>1.2</v>
      </c>
      <c r="FA17" s="17">
        <v>3.2</v>
      </c>
      <c r="FB17" s="17"/>
      <c r="FC17" s="17"/>
      <c r="FD17" s="17"/>
      <c r="FE17" s="17"/>
      <c r="FF17" s="17">
        <v>1.8</v>
      </c>
      <c r="FG17" s="17"/>
      <c r="FH17" s="17"/>
      <c r="FI17" s="17">
        <v>-159.4</v>
      </c>
      <c r="FJ17" s="15"/>
      <c r="FK17" s="17"/>
      <c r="FL17" s="17"/>
      <c r="FM17" s="17"/>
      <c r="FN17" s="17">
        <v>1.7</v>
      </c>
      <c r="FO17" s="17"/>
      <c r="FP17" s="17"/>
      <c r="FQ17" s="17">
        <v>-0.6</v>
      </c>
      <c r="FR17" s="17">
        <v>-1</v>
      </c>
      <c r="FS17" s="17">
        <v>0.1</v>
      </c>
    </row>
    <row r="18" spans="1:175" ht="24" customHeight="1" x14ac:dyDescent="0.3">
      <c r="A18" s="18" t="s">
        <v>18</v>
      </c>
      <c r="B18" s="18" t="s">
        <v>747</v>
      </c>
      <c r="C18" s="19"/>
      <c r="D18" s="19"/>
      <c r="E18" s="19">
        <v>13.7</v>
      </c>
      <c r="F18" s="19">
        <v>14.1</v>
      </c>
      <c r="G18" s="19">
        <v>10.9</v>
      </c>
      <c r="H18" s="19"/>
      <c r="I18" s="19"/>
      <c r="J18" s="19">
        <v>-13.2</v>
      </c>
      <c r="K18" s="19">
        <v>9.5</v>
      </c>
      <c r="L18" s="19"/>
      <c r="M18" s="19"/>
      <c r="N18" s="19">
        <v>-42.5</v>
      </c>
      <c r="O18" s="19">
        <v>-60.8</v>
      </c>
      <c r="P18" s="19">
        <v>-33.5</v>
      </c>
      <c r="Q18" s="19">
        <v>5.8</v>
      </c>
      <c r="R18" s="19"/>
      <c r="S18" s="19"/>
      <c r="T18" s="19">
        <v>59.5</v>
      </c>
      <c r="U18" s="19">
        <v>-0.3</v>
      </c>
      <c r="V18" s="19"/>
      <c r="W18" s="19"/>
      <c r="X18" s="19"/>
      <c r="Y18" s="19"/>
      <c r="Z18" s="19">
        <v>21.7</v>
      </c>
      <c r="AA18" s="19">
        <v>0.4</v>
      </c>
      <c r="AB18" s="19">
        <v>0</v>
      </c>
      <c r="AC18" s="19">
        <v>-3.4</v>
      </c>
      <c r="AD18" s="19">
        <v>1.5</v>
      </c>
      <c r="AE18" s="19">
        <v>2.4</v>
      </c>
      <c r="AF18" s="19"/>
      <c r="AG18" s="19"/>
      <c r="AH18" s="19"/>
      <c r="AI18" s="19"/>
      <c r="AJ18" s="19">
        <v>12.3</v>
      </c>
      <c r="AK18" s="19">
        <v>0.7</v>
      </c>
      <c r="AL18" s="19"/>
      <c r="AM18" s="19"/>
      <c r="AN18" s="19"/>
      <c r="AO18" s="19">
        <v>-1</v>
      </c>
      <c r="AP18" s="19">
        <v>-10.3</v>
      </c>
      <c r="AQ18" s="19">
        <v>4.8</v>
      </c>
      <c r="AR18" s="19">
        <v>-4.0999999999999996</v>
      </c>
      <c r="AS18" s="19">
        <v>-3.9</v>
      </c>
      <c r="AT18" s="19">
        <v>0.2</v>
      </c>
      <c r="AU18" s="19">
        <v>2.7</v>
      </c>
      <c r="AV18" s="19">
        <v>0.7</v>
      </c>
      <c r="AW18" s="19">
        <v>-41.2</v>
      </c>
      <c r="AX18" s="19">
        <v>-47.6</v>
      </c>
      <c r="AY18" s="19">
        <v>-47.8</v>
      </c>
      <c r="AZ18" s="19">
        <v>5.5</v>
      </c>
      <c r="BA18" s="19">
        <v>-0.7</v>
      </c>
      <c r="BB18" s="19">
        <v>0.2</v>
      </c>
      <c r="BC18" s="19">
        <v>-8.8000000000000007</v>
      </c>
      <c r="BD18" s="19"/>
      <c r="BE18" s="19">
        <v>1.1000000000000001</v>
      </c>
      <c r="BF18" s="19">
        <v>-0.2</v>
      </c>
      <c r="BG18" s="19">
        <v>3.1</v>
      </c>
      <c r="BH18" s="19">
        <v>-4</v>
      </c>
      <c r="BI18" s="19"/>
      <c r="BJ18" s="19"/>
      <c r="BK18" s="19"/>
      <c r="BL18" s="19"/>
      <c r="BM18" s="19"/>
      <c r="BN18" s="19"/>
      <c r="BO18" s="19">
        <v>1.7</v>
      </c>
      <c r="BP18" s="19"/>
      <c r="BQ18" s="19">
        <v>0</v>
      </c>
      <c r="BR18" s="19"/>
      <c r="BS18" s="19"/>
      <c r="BT18" s="19"/>
      <c r="BU18" s="19"/>
      <c r="BV18" s="19"/>
      <c r="BW18" s="19"/>
      <c r="BX18" s="19"/>
      <c r="BY18" s="19"/>
      <c r="BZ18" s="19"/>
      <c r="CA18" s="19"/>
      <c r="CB18" s="19">
        <v>-0.3</v>
      </c>
      <c r="CC18" s="19">
        <v>17.399999999999999</v>
      </c>
      <c r="CD18" s="19">
        <v>16.7</v>
      </c>
      <c r="CE18" s="19">
        <v>2.6</v>
      </c>
      <c r="CF18" s="19">
        <v>4.3</v>
      </c>
      <c r="CG18" s="19">
        <v>-3.9</v>
      </c>
      <c r="CH18" s="19"/>
      <c r="CI18" s="19"/>
      <c r="CJ18" s="19"/>
      <c r="CK18" s="19">
        <v>-4</v>
      </c>
      <c r="CL18" s="19">
        <v>-5.2</v>
      </c>
      <c r="CM18" s="19">
        <v>-46.8</v>
      </c>
      <c r="CN18" s="19"/>
      <c r="CO18" s="19"/>
      <c r="CP18" s="19"/>
      <c r="CQ18" s="19"/>
      <c r="CR18" s="19"/>
      <c r="CS18" s="19"/>
      <c r="CT18" s="19"/>
      <c r="CU18" s="19"/>
      <c r="CV18" s="19">
        <v>-4.2</v>
      </c>
      <c r="CW18" s="19">
        <v>0</v>
      </c>
      <c r="CX18" s="19"/>
      <c r="CY18" s="19"/>
      <c r="CZ18" s="19">
        <v>1.5</v>
      </c>
      <c r="DA18" s="19">
        <v>-0.1</v>
      </c>
      <c r="DB18" s="19">
        <v>-0.9</v>
      </c>
      <c r="DC18" s="19"/>
      <c r="DD18" s="19">
        <v>0.2</v>
      </c>
      <c r="DE18" s="19">
        <v>1.7</v>
      </c>
      <c r="DF18" s="19">
        <v>0</v>
      </c>
      <c r="DG18" s="19">
        <v>-1.1000000000000001</v>
      </c>
      <c r="DH18" s="19">
        <v>0.1</v>
      </c>
      <c r="DI18" s="19">
        <v>0.6</v>
      </c>
      <c r="DJ18" s="19"/>
      <c r="DK18" s="19">
        <v>0</v>
      </c>
      <c r="DL18" s="19">
        <v>0</v>
      </c>
      <c r="DM18" s="19">
        <v>-4.7</v>
      </c>
      <c r="DN18" s="19">
        <v>-3</v>
      </c>
      <c r="DO18" s="19">
        <v>1.8</v>
      </c>
      <c r="DP18" s="19">
        <v>0</v>
      </c>
      <c r="DQ18" s="19">
        <v>0</v>
      </c>
      <c r="DR18" s="19"/>
      <c r="DS18" s="19">
        <v>0</v>
      </c>
      <c r="DT18" s="19">
        <v>0.2</v>
      </c>
      <c r="DU18" s="19">
        <v>-1</v>
      </c>
      <c r="DV18" s="19">
        <v>0.4</v>
      </c>
      <c r="DW18" s="19"/>
      <c r="DX18" s="19">
        <v>-4.5</v>
      </c>
      <c r="DY18" s="19">
        <v>0.7</v>
      </c>
      <c r="DZ18" s="19">
        <v>0.1</v>
      </c>
      <c r="EA18" s="19">
        <v>1.7</v>
      </c>
      <c r="EB18" s="19">
        <v>0.9</v>
      </c>
      <c r="EC18" s="19">
        <v>0.8</v>
      </c>
      <c r="ED18" s="19">
        <v>4</v>
      </c>
      <c r="EE18" s="19">
        <v>0</v>
      </c>
      <c r="EF18" s="19">
        <v>-6.7</v>
      </c>
      <c r="EG18" s="19">
        <v>-9.6999999999999993</v>
      </c>
      <c r="EH18" s="19"/>
      <c r="EI18" s="19"/>
      <c r="EJ18" s="19">
        <v>2.6</v>
      </c>
      <c r="EK18" s="19">
        <v>0</v>
      </c>
      <c r="EL18" s="19">
        <v>1</v>
      </c>
      <c r="EM18" s="19">
        <v>0.2</v>
      </c>
      <c r="EN18" s="19">
        <v>0.2</v>
      </c>
      <c r="EO18" s="19">
        <v>0.2</v>
      </c>
      <c r="EP18" s="19"/>
      <c r="EQ18" s="19">
        <v>0</v>
      </c>
      <c r="ER18" s="19">
        <v>0</v>
      </c>
      <c r="ES18" s="19">
        <v>0</v>
      </c>
      <c r="ET18" s="19">
        <v>-0.2</v>
      </c>
      <c r="EU18" s="19">
        <v>-2.2999999999999998</v>
      </c>
      <c r="EV18" s="19">
        <v>0</v>
      </c>
      <c r="EW18" s="19">
        <v>0</v>
      </c>
      <c r="EX18" s="19">
        <v>0</v>
      </c>
      <c r="EY18" s="19">
        <v>0.8</v>
      </c>
      <c r="EZ18" s="19">
        <v>1.2</v>
      </c>
      <c r="FA18" s="19">
        <v>3.2</v>
      </c>
      <c r="FB18" s="19"/>
      <c r="FC18" s="19"/>
      <c r="FD18" s="19"/>
      <c r="FE18" s="19"/>
      <c r="FF18" s="19">
        <v>1.9</v>
      </c>
      <c r="FG18" s="19"/>
      <c r="FH18" s="19"/>
      <c r="FI18" s="19">
        <v>-182.4</v>
      </c>
      <c r="FJ18" s="15"/>
      <c r="FK18" s="19"/>
      <c r="FL18" s="19"/>
      <c r="FM18" s="19"/>
      <c r="FN18" s="19">
        <v>1.7</v>
      </c>
      <c r="FO18" s="19"/>
      <c r="FP18" s="19"/>
      <c r="FQ18" s="19">
        <v>-0.2</v>
      </c>
      <c r="FR18" s="19">
        <v>-1</v>
      </c>
      <c r="FS18" s="19">
        <v>0.5</v>
      </c>
    </row>
    <row r="19" spans="1:175" ht="24" customHeight="1" x14ac:dyDescent="0.3">
      <c r="A19" s="13" t="s">
        <v>18</v>
      </c>
      <c r="B19" s="13" t="s">
        <v>748</v>
      </c>
      <c r="C19" s="14"/>
      <c r="D19" s="14"/>
      <c r="E19" s="14">
        <v>12.9</v>
      </c>
      <c r="F19" s="14">
        <v>14.3</v>
      </c>
      <c r="G19" s="14">
        <v>11.3</v>
      </c>
      <c r="H19" s="14"/>
      <c r="I19" s="14"/>
      <c r="J19" s="14">
        <v>-12.6</v>
      </c>
      <c r="K19" s="14">
        <v>11.9</v>
      </c>
      <c r="L19" s="14"/>
      <c r="M19" s="14"/>
      <c r="N19" s="14">
        <v>-46.1</v>
      </c>
      <c r="O19" s="14">
        <v>-55.9</v>
      </c>
      <c r="P19" s="14">
        <v>-29.2</v>
      </c>
      <c r="Q19" s="14">
        <v>-0.4</v>
      </c>
      <c r="R19" s="14"/>
      <c r="S19" s="14"/>
      <c r="T19" s="14">
        <v>53.5</v>
      </c>
      <c r="U19" s="14">
        <v>0.2</v>
      </c>
      <c r="V19" s="14"/>
      <c r="W19" s="14"/>
      <c r="X19" s="14"/>
      <c r="Y19" s="14"/>
      <c r="Z19" s="14">
        <v>18.100000000000001</v>
      </c>
      <c r="AA19" s="14">
        <v>0.9</v>
      </c>
      <c r="AB19" s="14">
        <v>0</v>
      </c>
      <c r="AC19" s="14">
        <v>-3.4</v>
      </c>
      <c r="AD19" s="14">
        <v>1.8</v>
      </c>
      <c r="AE19" s="14">
        <v>2.4</v>
      </c>
      <c r="AF19" s="14"/>
      <c r="AG19" s="14"/>
      <c r="AH19" s="14"/>
      <c r="AI19" s="14"/>
      <c r="AJ19" s="14">
        <v>13.3</v>
      </c>
      <c r="AK19" s="14">
        <v>-0.1</v>
      </c>
      <c r="AL19" s="14"/>
      <c r="AM19" s="14"/>
      <c r="AN19" s="14"/>
      <c r="AO19" s="14">
        <v>-1</v>
      </c>
      <c r="AP19" s="14">
        <v>-13.3</v>
      </c>
      <c r="AQ19" s="14">
        <v>4.9000000000000004</v>
      </c>
      <c r="AR19" s="14">
        <v>-4.0999999999999996</v>
      </c>
      <c r="AS19" s="14">
        <v>-4.2</v>
      </c>
      <c r="AT19" s="14">
        <v>0.5</v>
      </c>
      <c r="AU19" s="14">
        <v>2.7</v>
      </c>
      <c r="AV19" s="14">
        <v>0.7</v>
      </c>
      <c r="AW19" s="14">
        <v>-43.3</v>
      </c>
      <c r="AX19" s="14">
        <v>-51.1</v>
      </c>
      <c r="AY19" s="14">
        <v>-51.5</v>
      </c>
      <c r="AZ19" s="14">
        <v>2.8</v>
      </c>
      <c r="BA19" s="14">
        <v>-0.8</v>
      </c>
      <c r="BB19" s="14">
        <v>0.2</v>
      </c>
      <c r="BC19" s="14">
        <v>-6.1</v>
      </c>
      <c r="BD19" s="14"/>
      <c r="BE19" s="14">
        <v>1.1000000000000001</v>
      </c>
      <c r="BF19" s="14">
        <v>-0.1</v>
      </c>
      <c r="BG19" s="14">
        <v>8.9</v>
      </c>
      <c r="BH19" s="14">
        <v>-5</v>
      </c>
      <c r="BI19" s="14"/>
      <c r="BJ19" s="14"/>
      <c r="BK19" s="14"/>
      <c r="BL19" s="14"/>
      <c r="BM19" s="14"/>
      <c r="BN19" s="14"/>
      <c r="BO19" s="14">
        <v>-2.2000000000000002</v>
      </c>
      <c r="BP19" s="14"/>
      <c r="BQ19" s="14">
        <v>0</v>
      </c>
      <c r="BR19" s="14"/>
      <c r="BS19" s="14"/>
      <c r="BT19" s="14"/>
      <c r="BU19" s="14"/>
      <c r="BV19" s="14"/>
      <c r="BW19" s="14"/>
      <c r="BX19" s="14"/>
      <c r="BY19" s="14"/>
      <c r="BZ19" s="14"/>
      <c r="CA19" s="14"/>
      <c r="CB19" s="14">
        <v>-0.4</v>
      </c>
      <c r="CC19" s="14">
        <v>14.5</v>
      </c>
      <c r="CD19" s="14">
        <v>15.3</v>
      </c>
      <c r="CE19" s="14">
        <v>1.8</v>
      </c>
      <c r="CF19" s="14">
        <v>3.5</v>
      </c>
      <c r="CG19" s="14">
        <v>-3.9</v>
      </c>
      <c r="CH19" s="14"/>
      <c r="CI19" s="14"/>
      <c r="CJ19" s="14"/>
      <c r="CK19" s="14">
        <v>-7</v>
      </c>
      <c r="CL19" s="14">
        <v>-8.3000000000000007</v>
      </c>
      <c r="CM19" s="14">
        <v>-51</v>
      </c>
      <c r="CN19" s="14"/>
      <c r="CO19" s="14"/>
      <c r="CP19" s="14"/>
      <c r="CQ19" s="14"/>
      <c r="CR19" s="14"/>
      <c r="CS19" s="14"/>
      <c r="CT19" s="14"/>
      <c r="CU19" s="14"/>
      <c r="CV19" s="14">
        <v>-3.8</v>
      </c>
      <c r="CW19" s="14">
        <v>0</v>
      </c>
      <c r="CX19" s="14"/>
      <c r="CY19" s="14"/>
      <c r="CZ19" s="14">
        <v>1.5</v>
      </c>
      <c r="DA19" s="14">
        <v>0</v>
      </c>
      <c r="DB19" s="14">
        <v>-0.9</v>
      </c>
      <c r="DC19" s="14"/>
      <c r="DD19" s="14">
        <v>0</v>
      </c>
      <c r="DE19" s="14">
        <v>1.7</v>
      </c>
      <c r="DF19" s="14">
        <v>0</v>
      </c>
      <c r="DG19" s="14">
        <v>-1.5</v>
      </c>
      <c r="DH19" s="14">
        <v>0.1</v>
      </c>
      <c r="DI19" s="14">
        <v>0.6</v>
      </c>
      <c r="DJ19" s="14"/>
      <c r="DK19" s="14">
        <v>0</v>
      </c>
      <c r="DL19" s="14">
        <v>0</v>
      </c>
      <c r="DM19" s="14">
        <v>-4.5999999999999996</v>
      </c>
      <c r="DN19" s="14">
        <v>-4.0999999999999996</v>
      </c>
      <c r="DO19" s="14">
        <v>1.8</v>
      </c>
      <c r="DP19" s="14">
        <v>0</v>
      </c>
      <c r="DQ19" s="14">
        <v>0</v>
      </c>
      <c r="DR19" s="14"/>
      <c r="DS19" s="14">
        <v>0</v>
      </c>
      <c r="DT19" s="14">
        <v>0.1</v>
      </c>
      <c r="DU19" s="14">
        <v>-1</v>
      </c>
      <c r="DV19" s="14">
        <v>0.4</v>
      </c>
      <c r="DW19" s="14"/>
      <c r="DX19" s="14">
        <v>-4.5999999999999996</v>
      </c>
      <c r="DY19" s="14">
        <v>0.4</v>
      </c>
      <c r="DZ19" s="14">
        <v>0</v>
      </c>
      <c r="EA19" s="14">
        <v>1.5</v>
      </c>
      <c r="EB19" s="14">
        <v>0.7</v>
      </c>
      <c r="EC19" s="14">
        <v>0.8</v>
      </c>
      <c r="ED19" s="14">
        <v>4</v>
      </c>
      <c r="EE19" s="14">
        <v>0</v>
      </c>
      <c r="EF19" s="14">
        <v>-8.6999999999999993</v>
      </c>
      <c r="EG19" s="14">
        <v>-11</v>
      </c>
      <c r="EH19" s="14"/>
      <c r="EI19" s="14"/>
      <c r="EJ19" s="14">
        <v>2.6</v>
      </c>
      <c r="EK19" s="14">
        <v>0</v>
      </c>
      <c r="EL19" s="14">
        <v>1</v>
      </c>
      <c r="EM19" s="14">
        <v>0.2</v>
      </c>
      <c r="EN19" s="14">
        <v>0.2</v>
      </c>
      <c r="EO19" s="14">
        <v>0.2</v>
      </c>
      <c r="EP19" s="14"/>
      <c r="EQ19" s="14">
        <v>0</v>
      </c>
      <c r="ER19" s="14">
        <v>0</v>
      </c>
      <c r="ES19" s="14">
        <v>0</v>
      </c>
      <c r="ET19" s="14">
        <v>-0.2</v>
      </c>
      <c r="EU19" s="14">
        <v>-3</v>
      </c>
      <c r="EV19" s="14">
        <v>0.5</v>
      </c>
      <c r="EW19" s="14">
        <v>0</v>
      </c>
      <c r="EX19" s="14">
        <v>0</v>
      </c>
      <c r="EY19" s="14">
        <v>0.8</v>
      </c>
      <c r="EZ19" s="14">
        <v>1.1000000000000001</v>
      </c>
      <c r="FA19" s="14">
        <v>3.3</v>
      </c>
      <c r="FB19" s="14"/>
      <c r="FC19" s="14"/>
      <c r="FD19" s="14"/>
      <c r="FE19" s="14"/>
      <c r="FF19" s="14">
        <v>1.3</v>
      </c>
      <c r="FG19" s="14"/>
      <c r="FH19" s="14"/>
      <c r="FI19" s="14">
        <v>-222.1</v>
      </c>
      <c r="FJ19" s="15"/>
      <c r="FK19" s="14"/>
      <c r="FL19" s="14"/>
      <c r="FM19" s="14"/>
      <c r="FN19" s="14">
        <v>1.7</v>
      </c>
      <c r="FO19" s="14"/>
      <c r="FP19" s="14"/>
      <c r="FQ19" s="14">
        <v>0.3</v>
      </c>
      <c r="FR19" s="14">
        <v>-0.8</v>
      </c>
      <c r="FS19" s="14">
        <v>1.2</v>
      </c>
    </row>
    <row r="20" spans="1:175" ht="24" customHeight="1" x14ac:dyDescent="0.3">
      <c r="A20" s="16" t="s">
        <v>18</v>
      </c>
      <c r="B20" s="16" t="s">
        <v>749</v>
      </c>
      <c r="C20" s="17"/>
      <c r="D20" s="17"/>
      <c r="E20" s="17">
        <v>5.5</v>
      </c>
      <c r="F20" s="17">
        <v>19.100000000000001</v>
      </c>
      <c r="G20" s="17">
        <v>11.2</v>
      </c>
      <c r="H20" s="17"/>
      <c r="I20" s="17"/>
      <c r="J20" s="17">
        <v>-9.6999999999999993</v>
      </c>
      <c r="K20" s="17">
        <v>14.5</v>
      </c>
      <c r="L20" s="17"/>
      <c r="M20" s="17"/>
      <c r="N20" s="17">
        <v>-45</v>
      </c>
      <c r="O20" s="17">
        <v>-55.8</v>
      </c>
      <c r="P20" s="17">
        <v>-29.8</v>
      </c>
      <c r="Q20" s="17">
        <v>4.0999999999999996</v>
      </c>
      <c r="R20" s="17"/>
      <c r="S20" s="17"/>
      <c r="T20" s="17">
        <v>54.6</v>
      </c>
      <c r="U20" s="17">
        <v>0.2</v>
      </c>
      <c r="V20" s="17"/>
      <c r="W20" s="17"/>
      <c r="X20" s="17"/>
      <c r="Y20" s="17"/>
      <c r="Z20" s="17">
        <v>19.100000000000001</v>
      </c>
      <c r="AA20" s="17">
        <v>0.6</v>
      </c>
      <c r="AB20" s="17">
        <v>0</v>
      </c>
      <c r="AC20" s="17">
        <v>-3.4</v>
      </c>
      <c r="AD20" s="17">
        <v>1.6</v>
      </c>
      <c r="AE20" s="17">
        <v>2.1</v>
      </c>
      <c r="AF20" s="17"/>
      <c r="AG20" s="17"/>
      <c r="AH20" s="17"/>
      <c r="AI20" s="17"/>
      <c r="AJ20" s="17">
        <v>11.2</v>
      </c>
      <c r="AK20" s="17">
        <v>2.1</v>
      </c>
      <c r="AL20" s="17"/>
      <c r="AM20" s="17"/>
      <c r="AN20" s="17"/>
      <c r="AO20" s="17">
        <v>-1.1000000000000001</v>
      </c>
      <c r="AP20" s="17">
        <v>-13.8</v>
      </c>
      <c r="AQ20" s="17">
        <v>4.5999999999999996</v>
      </c>
      <c r="AR20" s="17">
        <v>-1.5</v>
      </c>
      <c r="AS20" s="17">
        <v>-3.9</v>
      </c>
      <c r="AT20" s="17">
        <v>0.1</v>
      </c>
      <c r="AU20" s="17">
        <v>2.7</v>
      </c>
      <c r="AV20" s="17">
        <v>1.7</v>
      </c>
      <c r="AW20" s="17">
        <v>-39.799999999999997</v>
      </c>
      <c r="AX20" s="17">
        <v>-49.7</v>
      </c>
      <c r="AY20" s="17">
        <v>-50.3</v>
      </c>
      <c r="AZ20" s="17">
        <v>2.7</v>
      </c>
      <c r="BA20" s="17">
        <v>-0.7</v>
      </c>
      <c r="BB20" s="17">
        <v>-0.1</v>
      </c>
      <c r="BC20" s="17">
        <v>-6.2</v>
      </c>
      <c r="BD20" s="17"/>
      <c r="BE20" s="17">
        <v>1</v>
      </c>
      <c r="BF20" s="17">
        <v>-0.2</v>
      </c>
      <c r="BG20" s="17">
        <v>10.5</v>
      </c>
      <c r="BH20" s="17">
        <v>-5</v>
      </c>
      <c r="BI20" s="17"/>
      <c r="BJ20" s="17"/>
      <c r="BK20" s="17"/>
      <c r="BL20" s="17"/>
      <c r="BM20" s="17"/>
      <c r="BN20" s="17"/>
      <c r="BO20" s="17">
        <v>-1.3</v>
      </c>
      <c r="BP20" s="17"/>
      <c r="BQ20" s="17">
        <v>0</v>
      </c>
      <c r="BR20" s="17"/>
      <c r="BS20" s="17"/>
      <c r="BT20" s="17"/>
      <c r="BU20" s="17"/>
      <c r="BV20" s="17"/>
      <c r="BW20" s="17"/>
      <c r="BX20" s="17"/>
      <c r="BY20" s="17"/>
      <c r="BZ20" s="17"/>
      <c r="CA20" s="17"/>
      <c r="CB20" s="17">
        <v>-0.4</v>
      </c>
      <c r="CC20" s="17">
        <v>14.5</v>
      </c>
      <c r="CD20" s="17">
        <v>16.2</v>
      </c>
      <c r="CE20" s="17">
        <v>2.4</v>
      </c>
      <c r="CF20" s="17">
        <v>3.3</v>
      </c>
      <c r="CG20" s="17">
        <v>-4</v>
      </c>
      <c r="CH20" s="17"/>
      <c r="CI20" s="17"/>
      <c r="CJ20" s="17"/>
      <c r="CK20" s="17">
        <v>-6.4</v>
      </c>
      <c r="CL20" s="17">
        <v>-7</v>
      </c>
      <c r="CM20" s="17">
        <v>-50.5</v>
      </c>
      <c r="CN20" s="17"/>
      <c r="CO20" s="17"/>
      <c r="CP20" s="17"/>
      <c r="CQ20" s="17"/>
      <c r="CR20" s="17"/>
      <c r="CS20" s="17"/>
      <c r="CT20" s="17"/>
      <c r="CU20" s="17"/>
      <c r="CV20" s="17">
        <v>-3.6</v>
      </c>
      <c r="CW20" s="17">
        <v>0</v>
      </c>
      <c r="CX20" s="17"/>
      <c r="CY20" s="17"/>
      <c r="CZ20" s="17">
        <v>1.5</v>
      </c>
      <c r="DA20" s="17">
        <v>-0.1</v>
      </c>
      <c r="DB20" s="17">
        <v>-0.9</v>
      </c>
      <c r="DC20" s="17"/>
      <c r="DD20" s="17">
        <v>0</v>
      </c>
      <c r="DE20" s="17">
        <v>1.7</v>
      </c>
      <c r="DF20" s="17">
        <v>0</v>
      </c>
      <c r="DG20" s="17">
        <v>-1.7</v>
      </c>
      <c r="DH20" s="17">
        <v>0.1</v>
      </c>
      <c r="DI20" s="17">
        <v>0.6</v>
      </c>
      <c r="DJ20" s="17"/>
      <c r="DK20" s="17">
        <v>0</v>
      </c>
      <c r="DL20" s="17">
        <v>0</v>
      </c>
      <c r="DM20" s="17">
        <v>-4.5999999999999996</v>
      </c>
      <c r="DN20" s="17">
        <v>-4.5</v>
      </c>
      <c r="DO20" s="17">
        <v>1.8</v>
      </c>
      <c r="DP20" s="17">
        <v>0</v>
      </c>
      <c r="DQ20" s="17">
        <v>0</v>
      </c>
      <c r="DR20" s="17"/>
      <c r="DS20" s="17">
        <v>0.2</v>
      </c>
      <c r="DT20" s="17">
        <v>0.1</v>
      </c>
      <c r="DU20" s="17">
        <v>-1</v>
      </c>
      <c r="DV20" s="17">
        <v>0.4</v>
      </c>
      <c r="DW20" s="17"/>
      <c r="DX20" s="17">
        <v>-4.7</v>
      </c>
      <c r="DY20" s="17">
        <v>0.6</v>
      </c>
      <c r="DZ20" s="17">
        <v>0.4</v>
      </c>
      <c r="EA20" s="17">
        <v>1.7</v>
      </c>
      <c r="EB20" s="17">
        <v>0.7</v>
      </c>
      <c r="EC20" s="17">
        <v>0.8</v>
      </c>
      <c r="ED20" s="17">
        <v>4</v>
      </c>
      <c r="EE20" s="17">
        <v>0.4</v>
      </c>
      <c r="EF20" s="17">
        <v>-7.7</v>
      </c>
      <c r="EG20" s="17">
        <v>-11.6</v>
      </c>
      <c r="EH20" s="17"/>
      <c r="EI20" s="17"/>
      <c r="EJ20" s="17">
        <v>2.6</v>
      </c>
      <c r="EK20" s="17">
        <v>0</v>
      </c>
      <c r="EL20" s="17">
        <v>1</v>
      </c>
      <c r="EM20" s="17">
        <v>0.2</v>
      </c>
      <c r="EN20" s="17">
        <v>0.2</v>
      </c>
      <c r="EO20" s="17">
        <v>0.2</v>
      </c>
      <c r="EP20" s="17"/>
      <c r="EQ20" s="17">
        <v>0</v>
      </c>
      <c r="ER20" s="17">
        <v>0</v>
      </c>
      <c r="ES20" s="17">
        <v>0</v>
      </c>
      <c r="ET20" s="17">
        <v>-0.2</v>
      </c>
      <c r="EU20" s="17">
        <v>-2.8</v>
      </c>
      <c r="EV20" s="17">
        <v>0.3</v>
      </c>
      <c r="EW20" s="17">
        <v>0</v>
      </c>
      <c r="EX20" s="17">
        <v>0</v>
      </c>
      <c r="EY20" s="17">
        <v>0.8</v>
      </c>
      <c r="EZ20" s="17">
        <v>1.1000000000000001</v>
      </c>
      <c r="FA20" s="17">
        <v>3.1</v>
      </c>
      <c r="FB20" s="17"/>
      <c r="FC20" s="17"/>
      <c r="FD20" s="17"/>
      <c r="FE20" s="17"/>
      <c r="FF20" s="17">
        <v>1.4</v>
      </c>
      <c r="FG20" s="17"/>
      <c r="FH20" s="17"/>
      <c r="FI20" s="17">
        <v>-197.5</v>
      </c>
      <c r="FJ20" s="15"/>
      <c r="FK20" s="17"/>
      <c r="FL20" s="17"/>
      <c r="FM20" s="17"/>
      <c r="FN20" s="17">
        <v>1.7</v>
      </c>
      <c r="FO20" s="17"/>
      <c r="FP20" s="17"/>
      <c r="FQ20" s="17">
        <v>0.3</v>
      </c>
      <c r="FR20" s="17">
        <v>-0.7</v>
      </c>
      <c r="FS20" s="17">
        <v>1.3</v>
      </c>
    </row>
    <row r="21" spans="1:175" ht="24" customHeight="1" x14ac:dyDescent="0.3">
      <c r="A21" s="16" t="s">
        <v>18</v>
      </c>
      <c r="B21" s="16" t="s">
        <v>750</v>
      </c>
      <c r="C21" s="17"/>
      <c r="D21" s="17"/>
      <c r="E21" s="17">
        <v>11.2</v>
      </c>
      <c r="F21" s="17">
        <v>-4.8</v>
      </c>
      <c r="G21" s="17">
        <v>10.6</v>
      </c>
      <c r="H21" s="17"/>
      <c r="I21" s="17"/>
      <c r="J21" s="17">
        <v>-19.5</v>
      </c>
      <c r="K21" s="17">
        <v>-7.3</v>
      </c>
      <c r="L21" s="17"/>
      <c r="M21" s="17"/>
      <c r="N21" s="17">
        <v>-55.4</v>
      </c>
      <c r="O21" s="17">
        <v>-60.1</v>
      </c>
      <c r="P21" s="17">
        <v>-30.5</v>
      </c>
      <c r="Q21" s="17">
        <v>-2.1</v>
      </c>
      <c r="R21" s="17"/>
      <c r="S21" s="17"/>
      <c r="T21" s="17">
        <v>58.9</v>
      </c>
      <c r="U21" s="17">
        <v>-0.5</v>
      </c>
      <c r="V21" s="17"/>
      <c r="W21" s="17"/>
      <c r="X21" s="17"/>
      <c r="Y21" s="17"/>
      <c r="Z21" s="17">
        <v>17.3</v>
      </c>
      <c r="AA21" s="17">
        <v>0.7</v>
      </c>
      <c r="AB21" s="17">
        <v>0</v>
      </c>
      <c r="AC21" s="17">
        <v>-3.4</v>
      </c>
      <c r="AD21" s="17">
        <v>1.5</v>
      </c>
      <c r="AE21" s="17">
        <v>-0.6</v>
      </c>
      <c r="AF21" s="17"/>
      <c r="AG21" s="17"/>
      <c r="AH21" s="17"/>
      <c r="AI21" s="17"/>
      <c r="AJ21" s="17">
        <v>10</v>
      </c>
      <c r="AK21" s="17">
        <v>3.6</v>
      </c>
      <c r="AL21" s="17"/>
      <c r="AM21" s="17"/>
      <c r="AN21" s="17"/>
      <c r="AO21" s="17">
        <v>-1.1000000000000001</v>
      </c>
      <c r="AP21" s="17">
        <v>-10.4</v>
      </c>
      <c r="AQ21" s="17">
        <v>4.7</v>
      </c>
      <c r="AR21" s="17">
        <v>-5.5</v>
      </c>
      <c r="AS21" s="17">
        <v>-3.7</v>
      </c>
      <c r="AT21" s="17">
        <v>0.3</v>
      </c>
      <c r="AU21" s="17">
        <v>2.7</v>
      </c>
      <c r="AV21" s="17">
        <v>-0.7</v>
      </c>
      <c r="AW21" s="17">
        <v>-51.4</v>
      </c>
      <c r="AX21" s="17">
        <v>-52.9</v>
      </c>
      <c r="AY21" s="17">
        <v>-53.2</v>
      </c>
      <c r="AZ21" s="17">
        <v>2.6</v>
      </c>
      <c r="BA21" s="17">
        <v>-0.4</v>
      </c>
      <c r="BB21" s="17">
        <v>0.2</v>
      </c>
      <c r="BC21" s="17">
        <v>-10.9</v>
      </c>
      <c r="BD21" s="17"/>
      <c r="BE21" s="17">
        <v>1</v>
      </c>
      <c r="BF21" s="17">
        <v>-0.1</v>
      </c>
      <c r="BG21" s="17">
        <v>5.0999999999999996</v>
      </c>
      <c r="BH21" s="17">
        <v>-5</v>
      </c>
      <c r="BI21" s="17"/>
      <c r="BJ21" s="17"/>
      <c r="BK21" s="17"/>
      <c r="BL21" s="17"/>
      <c r="BM21" s="17"/>
      <c r="BN21" s="17"/>
      <c r="BO21" s="17">
        <v>-1.9</v>
      </c>
      <c r="BP21" s="17"/>
      <c r="BQ21" s="17">
        <v>0</v>
      </c>
      <c r="BR21" s="17"/>
      <c r="BS21" s="17"/>
      <c r="BT21" s="17"/>
      <c r="BU21" s="17"/>
      <c r="BV21" s="17"/>
      <c r="BW21" s="17"/>
      <c r="BX21" s="17"/>
      <c r="BY21" s="17"/>
      <c r="BZ21" s="17"/>
      <c r="CA21" s="17"/>
      <c r="CB21" s="17">
        <v>-0.3</v>
      </c>
      <c r="CC21" s="17">
        <v>17.5</v>
      </c>
      <c r="CD21" s="17">
        <v>9.8000000000000007</v>
      </c>
      <c r="CE21" s="17">
        <v>0.5</v>
      </c>
      <c r="CF21" s="17">
        <v>3.6</v>
      </c>
      <c r="CG21" s="17">
        <v>-3.9</v>
      </c>
      <c r="CH21" s="17"/>
      <c r="CI21" s="17"/>
      <c r="CJ21" s="17"/>
      <c r="CK21" s="17">
        <v>-8</v>
      </c>
      <c r="CL21" s="17">
        <v>-9.5</v>
      </c>
      <c r="CM21" s="17">
        <v>-51.4</v>
      </c>
      <c r="CN21" s="17"/>
      <c r="CO21" s="17"/>
      <c r="CP21" s="17"/>
      <c r="CQ21" s="17"/>
      <c r="CR21" s="17"/>
      <c r="CS21" s="17"/>
      <c r="CT21" s="17"/>
      <c r="CU21" s="17"/>
      <c r="CV21" s="17">
        <v>-3.9</v>
      </c>
      <c r="CW21" s="17">
        <v>0</v>
      </c>
      <c r="CX21" s="17"/>
      <c r="CY21" s="17"/>
      <c r="CZ21" s="17">
        <v>1.5</v>
      </c>
      <c r="DA21" s="17">
        <v>0</v>
      </c>
      <c r="DB21" s="17">
        <v>-0.9</v>
      </c>
      <c r="DC21" s="17"/>
      <c r="DD21" s="17">
        <v>0</v>
      </c>
      <c r="DE21" s="17">
        <v>1.5</v>
      </c>
      <c r="DF21" s="17">
        <v>0</v>
      </c>
      <c r="DG21" s="17">
        <v>-1.9</v>
      </c>
      <c r="DH21" s="17">
        <v>0.1</v>
      </c>
      <c r="DI21" s="17">
        <v>0.6</v>
      </c>
      <c r="DJ21" s="17"/>
      <c r="DK21" s="17">
        <v>0</v>
      </c>
      <c r="DL21" s="17">
        <v>0</v>
      </c>
      <c r="DM21" s="17">
        <v>-5.0999999999999996</v>
      </c>
      <c r="DN21" s="17">
        <v>-5.8</v>
      </c>
      <c r="DO21" s="17">
        <v>1.9</v>
      </c>
      <c r="DP21" s="17">
        <v>0</v>
      </c>
      <c r="DQ21" s="17">
        <v>0</v>
      </c>
      <c r="DR21" s="17"/>
      <c r="DS21" s="17">
        <v>0.2</v>
      </c>
      <c r="DT21" s="17">
        <v>0.1</v>
      </c>
      <c r="DU21" s="17">
        <v>-1</v>
      </c>
      <c r="DV21" s="17">
        <v>0.4</v>
      </c>
      <c r="DW21" s="17"/>
      <c r="DX21" s="17">
        <v>-4.8</v>
      </c>
      <c r="DY21" s="17">
        <v>0.7</v>
      </c>
      <c r="DZ21" s="17">
        <v>0</v>
      </c>
      <c r="EA21" s="17">
        <v>1.8</v>
      </c>
      <c r="EB21" s="17">
        <v>1.1000000000000001</v>
      </c>
      <c r="EC21" s="17">
        <v>0.8</v>
      </c>
      <c r="ED21" s="17">
        <v>4</v>
      </c>
      <c r="EE21" s="17">
        <v>0.4</v>
      </c>
      <c r="EF21" s="17">
        <v>-11.2</v>
      </c>
      <c r="EG21" s="17">
        <v>-14.5</v>
      </c>
      <c r="EH21" s="17"/>
      <c r="EI21" s="17"/>
      <c r="EJ21" s="17">
        <v>2.6</v>
      </c>
      <c r="EK21" s="17">
        <v>0</v>
      </c>
      <c r="EL21" s="17">
        <v>1</v>
      </c>
      <c r="EM21" s="17">
        <v>0.2</v>
      </c>
      <c r="EN21" s="17">
        <v>0.2</v>
      </c>
      <c r="EO21" s="17">
        <v>0.2</v>
      </c>
      <c r="EP21" s="17"/>
      <c r="EQ21" s="17">
        <v>0</v>
      </c>
      <c r="ER21" s="17">
        <v>0</v>
      </c>
      <c r="ES21" s="17">
        <v>0</v>
      </c>
      <c r="ET21" s="17">
        <v>-0.2</v>
      </c>
      <c r="EU21" s="17">
        <v>-5.4</v>
      </c>
      <c r="EV21" s="17">
        <v>0.5</v>
      </c>
      <c r="EW21" s="17">
        <v>0</v>
      </c>
      <c r="EX21" s="17">
        <v>0</v>
      </c>
      <c r="EY21" s="17">
        <v>0.7</v>
      </c>
      <c r="EZ21" s="17">
        <v>1.4</v>
      </c>
      <c r="FA21" s="17">
        <v>3.1</v>
      </c>
      <c r="FB21" s="17"/>
      <c r="FC21" s="17"/>
      <c r="FD21" s="17"/>
      <c r="FE21" s="17"/>
      <c r="FF21" s="17">
        <v>2.5</v>
      </c>
      <c r="FG21" s="17"/>
      <c r="FH21" s="17"/>
      <c r="FI21" s="17">
        <v>-319.89999999999998</v>
      </c>
      <c r="FJ21" s="15"/>
      <c r="FK21" s="17"/>
      <c r="FL21" s="17"/>
      <c r="FM21" s="17"/>
      <c r="FN21" s="17">
        <v>1.8</v>
      </c>
      <c r="FO21" s="17"/>
      <c r="FP21" s="17"/>
      <c r="FQ21" s="17">
        <v>0.2</v>
      </c>
      <c r="FR21" s="17">
        <v>-1.3</v>
      </c>
      <c r="FS21" s="17">
        <v>0.7</v>
      </c>
    </row>
    <row r="22" spans="1:175" ht="24" customHeight="1" x14ac:dyDescent="0.3">
      <c r="A22" s="16" t="s">
        <v>18</v>
      </c>
      <c r="B22" s="16" t="s">
        <v>751</v>
      </c>
      <c r="C22" s="17"/>
      <c r="D22" s="17"/>
      <c r="E22" s="17">
        <v>11.7</v>
      </c>
      <c r="F22" s="17">
        <v>10.1</v>
      </c>
      <c r="G22" s="17">
        <v>12</v>
      </c>
      <c r="H22" s="17"/>
      <c r="I22" s="17"/>
      <c r="J22" s="17">
        <v>-15.1</v>
      </c>
      <c r="K22" s="17">
        <v>8.5</v>
      </c>
      <c r="L22" s="17"/>
      <c r="M22" s="17"/>
      <c r="N22" s="17">
        <v>-48.4</v>
      </c>
      <c r="O22" s="17">
        <v>-55.9</v>
      </c>
      <c r="P22" s="17">
        <v>-29.1</v>
      </c>
      <c r="Q22" s="17">
        <v>0.9</v>
      </c>
      <c r="R22" s="17"/>
      <c r="S22" s="17"/>
      <c r="T22" s="17">
        <v>59.1</v>
      </c>
      <c r="U22" s="17">
        <v>-0.1</v>
      </c>
      <c r="V22" s="17"/>
      <c r="W22" s="17"/>
      <c r="X22" s="17"/>
      <c r="Y22" s="17"/>
      <c r="Z22" s="17">
        <v>15.6</v>
      </c>
      <c r="AA22" s="17">
        <v>0.5</v>
      </c>
      <c r="AB22" s="17">
        <v>0</v>
      </c>
      <c r="AC22" s="17">
        <v>-3.4</v>
      </c>
      <c r="AD22" s="17">
        <v>1.5</v>
      </c>
      <c r="AE22" s="17">
        <v>-0.7</v>
      </c>
      <c r="AF22" s="17"/>
      <c r="AG22" s="17"/>
      <c r="AH22" s="17"/>
      <c r="AI22" s="17"/>
      <c r="AJ22" s="17">
        <v>12</v>
      </c>
      <c r="AK22" s="17">
        <v>2.8</v>
      </c>
      <c r="AL22" s="17"/>
      <c r="AM22" s="17"/>
      <c r="AN22" s="17"/>
      <c r="AO22" s="17">
        <v>-1.1000000000000001</v>
      </c>
      <c r="AP22" s="17">
        <v>-11.9</v>
      </c>
      <c r="AQ22" s="17">
        <v>4.0999999999999996</v>
      </c>
      <c r="AR22" s="17">
        <v>-3.4</v>
      </c>
      <c r="AS22" s="17">
        <v>-3.2</v>
      </c>
      <c r="AT22" s="17">
        <v>0</v>
      </c>
      <c r="AU22" s="17">
        <v>2.7</v>
      </c>
      <c r="AV22" s="17">
        <v>0.6</v>
      </c>
      <c r="AW22" s="17">
        <v>-45.9</v>
      </c>
      <c r="AX22" s="17">
        <v>-49.9</v>
      </c>
      <c r="AY22" s="17">
        <v>-50.3</v>
      </c>
      <c r="AZ22" s="17">
        <v>4.8</v>
      </c>
      <c r="BA22" s="17">
        <v>-0.7</v>
      </c>
      <c r="BB22" s="17">
        <v>-0.1</v>
      </c>
      <c r="BC22" s="17">
        <v>-8.1999999999999993</v>
      </c>
      <c r="BD22" s="17"/>
      <c r="BE22" s="17">
        <v>1.1000000000000001</v>
      </c>
      <c r="BF22" s="17">
        <v>-0.1</v>
      </c>
      <c r="BG22" s="17">
        <v>7.7</v>
      </c>
      <c r="BH22" s="17">
        <v>-4.3</v>
      </c>
      <c r="BI22" s="17"/>
      <c r="BJ22" s="17"/>
      <c r="BK22" s="17"/>
      <c r="BL22" s="17"/>
      <c r="BM22" s="17"/>
      <c r="BN22" s="17"/>
      <c r="BO22" s="17">
        <v>-1.4</v>
      </c>
      <c r="BP22" s="17"/>
      <c r="BQ22" s="17">
        <v>0</v>
      </c>
      <c r="BR22" s="17"/>
      <c r="BS22" s="17"/>
      <c r="BT22" s="17"/>
      <c r="BU22" s="17"/>
      <c r="BV22" s="17"/>
      <c r="BW22" s="17"/>
      <c r="BX22" s="17"/>
      <c r="BY22" s="17"/>
      <c r="BZ22" s="17"/>
      <c r="CA22" s="17"/>
      <c r="CB22" s="17">
        <v>-0.4</v>
      </c>
      <c r="CC22" s="17">
        <v>15.5</v>
      </c>
      <c r="CD22" s="17">
        <v>13</v>
      </c>
      <c r="CE22" s="17">
        <v>1.3</v>
      </c>
      <c r="CF22" s="17">
        <v>3.6</v>
      </c>
      <c r="CG22" s="17">
        <v>-3.8</v>
      </c>
      <c r="CH22" s="17"/>
      <c r="CI22" s="17"/>
      <c r="CJ22" s="17"/>
      <c r="CK22" s="17">
        <v>-6</v>
      </c>
      <c r="CL22" s="17">
        <v>-7.4</v>
      </c>
      <c r="CM22" s="17">
        <v>-49.3</v>
      </c>
      <c r="CN22" s="17"/>
      <c r="CO22" s="17"/>
      <c r="CP22" s="17"/>
      <c r="CQ22" s="17"/>
      <c r="CR22" s="17"/>
      <c r="CS22" s="17"/>
      <c r="CT22" s="17"/>
      <c r="CU22" s="17"/>
      <c r="CV22" s="17">
        <v>-3.6</v>
      </c>
      <c r="CW22" s="17">
        <v>0</v>
      </c>
      <c r="CX22" s="17"/>
      <c r="CY22" s="17"/>
      <c r="CZ22" s="17">
        <v>1.5</v>
      </c>
      <c r="DA22" s="17">
        <v>0</v>
      </c>
      <c r="DB22" s="17">
        <v>-0.9</v>
      </c>
      <c r="DC22" s="17"/>
      <c r="DD22" s="17">
        <v>0.1</v>
      </c>
      <c r="DE22" s="17">
        <v>1.5</v>
      </c>
      <c r="DF22" s="17">
        <v>0</v>
      </c>
      <c r="DG22" s="17">
        <v>0.6</v>
      </c>
      <c r="DH22" s="17">
        <v>0.1</v>
      </c>
      <c r="DI22" s="17">
        <v>0.6</v>
      </c>
      <c r="DJ22" s="17"/>
      <c r="DK22" s="17">
        <v>0</v>
      </c>
      <c r="DL22" s="17">
        <v>0</v>
      </c>
      <c r="DM22" s="17">
        <v>-5.2</v>
      </c>
      <c r="DN22" s="17">
        <v>-5.5</v>
      </c>
      <c r="DO22" s="17">
        <v>1.9</v>
      </c>
      <c r="DP22" s="17">
        <v>0</v>
      </c>
      <c r="DQ22" s="17">
        <v>0</v>
      </c>
      <c r="DR22" s="17"/>
      <c r="DS22" s="17">
        <v>0.4</v>
      </c>
      <c r="DT22" s="17">
        <v>0</v>
      </c>
      <c r="DU22" s="17">
        <v>-0.7</v>
      </c>
      <c r="DV22" s="17">
        <v>0.4</v>
      </c>
      <c r="DW22" s="17"/>
      <c r="DX22" s="17">
        <v>-4.9000000000000004</v>
      </c>
      <c r="DY22" s="17">
        <v>0.4</v>
      </c>
      <c r="DZ22" s="17">
        <v>0.1</v>
      </c>
      <c r="EA22" s="17">
        <v>1.8</v>
      </c>
      <c r="EB22" s="17">
        <v>0.9</v>
      </c>
      <c r="EC22" s="17">
        <v>0.8</v>
      </c>
      <c r="ED22" s="17">
        <v>4</v>
      </c>
      <c r="EE22" s="17">
        <v>0.3</v>
      </c>
      <c r="EF22" s="17">
        <v>-5.7</v>
      </c>
      <c r="EG22" s="17">
        <v>-10</v>
      </c>
      <c r="EH22" s="17"/>
      <c r="EI22" s="17"/>
      <c r="EJ22" s="17">
        <v>2.6</v>
      </c>
      <c r="EK22" s="17">
        <v>0</v>
      </c>
      <c r="EL22" s="17">
        <v>1</v>
      </c>
      <c r="EM22" s="17">
        <v>0.2</v>
      </c>
      <c r="EN22" s="17">
        <v>0.2</v>
      </c>
      <c r="EO22" s="17">
        <v>0.2</v>
      </c>
      <c r="EP22" s="17"/>
      <c r="EQ22" s="17">
        <v>0</v>
      </c>
      <c r="ER22" s="17">
        <v>0</v>
      </c>
      <c r="ES22" s="17">
        <v>0</v>
      </c>
      <c r="ET22" s="17">
        <v>-0.2</v>
      </c>
      <c r="EU22" s="17">
        <v>-4.9000000000000004</v>
      </c>
      <c r="EV22" s="17">
        <v>0.3</v>
      </c>
      <c r="EW22" s="17">
        <v>0</v>
      </c>
      <c r="EX22" s="17">
        <v>0</v>
      </c>
      <c r="EY22" s="17">
        <v>0.8</v>
      </c>
      <c r="EZ22" s="17">
        <v>1.2</v>
      </c>
      <c r="FA22" s="17">
        <v>3.4</v>
      </c>
      <c r="FB22" s="17"/>
      <c r="FC22" s="17"/>
      <c r="FD22" s="17"/>
      <c r="FE22" s="17"/>
      <c r="FF22" s="17">
        <v>0.9</v>
      </c>
      <c r="FG22" s="17"/>
      <c r="FH22" s="17"/>
      <c r="FI22" s="17">
        <v>-226.4</v>
      </c>
      <c r="FJ22" s="15"/>
      <c r="FK22" s="17"/>
      <c r="FL22" s="17"/>
      <c r="FM22" s="17"/>
      <c r="FN22" s="17">
        <v>1.8</v>
      </c>
      <c r="FO22" s="17"/>
      <c r="FP22" s="17"/>
      <c r="FQ22" s="17">
        <v>0.3</v>
      </c>
      <c r="FR22" s="17">
        <v>-0.7</v>
      </c>
      <c r="FS22" s="17">
        <v>1.4</v>
      </c>
    </row>
    <row r="23" spans="1:175" ht="24" customHeight="1" x14ac:dyDescent="0.3">
      <c r="A23" s="16" t="s">
        <v>18</v>
      </c>
      <c r="B23" s="16" t="s">
        <v>752</v>
      </c>
      <c r="C23" s="17"/>
      <c r="D23" s="17"/>
      <c r="E23" s="17">
        <v>13.3</v>
      </c>
      <c r="F23" s="17">
        <v>0</v>
      </c>
      <c r="G23" s="17">
        <v>10.5</v>
      </c>
      <c r="H23" s="17"/>
      <c r="I23" s="17"/>
      <c r="J23" s="17">
        <v>-11.7</v>
      </c>
      <c r="K23" s="17">
        <v>-5.5</v>
      </c>
      <c r="L23" s="17"/>
      <c r="M23" s="17"/>
      <c r="N23" s="17">
        <v>-47.1</v>
      </c>
      <c r="O23" s="17">
        <v>-65.8</v>
      </c>
      <c r="P23" s="17">
        <v>-39.4</v>
      </c>
      <c r="Q23" s="17">
        <v>-0.1</v>
      </c>
      <c r="R23" s="17"/>
      <c r="S23" s="17"/>
      <c r="T23" s="17">
        <v>50.9</v>
      </c>
      <c r="U23" s="17">
        <v>-0.2</v>
      </c>
      <c r="V23" s="17"/>
      <c r="W23" s="17"/>
      <c r="X23" s="17"/>
      <c r="Y23" s="17"/>
      <c r="Z23" s="17">
        <v>16.7</v>
      </c>
      <c r="AA23" s="17">
        <v>0.8</v>
      </c>
      <c r="AB23" s="17">
        <v>0</v>
      </c>
      <c r="AC23" s="17">
        <v>-3.4</v>
      </c>
      <c r="AD23" s="17">
        <v>2.6</v>
      </c>
      <c r="AE23" s="17">
        <v>-4</v>
      </c>
      <c r="AF23" s="17"/>
      <c r="AG23" s="17"/>
      <c r="AH23" s="17"/>
      <c r="AI23" s="17"/>
      <c r="AJ23" s="17">
        <v>11.5</v>
      </c>
      <c r="AK23" s="17">
        <v>0.8</v>
      </c>
      <c r="AL23" s="17"/>
      <c r="AM23" s="17"/>
      <c r="AN23" s="17"/>
      <c r="AO23" s="17">
        <v>-1.3</v>
      </c>
      <c r="AP23" s="17">
        <v>-19.8</v>
      </c>
      <c r="AQ23" s="17">
        <v>3.8</v>
      </c>
      <c r="AR23" s="17">
        <v>-4.7</v>
      </c>
      <c r="AS23" s="17">
        <v>-5.9</v>
      </c>
      <c r="AT23" s="17">
        <v>0.1</v>
      </c>
      <c r="AU23" s="17">
        <v>2.7</v>
      </c>
      <c r="AV23" s="17">
        <v>0.8</v>
      </c>
      <c r="AW23" s="17">
        <v>-48.6</v>
      </c>
      <c r="AX23" s="17">
        <v>-54.3</v>
      </c>
      <c r="AY23" s="17">
        <v>-54.5</v>
      </c>
      <c r="AZ23" s="17">
        <v>-0.2</v>
      </c>
      <c r="BA23" s="17">
        <v>-0.8</v>
      </c>
      <c r="BB23" s="17">
        <v>0.5</v>
      </c>
      <c r="BC23" s="17">
        <v>-8.1999999999999993</v>
      </c>
      <c r="BD23" s="17"/>
      <c r="BE23" s="17">
        <v>1.1000000000000001</v>
      </c>
      <c r="BF23" s="17">
        <v>-0.1</v>
      </c>
      <c r="BG23" s="17">
        <v>1.1000000000000001</v>
      </c>
      <c r="BH23" s="17">
        <v>-6.1</v>
      </c>
      <c r="BI23" s="17"/>
      <c r="BJ23" s="17"/>
      <c r="BK23" s="17"/>
      <c r="BL23" s="17"/>
      <c r="BM23" s="17"/>
      <c r="BN23" s="17"/>
      <c r="BO23" s="17">
        <v>-2.5</v>
      </c>
      <c r="BP23" s="17"/>
      <c r="BQ23" s="17">
        <v>0</v>
      </c>
      <c r="BR23" s="17"/>
      <c r="BS23" s="17"/>
      <c r="BT23" s="17"/>
      <c r="BU23" s="17"/>
      <c r="BV23" s="17"/>
      <c r="BW23" s="17"/>
      <c r="BX23" s="17"/>
      <c r="BY23" s="17"/>
      <c r="BZ23" s="17"/>
      <c r="CA23" s="17"/>
      <c r="CB23" s="17">
        <v>-0.4</v>
      </c>
      <c r="CC23" s="17">
        <v>16.399999999999999</v>
      </c>
      <c r="CD23" s="17">
        <v>13</v>
      </c>
      <c r="CE23" s="17">
        <v>2.7</v>
      </c>
      <c r="CF23" s="17">
        <v>3.8</v>
      </c>
      <c r="CG23" s="17">
        <v>-3.8</v>
      </c>
      <c r="CH23" s="17"/>
      <c r="CI23" s="17"/>
      <c r="CJ23" s="17"/>
      <c r="CK23" s="17">
        <v>-11.3</v>
      </c>
      <c r="CL23" s="17">
        <v>-12.6</v>
      </c>
      <c r="CM23" s="17">
        <v>-57</v>
      </c>
      <c r="CN23" s="17"/>
      <c r="CO23" s="17"/>
      <c r="CP23" s="17"/>
      <c r="CQ23" s="17"/>
      <c r="CR23" s="17"/>
      <c r="CS23" s="17"/>
      <c r="CT23" s="17"/>
      <c r="CU23" s="17"/>
      <c r="CV23" s="17">
        <v>-4.0999999999999996</v>
      </c>
      <c r="CW23" s="17">
        <v>0.5</v>
      </c>
      <c r="CX23" s="17"/>
      <c r="CY23" s="17"/>
      <c r="CZ23" s="17">
        <v>1.5</v>
      </c>
      <c r="DA23" s="17">
        <v>-0.1</v>
      </c>
      <c r="DB23" s="17">
        <v>-0.9</v>
      </c>
      <c r="DC23" s="17"/>
      <c r="DD23" s="17">
        <v>0.2</v>
      </c>
      <c r="DE23" s="17">
        <v>1.4</v>
      </c>
      <c r="DF23" s="17">
        <v>0</v>
      </c>
      <c r="DG23" s="17">
        <v>0.4</v>
      </c>
      <c r="DH23" s="17">
        <v>0.1</v>
      </c>
      <c r="DI23" s="17">
        <v>0.6</v>
      </c>
      <c r="DJ23" s="17"/>
      <c r="DK23" s="17">
        <v>-0.2</v>
      </c>
      <c r="DL23" s="17">
        <v>-0.1</v>
      </c>
      <c r="DM23" s="17">
        <v>-5.0999999999999996</v>
      </c>
      <c r="DN23" s="17">
        <v>-6</v>
      </c>
      <c r="DO23" s="17">
        <v>1.9</v>
      </c>
      <c r="DP23" s="17">
        <v>0</v>
      </c>
      <c r="DQ23" s="17">
        <v>0</v>
      </c>
      <c r="DR23" s="17"/>
      <c r="DS23" s="17">
        <v>-0.2</v>
      </c>
      <c r="DT23" s="17">
        <v>-0.1</v>
      </c>
      <c r="DU23" s="17">
        <v>-1</v>
      </c>
      <c r="DV23" s="17">
        <v>0.4</v>
      </c>
      <c r="DW23" s="17"/>
      <c r="DX23" s="17">
        <v>-5</v>
      </c>
      <c r="DY23" s="17">
        <v>0.3</v>
      </c>
      <c r="DZ23" s="17">
        <v>1</v>
      </c>
      <c r="EA23" s="17">
        <v>1.8</v>
      </c>
      <c r="EB23" s="17">
        <v>0.9</v>
      </c>
      <c r="EC23" s="17">
        <v>0.8</v>
      </c>
      <c r="ED23" s="17">
        <v>4</v>
      </c>
      <c r="EE23" s="17">
        <v>0</v>
      </c>
      <c r="EF23" s="17">
        <v>-10</v>
      </c>
      <c r="EG23" s="17">
        <v>-12.7</v>
      </c>
      <c r="EH23" s="17"/>
      <c r="EI23" s="17"/>
      <c r="EJ23" s="17">
        <v>2.6</v>
      </c>
      <c r="EK23" s="17">
        <v>0</v>
      </c>
      <c r="EL23" s="17">
        <v>1</v>
      </c>
      <c r="EM23" s="17">
        <v>0.2</v>
      </c>
      <c r="EN23" s="17">
        <v>0.2</v>
      </c>
      <c r="EO23" s="17">
        <v>0.2</v>
      </c>
      <c r="EP23" s="17"/>
      <c r="EQ23" s="17">
        <v>1.2</v>
      </c>
      <c r="ER23" s="17">
        <v>0</v>
      </c>
      <c r="ES23" s="17">
        <v>-0.6</v>
      </c>
      <c r="ET23" s="17">
        <v>-0.2</v>
      </c>
      <c r="EU23" s="17">
        <v>-4.8</v>
      </c>
      <c r="EV23" s="17">
        <v>0.1</v>
      </c>
      <c r="EW23" s="17">
        <v>0.1</v>
      </c>
      <c r="EX23" s="17">
        <v>0</v>
      </c>
      <c r="EY23" s="17">
        <v>0.9</v>
      </c>
      <c r="EZ23" s="17">
        <v>1.2</v>
      </c>
      <c r="FA23" s="17">
        <v>3.2</v>
      </c>
      <c r="FB23" s="17"/>
      <c r="FC23" s="17"/>
      <c r="FD23" s="17"/>
      <c r="FE23" s="17"/>
      <c r="FF23" s="17">
        <v>0.4</v>
      </c>
      <c r="FG23" s="17"/>
      <c r="FH23" s="17"/>
      <c r="FI23" s="17">
        <v>-340.2</v>
      </c>
      <c r="FJ23" s="15"/>
      <c r="FK23" s="17"/>
      <c r="FL23" s="17"/>
      <c r="FM23" s="17"/>
      <c r="FN23" s="17">
        <v>1.8</v>
      </c>
      <c r="FO23" s="17"/>
      <c r="FP23" s="17"/>
      <c r="FQ23" s="17">
        <v>0.3</v>
      </c>
      <c r="FR23" s="17">
        <v>-1.3</v>
      </c>
      <c r="FS23" s="17">
        <v>0.8</v>
      </c>
    </row>
    <row r="24" spans="1:175" ht="24" customHeight="1" x14ac:dyDescent="0.3">
      <c r="A24" s="16" t="s">
        <v>18</v>
      </c>
      <c r="B24" s="16" t="s">
        <v>753</v>
      </c>
      <c r="C24" s="17"/>
      <c r="D24" s="17"/>
      <c r="E24" s="17">
        <v>3.5</v>
      </c>
      <c r="F24" s="17">
        <v>-21.7</v>
      </c>
      <c r="G24" s="17">
        <v>6</v>
      </c>
      <c r="H24" s="17"/>
      <c r="I24" s="17"/>
      <c r="J24" s="17">
        <v>-12.1</v>
      </c>
      <c r="K24" s="17">
        <v>0.6</v>
      </c>
      <c r="L24" s="17"/>
      <c r="M24" s="17"/>
      <c r="N24" s="17">
        <v>-52.4</v>
      </c>
      <c r="O24" s="17">
        <v>-70.900000000000006</v>
      </c>
      <c r="P24" s="17">
        <v>-44.4</v>
      </c>
      <c r="Q24" s="17">
        <v>-6.8</v>
      </c>
      <c r="R24" s="17"/>
      <c r="S24" s="17"/>
      <c r="T24" s="17">
        <v>43.5</v>
      </c>
      <c r="U24" s="17">
        <v>-0.1</v>
      </c>
      <c r="V24" s="17"/>
      <c r="W24" s="17"/>
      <c r="X24" s="17"/>
      <c r="Y24" s="17"/>
      <c r="Z24" s="17">
        <v>11.6</v>
      </c>
      <c r="AA24" s="17">
        <v>0.1</v>
      </c>
      <c r="AB24" s="17">
        <v>0</v>
      </c>
      <c r="AC24" s="17">
        <v>-3.3</v>
      </c>
      <c r="AD24" s="17">
        <v>1.8</v>
      </c>
      <c r="AE24" s="17">
        <v>-4.7</v>
      </c>
      <c r="AF24" s="17"/>
      <c r="AG24" s="17"/>
      <c r="AH24" s="17"/>
      <c r="AI24" s="17"/>
      <c r="AJ24" s="17">
        <v>0.1</v>
      </c>
      <c r="AK24" s="17">
        <v>-17</v>
      </c>
      <c r="AL24" s="17"/>
      <c r="AM24" s="17"/>
      <c r="AN24" s="17"/>
      <c r="AO24" s="17">
        <v>-1.1000000000000001</v>
      </c>
      <c r="AP24" s="17">
        <v>-31.4</v>
      </c>
      <c r="AQ24" s="17">
        <v>1.4</v>
      </c>
      <c r="AR24" s="17">
        <v>-5.7</v>
      </c>
      <c r="AS24" s="17">
        <v>-5.8</v>
      </c>
      <c r="AT24" s="17">
        <v>-0.1</v>
      </c>
      <c r="AU24" s="17">
        <v>2.7</v>
      </c>
      <c r="AV24" s="17">
        <v>0.8</v>
      </c>
      <c r="AW24" s="17">
        <v>-54.4</v>
      </c>
      <c r="AX24" s="17">
        <v>-55.8</v>
      </c>
      <c r="AY24" s="17">
        <v>-54.8</v>
      </c>
      <c r="AZ24" s="17">
        <v>-1.1000000000000001</v>
      </c>
      <c r="BA24" s="17">
        <v>-1.1000000000000001</v>
      </c>
      <c r="BB24" s="17">
        <v>0.2</v>
      </c>
      <c r="BC24" s="17">
        <v>-10.8</v>
      </c>
      <c r="BD24" s="17"/>
      <c r="BE24" s="17">
        <v>1.2</v>
      </c>
      <c r="BF24" s="17">
        <v>-0.1</v>
      </c>
      <c r="BG24" s="17">
        <v>5.2</v>
      </c>
      <c r="BH24" s="17">
        <v>-7.9</v>
      </c>
      <c r="BI24" s="17"/>
      <c r="BJ24" s="17"/>
      <c r="BK24" s="17"/>
      <c r="BL24" s="17"/>
      <c r="BM24" s="17"/>
      <c r="BN24" s="17"/>
      <c r="BO24" s="17">
        <v>-7.6</v>
      </c>
      <c r="BP24" s="17"/>
      <c r="BQ24" s="17">
        <v>0</v>
      </c>
      <c r="BR24" s="17"/>
      <c r="BS24" s="17"/>
      <c r="BT24" s="17"/>
      <c r="BU24" s="17"/>
      <c r="BV24" s="17"/>
      <c r="BW24" s="17"/>
      <c r="BX24" s="17"/>
      <c r="BY24" s="17"/>
      <c r="BZ24" s="17"/>
      <c r="CA24" s="17"/>
      <c r="CB24" s="17">
        <v>-0.4</v>
      </c>
      <c r="CC24" s="17">
        <v>16.2</v>
      </c>
      <c r="CD24" s="17">
        <v>12.3</v>
      </c>
      <c r="CE24" s="17">
        <v>1.8</v>
      </c>
      <c r="CF24" s="17">
        <v>3.6</v>
      </c>
      <c r="CG24" s="17">
        <v>-3.7</v>
      </c>
      <c r="CH24" s="17"/>
      <c r="CI24" s="17"/>
      <c r="CJ24" s="17"/>
      <c r="CK24" s="17">
        <v>-15.9</v>
      </c>
      <c r="CL24" s="17">
        <v>-17.3</v>
      </c>
      <c r="CM24" s="17">
        <v>-63.8</v>
      </c>
      <c r="CN24" s="17"/>
      <c r="CO24" s="17"/>
      <c r="CP24" s="17"/>
      <c r="CQ24" s="17"/>
      <c r="CR24" s="17"/>
      <c r="CS24" s="17"/>
      <c r="CT24" s="17"/>
      <c r="CU24" s="17"/>
      <c r="CV24" s="17">
        <v>-4.5</v>
      </c>
      <c r="CW24" s="17">
        <v>1.1000000000000001</v>
      </c>
      <c r="CX24" s="17"/>
      <c r="CY24" s="17"/>
      <c r="CZ24" s="17">
        <v>1.5</v>
      </c>
      <c r="DA24" s="17">
        <v>-0.1</v>
      </c>
      <c r="DB24" s="17">
        <v>-0.8</v>
      </c>
      <c r="DC24" s="17"/>
      <c r="DD24" s="17">
        <v>0</v>
      </c>
      <c r="DE24" s="17">
        <v>1.5</v>
      </c>
      <c r="DF24" s="17">
        <v>0</v>
      </c>
      <c r="DG24" s="17">
        <v>0.1</v>
      </c>
      <c r="DH24" s="17">
        <v>0.1</v>
      </c>
      <c r="DI24" s="17">
        <v>0.6</v>
      </c>
      <c r="DJ24" s="17"/>
      <c r="DK24" s="17">
        <v>-0.6</v>
      </c>
      <c r="DL24" s="17">
        <v>-0.9</v>
      </c>
      <c r="DM24" s="17">
        <v>-5.5</v>
      </c>
      <c r="DN24" s="17">
        <v>-7.9</v>
      </c>
      <c r="DO24" s="17">
        <v>1.8</v>
      </c>
      <c r="DP24" s="17">
        <v>0</v>
      </c>
      <c r="DQ24" s="17">
        <v>0</v>
      </c>
      <c r="DR24" s="17"/>
      <c r="DS24" s="17">
        <v>-1.6</v>
      </c>
      <c r="DT24" s="17">
        <v>0.1</v>
      </c>
      <c r="DU24" s="17">
        <v>-1.2</v>
      </c>
      <c r="DV24" s="17">
        <v>0.4</v>
      </c>
      <c r="DW24" s="17"/>
      <c r="DX24" s="17">
        <v>-5.0999999999999996</v>
      </c>
      <c r="DY24" s="17">
        <v>0.5</v>
      </c>
      <c r="DZ24" s="17">
        <v>1</v>
      </c>
      <c r="EA24" s="17">
        <v>1.8</v>
      </c>
      <c r="EB24" s="17">
        <v>0.7</v>
      </c>
      <c r="EC24" s="17">
        <v>0.8</v>
      </c>
      <c r="ED24" s="17">
        <v>4</v>
      </c>
      <c r="EE24" s="17">
        <v>0</v>
      </c>
      <c r="EF24" s="17">
        <v>-8.9</v>
      </c>
      <c r="EG24" s="17">
        <v>-13.2</v>
      </c>
      <c r="EH24" s="17"/>
      <c r="EI24" s="17"/>
      <c r="EJ24" s="17">
        <v>2.6</v>
      </c>
      <c r="EK24" s="17">
        <v>0</v>
      </c>
      <c r="EL24" s="17">
        <v>1</v>
      </c>
      <c r="EM24" s="17">
        <v>0.2</v>
      </c>
      <c r="EN24" s="17">
        <v>0.2</v>
      </c>
      <c r="EO24" s="17">
        <v>0.2</v>
      </c>
      <c r="EP24" s="17"/>
      <c r="EQ24" s="17">
        <v>4.5999999999999996</v>
      </c>
      <c r="ER24" s="17">
        <v>0</v>
      </c>
      <c r="ES24" s="17">
        <v>2.9</v>
      </c>
      <c r="ET24" s="17">
        <v>-0.2</v>
      </c>
      <c r="EU24" s="17">
        <v>0</v>
      </c>
      <c r="EV24" s="17">
        <v>0</v>
      </c>
      <c r="EW24" s="17">
        <v>1.6</v>
      </c>
      <c r="EX24" s="17">
        <v>0</v>
      </c>
      <c r="EY24" s="17">
        <v>0.8</v>
      </c>
      <c r="EZ24" s="17">
        <v>1</v>
      </c>
      <c r="FA24" s="17">
        <v>3.3</v>
      </c>
      <c r="FB24" s="17"/>
      <c r="FC24" s="17"/>
      <c r="FD24" s="17"/>
      <c r="FE24" s="17"/>
      <c r="FF24" s="17">
        <v>1</v>
      </c>
      <c r="FG24" s="17"/>
      <c r="FH24" s="17"/>
      <c r="FI24" s="17">
        <v>-474.7</v>
      </c>
      <c r="FJ24" s="15"/>
      <c r="FK24" s="17"/>
      <c r="FL24" s="17"/>
      <c r="FM24" s="17"/>
      <c r="FN24" s="17">
        <v>1.9</v>
      </c>
      <c r="FO24" s="17"/>
      <c r="FP24" s="17"/>
      <c r="FQ24" s="17">
        <v>0</v>
      </c>
      <c r="FR24" s="17">
        <v>-0.9</v>
      </c>
      <c r="FS24" s="17">
        <v>1</v>
      </c>
    </row>
    <row r="25" spans="1:175" ht="24" customHeight="1" x14ac:dyDescent="0.3">
      <c r="A25" s="16" t="s">
        <v>18</v>
      </c>
      <c r="B25" s="16" t="s">
        <v>754</v>
      </c>
      <c r="C25" s="17"/>
      <c r="D25" s="17"/>
      <c r="E25" s="17">
        <v>0</v>
      </c>
      <c r="F25" s="17">
        <v>-20.9</v>
      </c>
      <c r="G25" s="17">
        <v>6.1</v>
      </c>
      <c r="H25" s="17"/>
      <c r="I25" s="17"/>
      <c r="J25" s="17">
        <v>-12</v>
      </c>
      <c r="K25" s="17">
        <v>2.7</v>
      </c>
      <c r="L25" s="17"/>
      <c r="M25" s="17"/>
      <c r="N25" s="17">
        <v>-53.8</v>
      </c>
      <c r="O25" s="17">
        <v>-68.400000000000006</v>
      </c>
      <c r="P25" s="17">
        <v>-40</v>
      </c>
      <c r="Q25" s="17">
        <v>-9.1</v>
      </c>
      <c r="R25" s="17"/>
      <c r="S25" s="17"/>
      <c r="T25" s="17">
        <v>38.200000000000003</v>
      </c>
      <c r="U25" s="17">
        <v>0.1</v>
      </c>
      <c r="V25" s="17"/>
      <c r="W25" s="17"/>
      <c r="X25" s="17"/>
      <c r="Y25" s="17"/>
      <c r="Z25" s="17">
        <v>10.4</v>
      </c>
      <c r="AA25" s="17">
        <v>0.5</v>
      </c>
      <c r="AB25" s="17">
        <v>0</v>
      </c>
      <c r="AC25" s="17">
        <v>-3.3</v>
      </c>
      <c r="AD25" s="17">
        <v>4</v>
      </c>
      <c r="AE25" s="17">
        <v>6.1</v>
      </c>
      <c r="AF25" s="17"/>
      <c r="AG25" s="17"/>
      <c r="AH25" s="17"/>
      <c r="AI25" s="17"/>
      <c r="AJ25" s="17">
        <v>0.2</v>
      </c>
      <c r="AK25" s="17">
        <v>-12</v>
      </c>
      <c r="AL25" s="17"/>
      <c r="AM25" s="17"/>
      <c r="AN25" s="17"/>
      <c r="AO25" s="17">
        <v>-1</v>
      </c>
      <c r="AP25" s="17">
        <v>-32.6</v>
      </c>
      <c r="AQ25" s="17">
        <v>-4.4000000000000004</v>
      </c>
      <c r="AR25" s="17">
        <v>-7</v>
      </c>
      <c r="AS25" s="17">
        <v>-8.6999999999999993</v>
      </c>
      <c r="AT25" s="17">
        <v>0.1</v>
      </c>
      <c r="AU25" s="17">
        <v>2.7</v>
      </c>
      <c r="AV25" s="17">
        <v>1.8</v>
      </c>
      <c r="AW25" s="17">
        <v>-54.1</v>
      </c>
      <c r="AX25" s="17">
        <v>-56.5</v>
      </c>
      <c r="AY25" s="17">
        <v>-55.5</v>
      </c>
      <c r="AZ25" s="17">
        <v>-0.4</v>
      </c>
      <c r="BA25" s="17">
        <v>-1.3</v>
      </c>
      <c r="BB25" s="17">
        <v>0.2</v>
      </c>
      <c r="BC25" s="17">
        <v>-7.7</v>
      </c>
      <c r="BD25" s="17"/>
      <c r="BE25" s="17">
        <v>1</v>
      </c>
      <c r="BF25" s="17">
        <v>-0.1</v>
      </c>
      <c r="BG25" s="17">
        <v>10.6</v>
      </c>
      <c r="BH25" s="17">
        <v>-8</v>
      </c>
      <c r="BI25" s="17"/>
      <c r="BJ25" s="17"/>
      <c r="BK25" s="17"/>
      <c r="BL25" s="17"/>
      <c r="BM25" s="17"/>
      <c r="BN25" s="17"/>
      <c r="BO25" s="17">
        <v>-7.2</v>
      </c>
      <c r="BP25" s="17"/>
      <c r="BQ25" s="17">
        <v>0</v>
      </c>
      <c r="BR25" s="17"/>
      <c r="BS25" s="17"/>
      <c r="BT25" s="17"/>
      <c r="BU25" s="17"/>
      <c r="BV25" s="17"/>
      <c r="BW25" s="17"/>
      <c r="BX25" s="17"/>
      <c r="BY25" s="17"/>
      <c r="BZ25" s="17"/>
      <c r="CA25" s="17"/>
      <c r="CB25" s="17">
        <v>-0.4</v>
      </c>
      <c r="CC25" s="17">
        <v>-0.7</v>
      </c>
      <c r="CD25" s="17">
        <v>4</v>
      </c>
      <c r="CE25" s="17">
        <v>-4.8</v>
      </c>
      <c r="CF25" s="17">
        <v>1.6</v>
      </c>
      <c r="CG25" s="17">
        <v>-3.9</v>
      </c>
      <c r="CH25" s="17"/>
      <c r="CI25" s="17"/>
      <c r="CJ25" s="17"/>
      <c r="CK25" s="17">
        <v>-15.5</v>
      </c>
      <c r="CL25" s="17">
        <v>-16.7</v>
      </c>
      <c r="CM25" s="17">
        <v>-63.3</v>
      </c>
      <c r="CN25" s="17"/>
      <c r="CO25" s="17"/>
      <c r="CP25" s="17"/>
      <c r="CQ25" s="17"/>
      <c r="CR25" s="17"/>
      <c r="CS25" s="17"/>
      <c r="CT25" s="17"/>
      <c r="CU25" s="17"/>
      <c r="CV25" s="17">
        <v>-4.7</v>
      </c>
      <c r="CW25" s="17">
        <v>3.6</v>
      </c>
      <c r="CX25" s="17"/>
      <c r="CY25" s="17"/>
      <c r="CZ25" s="17">
        <v>1.5</v>
      </c>
      <c r="DA25" s="17">
        <v>0</v>
      </c>
      <c r="DB25" s="17">
        <v>-0.9</v>
      </c>
      <c r="DC25" s="17"/>
      <c r="DD25" s="17">
        <v>0.2</v>
      </c>
      <c r="DE25" s="17">
        <v>1.3</v>
      </c>
      <c r="DF25" s="17">
        <v>0</v>
      </c>
      <c r="DG25" s="17">
        <v>0.7</v>
      </c>
      <c r="DH25" s="17">
        <v>0.1</v>
      </c>
      <c r="DI25" s="17">
        <v>0.6</v>
      </c>
      <c r="DJ25" s="17"/>
      <c r="DK25" s="17">
        <v>-0.7</v>
      </c>
      <c r="DL25" s="17">
        <v>-1.3</v>
      </c>
      <c r="DM25" s="17">
        <v>-5.6</v>
      </c>
      <c r="DN25" s="17">
        <v>-8.4</v>
      </c>
      <c r="DO25" s="17">
        <v>1.8</v>
      </c>
      <c r="DP25" s="17">
        <v>0</v>
      </c>
      <c r="DQ25" s="17">
        <v>0</v>
      </c>
      <c r="DR25" s="17"/>
      <c r="DS25" s="17">
        <v>-2.2999999999999998</v>
      </c>
      <c r="DT25" s="17">
        <v>0.1</v>
      </c>
      <c r="DU25" s="17">
        <v>-1.5</v>
      </c>
      <c r="DV25" s="17">
        <v>0.4</v>
      </c>
      <c r="DW25" s="17"/>
      <c r="DX25" s="17">
        <v>-5.0999999999999996</v>
      </c>
      <c r="DY25" s="17">
        <v>0.8</v>
      </c>
      <c r="DZ25" s="17">
        <v>1</v>
      </c>
      <c r="EA25" s="17">
        <v>1.8</v>
      </c>
      <c r="EB25" s="17">
        <v>0.7</v>
      </c>
      <c r="EC25" s="17">
        <v>0.8</v>
      </c>
      <c r="ED25" s="17">
        <v>4</v>
      </c>
      <c r="EE25" s="17">
        <v>0.7</v>
      </c>
      <c r="EF25" s="17">
        <v>-9.3000000000000007</v>
      </c>
      <c r="EG25" s="17">
        <v>-13.9</v>
      </c>
      <c r="EH25" s="17"/>
      <c r="EI25" s="17"/>
      <c r="EJ25" s="17">
        <v>2.6</v>
      </c>
      <c r="EK25" s="17">
        <v>-0.1</v>
      </c>
      <c r="EL25" s="17">
        <v>1</v>
      </c>
      <c r="EM25" s="17">
        <v>0.2</v>
      </c>
      <c r="EN25" s="17">
        <v>0.2</v>
      </c>
      <c r="EO25" s="17">
        <v>0.2</v>
      </c>
      <c r="EP25" s="17"/>
      <c r="EQ25" s="17">
        <v>10.199999999999999</v>
      </c>
      <c r="ER25" s="17">
        <v>0</v>
      </c>
      <c r="ES25" s="17">
        <v>8.5</v>
      </c>
      <c r="ET25" s="17">
        <v>-0.2</v>
      </c>
      <c r="EU25" s="17">
        <v>0</v>
      </c>
      <c r="EV25" s="17">
        <v>0</v>
      </c>
      <c r="EW25" s="17">
        <v>5.4</v>
      </c>
      <c r="EX25" s="17">
        <v>0</v>
      </c>
      <c r="EY25" s="17">
        <v>0.8</v>
      </c>
      <c r="EZ25" s="17">
        <v>1</v>
      </c>
      <c r="FA25" s="17">
        <v>3.3</v>
      </c>
      <c r="FB25" s="17"/>
      <c r="FC25" s="17"/>
      <c r="FD25" s="17"/>
      <c r="FE25" s="17"/>
      <c r="FF25" s="17">
        <v>2.2999999999999998</v>
      </c>
      <c r="FG25" s="17"/>
      <c r="FH25" s="17"/>
      <c r="FI25" s="17">
        <v>-477.2</v>
      </c>
      <c r="FJ25" s="15"/>
      <c r="FK25" s="17"/>
      <c r="FL25" s="17"/>
      <c r="FM25" s="17"/>
      <c r="FN25" s="17">
        <v>1.9</v>
      </c>
      <c r="FO25" s="17"/>
      <c r="FP25" s="17"/>
      <c r="FQ25" s="17">
        <v>0.1</v>
      </c>
      <c r="FR25" s="17">
        <v>-1</v>
      </c>
      <c r="FS25" s="17">
        <v>1</v>
      </c>
    </row>
    <row r="26" spans="1:175" ht="24" customHeight="1" x14ac:dyDescent="0.3">
      <c r="A26" s="18" t="s">
        <v>18</v>
      </c>
      <c r="B26" s="18" t="s">
        <v>755</v>
      </c>
      <c r="C26" s="19"/>
      <c r="D26" s="19"/>
      <c r="E26" s="19">
        <v>0</v>
      </c>
      <c r="F26" s="19">
        <v>-25.8</v>
      </c>
      <c r="G26" s="19">
        <v>2</v>
      </c>
      <c r="H26" s="19"/>
      <c r="I26" s="19"/>
      <c r="J26" s="19">
        <v>-10.8</v>
      </c>
      <c r="K26" s="19">
        <v>9.4</v>
      </c>
      <c r="L26" s="19"/>
      <c r="M26" s="19"/>
      <c r="N26" s="19">
        <v>-50.2</v>
      </c>
      <c r="O26" s="19">
        <v>-64.2</v>
      </c>
      <c r="P26" s="19">
        <v>-37.5</v>
      </c>
      <c r="Q26" s="19">
        <v>-4.9000000000000004</v>
      </c>
      <c r="R26" s="19"/>
      <c r="S26" s="19"/>
      <c r="T26" s="19">
        <v>29.6</v>
      </c>
      <c r="U26" s="19">
        <v>0</v>
      </c>
      <c r="V26" s="19"/>
      <c r="W26" s="19"/>
      <c r="X26" s="19"/>
      <c r="Y26" s="19"/>
      <c r="Z26" s="19">
        <v>6.3</v>
      </c>
      <c r="AA26" s="19">
        <v>0.4</v>
      </c>
      <c r="AB26" s="19">
        <v>0</v>
      </c>
      <c r="AC26" s="19">
        <v>-3.3</v>
      </c>
      <c r="AD26" s="19">
        <v>3.6</v>
      </c>
      <c r="AE26" s="19">
        <v>8</v>
      </c>
      <c r="AF26" s="19"/>
      <c r="AG26" s="19"/>
      <c r="AH26" s="19"/>
      <c r="AI26" s="19"/>
      <c r="AJ26" s="19">
        <v>-0.6</v>
      </c>
      <c r="AK26" s="19">
        <v>-15.4</v>
      </c>
      <c r="AL26" s="19"/>
      <c r="AM26" s="19"/>
      <c r="AN26" s="19"/>
      <c r="AO26" s="19">
        <v>-0.8</v>
      </c>
      <c r="AP26" s="19">
        <v>-31.1</v>
      </c>
      <c r="AQ26" s="19">
        <v>-3.4</v>
      </c>
      <c r="AR26" s="19">
        <v>-7.1</v>
      </c>
      <c r="AS26" s="19">
        <v>-9</v>
      </c>
      <c r="AT26" s="19">
        <v>0</v>
      </c>
      <c r="AU26" s="19">
        <v>2.7</v>
      </c>
      <c r="AV26" s="19">
        <v>-0.1</v>
      </c>
      <c r="AW26" s="19">
        <v>-43.8</v>
      </c>
      <c r="AX26" s="19">
        <v>-47.9</v>
      </c>
      <c r="AY26" s="19">
        <v>-46.7</v>
      </c>
      <c r="AZ26" s="19">
        <v>0.2</v>
      </c>
      <c r="BA26" s="19">
        <v>-1.1000000000000001</v>
      </c>
      <c r="BB26" s="19">
        <v>0.6</v>
      </c>
      <c r="BC26" s="19">
        <v>-7.4</v>
      </c>
      <c r="BD26" s="19"/>
      <c r="BE26" s="19">
        <v>1</v>
      </c>
      <c r="BF26" s="19">
        <v>-0.1</v>
      </c>
      <c r="BG26" s="19">
        <v>7.4</v>
      </c>
      <c r="BH26" s="19">
        <v>-6.6</v>
      </c>
      <c r="BI26" s="19"/>
      <c r="BJ26" s="19"/>
      <c r="BK26" s="19"/>
      <c r="BL26" s="19"/>
      <c r="BM26" s="19"/>
      <c r="BN26" s="19"/>
      <c r="BO26" s="19">
        <v>-4.4000000000000004</v>
      </c>
      <c r="BP26" s="19"/>
      <c r="BQ26" s="19">
        <v>0</v>
      </c>
      <c r="BR26" s="19"/>
      <c r="BS26" s="19"/>
      <c r="BT26" s="19"/>
      <c r="BU26" s="19"/>
      <c r="BV26" s="19"/>
      <c r="BW26" s="19"/>
      <c r="BX26" s="19"/>
      <c r="BY26" s="19"/>
      <c r="BZ26" s="19"/>
      <c r="CA26" s="19"/>
      <c r="CB26" s="19">
        <v>-0.3</v>
      </c>
      <c r="CC26" s="19">
        <v>-2.5</v>
      </c>
      <c r="CD26" s="19">
        <v>6.1</v>
      </c>
      <c r="CE26" s="19">
        <v>-4</v>
      </c>
      <c r="CF26" s="19">
        <v>1.5</v>
      </c>
      <c r="CG26" s="19">
        <v>-6.1</v>
      </c>
      <c r="CH26" s="19"/>
      <c r="CI26" s="19"/>
      <c r="CJ26" s="19"/>
      <c r="CK26" s="19">
        <v>-10.3</v>
      </c>
      <c r="CL26" s="19">
        <v>-11.5</v>
      </c>
      <c r="CM26" s="19">
        <v>-56</v>
      </c>
      <c r="CN26" s="19"/>
      <c r="CO26" s="19"/>
      <c r="CP26" s="19"/>
      <c r="CQ26" s="19"/>
      <c r="CR26" s="19"/>
      <c r="CS26" s="19"/>
      <c r="CT26" s="19"/>
      <c r="CU26" s="19"/>
      <c r="CV26" s="19">
        <v>-4.5999999999999996</v>
      </c>
      <c r="CW26" s="19">
        <v>5.4</v>
      </c>
      <c r="CX26" s="19"/>
      <c r="CY26" s="19"/>
      <c r="CZ26" s="19">
        <v>1.5</v>
      </c>
      <c r="DA26" s="19">
        <v>-0.1</v>
      </c>
      <c r="DB26" s="19">
        <v>-0.8</v>
      </c>
      <c r="DC26" s="19"/>
      <c r="DD26" s="19">
        <v>0.2</v>
      </c>
      <c r="DE26" s="19">
        <v>1.5</v>
      </c>
      <c r="DF26" s="19">
        <v>1.6</v>
      </c>
      <c r="DG26" s="19">
        <v>0.1</v>
      </c>
      <c r="DH26" s="19">
        <v>0.1</v>
      </c>
      <c r="DI26" s="19">
        <v>0.6</v>
      </c>
      <c r="DJ26" s="19"/>
      <c r="DK26" s="19">
        <v>-0.7</v>
      </c>
      <c r="DL26" s="19">
        <v>-1.5</v>
      </c>
      <c r="DM26" s="19">
        <v>-5.5</v>
      </c>
      <c r="DN26" s="19">
        <v>-9.3000000000000007</v>
      </c>
      <c r="DO26" s="19">
        <v>1.8</v>
      </c>
      <c r="DP26" s="19">
        <v>0</v>
      </c>
      <c r="DQ26" s="19">
        <v>0</v>
      </c>
      <c r="DR26" s="19"/>
      <c r="DS26" s="19">
        <v>-2.8</v>
      </c>
      <c r="DT26" s="19">
        <v>0</v>
      </c>
      <c r="DU26" s="19">
        <v>-1.5</v>
      </c>
      <c r="DV26" s="19">
        <v>0.4</v>
      </c>
      <c r="DW26" s="19"/>
      <c r="DX26" s="19">
        <v>-5.0999999999999996</v>
      </c>
      <c r="DY26" s="19">
        <v>0.9</v>
      </c>
      <c r="DZ26" s="19">
        <v>0</v>
      </c>
      <c r="EA26" s="19">
        <v>1.8</v>
      </c>
      <c r="EB26" s="19">
        <v>0.9</v>
      </c>
      <c r="EC26" s="19">
        <v>0.8</v>
      </c>
      <c r="ED26" s="19">
        <v>4</v>
      </c>
      <c r="EE26" s="19">
        <v>1.8</v>
      </c>
      <c r="EF26" s="19">
        <v>-11.8</v>
      </c>
      <c r="EG26" s="19">
        <v>-18.2</v>
      </c>
      <c r="EH26" s="19"/>
      <c r="EI26" s="19"/>
      <c r="EJ26" s="19">
        <v>2.6</v>
      </c>
      <c r="EK26" s="19">
        <v>-0.1</v>
      </c>
      <c r="EL26" s="19">
        <v>1</v>
      </c>
      <c r="EM26" s="19">
        <v>0.2</v>
      </c>
      <c r="EN26" s="19">
        <v>0.2</v>
      </c>
      <c r="EO26" s="19">
        <v>0.2</v>
      </c>
      <c r="EP26" s="19"/>
      <c r="EQ26" s="19">
        <v>12.9</v>
      </c>
      <c r="ER26" s="19">
        <v>0.4</v>
      </c>
      <c r="ES26" s="19">
        <v>12.7</v>
      </c>
      <c r="ET26" s="19">
        <v>-0.2</v>
      </c>
      <c r="EU26" s="19">
        <v>0</v>
      </c>
      <c r="EV26" s="19">
        <v>0</v>
      </c>
      <c r="EW26" s="19">
        <v>7.4</v>
      </c>
      <c r="EX26" s="19">
        <v>0</v>
      </c>
      <c r="EY26" s="19">
        <v>0.8</v>
      </c>
      <c r="EZ26" s="19">
        <v>1.2</v>
      </c>
      <c r="FA26" s="19">
        <v>3.3</v>
      </c>
      <c r="FB26" s="19"/>
      <c r="FC26" s="19"/>
      <c r="FD26" s="19"/>
      <c r="FE26" s="19"/>
      <c r="FF26" s="19">
        <v>2</v>
      </c>
      <c r="FG26" s="19"/>
      <c r="FH26" s="19"/>
      <c r="FI26" s="19">
        <v>-428</v>
      </c>
      <c r="FJ26" s="15"/>
      <c r="FK26" s="19"/>
      <c r="FL26" s="19"/>
      <c r="FM26" s="19"/>
      <c r="FN26" s="19">
        <v>1.8</v>
      </c>
      <c r="FO26" s="19"/>
      <c r="FP26" s="19"/>
      <c r="FQ26" s="19">
        <v>0.3</v>
      </c>
      <c r="FR26" s="19">
        <v>-1.2</v>
      </c>
      <c r="FS26" s="19">
        <v>0.9</v>
      </c>
    </row>
    <row r="27" spans="1:175" ht="24" customHeight="1" x14ac:dyDescent="0.3">
      <c r="A27" s="13" t="s">
        <v>18</v>
      </c>
      <c r="B27" s="13" t="s">
        <v>756</v>
      </c>
      <c r="C27" s="14"/>
      <c r="D27" s="14"/>
      <c r="E27" s="14">
        <v>2.4</v>
      </c>
      <c r="F27" s="14">
        <v>-9.9</v>
      </c>
      <c r="G27" s="14">
        <v>6.2</v>
      </c>
      <c r="H27" s="14"/>
      <c r="I27" s="14"/>
      <c r="J27" s="14">
        <v>-14</v>
      </c>
      <c r="K27" s="14">
        <v>28.2</v>
      </c>
      <c r="L27" s="14"/>
      <c r="M27" s="14"/>
      <c r="N27" s="14">
        <v>-45.5</v>
      </c>
      <c r="O27" s="14">
        <v>-58.6</v>
      </c>
      <c r="P27" s="14">
        <v>-31.2</v>
      </c>
      <c r="Q27" s="14">
        <v>2.2000000000000002</v>
      </c>
      <c r="R27" s="14"/>
      <c r="S27" s="14"/>
      <c r="T27" s="14">
        <v>44.2</v>
      </c>
      <c r="U27" s="14">
        <v>-0.1</v>
      </c>
      <c r="V27" s="14"/>
      <c r="W27" s="14"/>
      <c r="X27" s="14"/>
      <c r="Y27" s="14"/>
      <c r="Z27" s="14">
        <v>10.3</v>
      </c>
      <c r="AA27" s="14">
        <v>1.1000000000000001</v>
      </c>
      <c r="AB27" s="14">
        <v>0</v>
      </c>
      <c r="AC27" s="14">
        <v>-3.3</v>
      </c>
      <c r="AD27" s="14">
        <v>4.0999999999999996</v>
      </c>
      <c r="AE27" s="14">
        <v>11.4</v>
      </c>
      <c r="AF27" s="14"/>
      <c r="AG27" s="14"/>
      <c r="AH27" s="14"/>
      <c r="AI27" s="14"/>
      <c r="AJ27" s="14">
        <v>5.5</v>
      </c>
      <c r="AK27" s="14">
        <v>-6.5</v>
      </c>
      <c r="AL27" s="14"/>
      <c r="AM27" s="14"/>
      <c r="AN27" s="14"/>
      <c r="AO27" s="14">
        <v>-0.6</v>
      </c>
      <c r="AP27" s="14">
        <v>-24.1</v>
      </c>
      <c r="AQ27" s="14">
        <v>-0.5</v>
      </c>
      <c r="AR27" s="14">
        <v>-4.9000000000000004</v>
      </c>
      <c r="AS27" s="14">
        <v>-6</v>
      </c>
      <c r="AT27" s="14">
        <v>-0.1</v>
      </c>
      <c r="AU27" s="14">
        <v>2.7</v>
      </c>
      <c r="AV27" s="14">
        <v>0.1</v>
      </c>
      <c r="AW27" s="14">
        <v>-38.4</v>
      </c>
      <c r="AX27" s="14">
        <v>-41</v>
      </c>
      <c r="AY27" s="14">
        <v>-40.1</v>
      </c>
      <c r="AZ27" s="14">
        <v>2.1</v>
      </c>
      <c r="BA27" s="14">
        <v>-1.1000000000000001</v>
      </c>
      <c r="BB27" s="14">
        <v>0.6</v>
      </c>
      <c r="BC27" s="14">
        <v>-6.7</v>
      </c>
      <c r="BD27" s="14"/>
      <c r="BE27" s="14">
        <v>1.1000000000000001</v>
      </c>
      <c r="BF27" s="14">
        <v>0</v>
      </c>
      <c r="BG27" s="14">
        <v>5.9</v>
      </c>
      <c r="BH27" s="14">
        <v>-3.7</v>
      </c>
      <c r="BI27" s="14"/>
      <c r="BJ27" s="14"/>
      <c r="BK27" s="14"/>
      <c r="BL27" s="14"/>
      <c r="BM27" s="14"/>
      <c r="BN27" s="14"/>
      <c r="BO27" s="14">
        <v>-1.2</v>
      </c>
      <c r="BP27" s="14"/>
      <c r="BQ27" s="14">
        <v>0</v>
      </c>
      <c r="BR27" s="14"/>
      <c r="BS27" s="14"/>
      <c r="BT27" s="14"/>
      <c r="BU27" s="14"/>
      <c r="BV27" s="14"/>
      <c r="BW27" s="14"/>
      <c r="BX27" s="14"/>
      <c r="BY27" s="14"/>
      <c r="BZ27" s="14"/>
      <c r="CA27" s="14"/>
      <c r="CB27" s="14">
        <v>-0.3</v>
      </c>
      <c r="CC27" s="14">
        <v>-1.3</v>
      </c>
      <c r="CD27" s="14">
        <v>4.8</v>
      </c>
      <c r="CE27" s="14">
        <v>-0.1</v>
      </c>
      <c r="CF27" s="14">
        <v>1.6</v>
      </c>
      <c r="CG27" s="14">
        <v>-1.9</v>
      </c>
      <c r="CH27" s="14"/>
      <c r="CI27" s="14"/>
      <c r="CJ27" s="14"/>
      <c r="CK27" s="14">
        <v>-3.9</v>
      </c>
      <c r="CL27" s="14">
        <v>-5.3</v>
      </c>
      <c r="CM27" s="14">
        <v>-46.3</v>
      </c>
      <c r="CN27" s="14"/>
      <c r="CO27" s="14"/>
      <c r="CP27" s="14"/>
      <c r="CQ27" s="14"/>
      <c r="CR27" s="14"/>
      <c r="CS27" s="14"/>
      <c r="CT27" s="14"/>
      <c r="CU27" s="14"/>
      <c r="CV27" s="14">
        <v>-4.2</v>
      </c>
      <c r="CW27" s="14">
        <v>6.1</v>
      </c>
      <c r="CX27" s="14"/>
      <c r="CY27" s="14"/>
      <c r="CZ27" s="14">
        <v>1.5</v>
      </c>
      <c r="DA27" s="14">
        <v>0</v>
      </c>
      <c r="DB27" s="14">
        <v>-0.9</v>
      </c>
      <c r="DC27" s="14"/>
      <c r="DD27" s="14">
        <v>0.2</v>
      </c>
      <c r="DE27" s="14">
        <v>1.7</v>
      </c>
      <c r="DF27" s="14">
        <v>1.7</v>
      </c>
      <c r="DG27" s="14">
        <v>1.1000000000000001</v>
      </c>
      <c r="DH27" s="14">
        <v>1.3</v>
      </c>
      <c r="DI27" s="14">
        <v>0.6</v>
      </c>
      <c r="DJ27" s="14"/>
      <c r="DK27" s="14">
        <v>-0.7</v>
      </c>
      <c r="DL27" s="14">
        <v>-1.5</v>
      </c>
      <c r="DM27" s="14">
        <v>-5.2</v>
      </c>
      <c r="DN27" s="14">
        <v>-7.5</v>
      </c>
      <c r="DO27" s="14">
        <v>1.8</v>
      </c>
      <c r="DP27" s="14">
        <v>0</v>
      </c>
      <c r="DQ27" s="14">
        <v>0</v>
      </c>
      <c r="DR27" s="14"/>
      <c r="DS27" s="14">
        <v>-3</v>
      </c>
      <c r="DT27" s="14">
        <v>0.1</v>
      </c>
      <c r="DU27" s="14">
        <v>-1.1000000000000001</v>
      </c>
      <c r="DV27" s="14">
        <v>0.4</v>
      </c>
      <c r="DW27" s="14"/>
      <c r="DX27" s="14">
        <v>-5.0999999999999996</v>
      </c>
      <c r="DY27" s="14">
        <v>0.8</v>
      </c>
      <c r="DZ27" s="14">
        <v>0.8</v>
      </c>
      <c r="EA27" s="14">
        <v>1.8</v>
      </c>
      <c r="EB27" s="14">
        <v>1.1000000000000001</v>
      </c>
      <c r="EC27" s="14">
        <v>0.8</v>
      </c>
      <c r="ED27" s="14">
        <v>4</v>
      </c>
      <c r="EE27" s="14">
        <v>2</v>
      </c>
      <c r="EF27" s="14">
        <v>-12.8</v>
      </c>
      <c r="EG27" s="14">
        <v>-16.399999999999999</v>
      </c>
      <c r="EH27" s="14"/>
      <c r="EI27" s="14"/>
      <c r="EJ27" s="14">
        <v>2.6</v>
      </c>
      <c r="EK27" s="14">
        <v>-0.1</v>
      </c>
      <c r="EL27" s="14">
        <v>1.1000000000000001</v>
      </c>
      <c r="EM27" s="14">
        <v>0.2</v>
      </c>
      <c r="EN27" s="14">
        <v>0.2</v>
      </c>
      <c r="EO27" s="14">
        <v>0.2</v>
      </c>
      <c r="EP27" s="14"/>
      <c r="EQ27" s="14">
        <v>2.7</v>
      </c>
      <c r="ER27" s="14">
        <v>0.7</v>
      </c>
      <c r="ES27" s="14">
        <v>12.8</v>
      </c>
      <c r="ET27" s="14">
        <v>-0.2</v>
      </c>
      <c r="EU27" s="14">
        <v>-4.5</v>
      </c>
      <c r="EV27" s="14">
        <v>0</v>
      </c>
      <c r="EW27" s="14">
        <v>8</v>
      </c>
      <c r="EX27" s="14">
        <v>0.3</v>
      </c>
      <c r="EY27" s="14">
        <v>0.8</v>
      </c>
      <c r="EZ27" s="14">
        <v>1.3</v>
      </c>
      <c r="FA27" s="14">
        <v>3.2</v>
      </c>
      <c r="FB27" s="14"/>
      <c r="FC27" s="14"/>
      <c r="FD27" s="14"/>
      <c r="FE27" s="14"/>
      <c r="FF27" s="14">
        <v>3.5</v>
      </c>
      <c r="FG27" s="14"/>
      <c r="FH27" s="14"/>
      <c r="FI27" s="14">
        <v>-259.89999999999998</v>
      </c>
      <c r="FJ27" s="15"/>
      <c r="FK27" s="14"/>
      <c r="FL27" s="14"/>
      <c r="FM27" s="14"/>
      <c r="FN27" s="14">
        <v>1.8</v>
      </c>
      <c r="FO27" s="14"/>
      <c r="FP27" s="14"/>
      <c r="FQ27" s="14">
        <v>-0.1</v>
      </c>
      <c r="FR27" s="14">
        <v>-0.7</v>
      </c>
      <c r="FS27" s="14">
        <v>1</v>
      </c>
    </row>
    <row r="28" spans="1:175" ht="24" customHeight="1" x14ac:dyDescent="0.3">
      <c r="A28" s="16" t="s">
        <v>18</v>
      </c>
      <c r="B28" s="16" t="s">
        <v>757</v>
      </c>
      <c r="C28" s="17"/>
      <c r="D28" s="17"/>
      <c r="E28" s="17">
        <v>2.9</v>
      </c>
      <c r="F28" s="17">
        <v>3.1</v>
      </c>
      <c r="G28" s="17">
        <v>8.4</v>
      </c>
      <c r="H28" s="17"/>
      <c r="I28" s="17"/>
      <c r="J28" s="17">
        <v>-12.3</v>
      </c>
      <c r="K28" s="17">
        <v>27.6</v>
      </c>
      <c r="L28" s="17"/>
      <c r="M28" s="17"/>
      <c r="N28" s="17">
        <v>-38.700000000000003</v>
      </c>
      <c r="O28" s="17">
        <v>-54.6</v>
      </c>
      <c r="P28" s="17">
        <v>-27.1</v>
      </c>
      <c r="Q28" s="17">
        <v>9</v>
      </c>
      <c r="R28" s="17"/>
      <c r="S28" s="17"/>
      <c r="T28" s="17">
        <v>46.5</v>
      </c>
      <c r="U28" s="17">
        <v>-0.1</v>
      </c>
      <c r="V28" s="17"/>
      <c r="W28" s="17"/>
      <c r="X28" s="17"/>
      <c r="Y28" s="17"/>
      <c r="Z28" s="17">
        <v>11.6</v>
      </c>
      <c r="AA28" s="17">
        <v>0.9</v>
      </c>
      <c r="AB28" s="17">
        <v>0</v>
      </c>
      <c r="AC28" s="17">
        <v>-3.3</v>
      </c>
      <c r="AD28" s="17">
        <v>4</v>
      </c>
      <c r="AE28" s="17">
        <v>12.3</v>
      </c>
      <c r="AF28" s="17"/>
      <c r="AG28" s="17"/>
      <c r="AH28" s="17"/>
      <c r="AI28" s="17"/>
      <c r="AJ28" s="17">
        <v>5.0999999999999996</v>
      </c>
      <c r="AK28" s="17">
        <v>-7.7</v>
      </c>
      <c r="AL28" s="17"/>
      <c r="AM28" s="17"/>
      <c r="AN28" s="17"/>
      <c r="AO28" s="17">
        <v>-0.5</v>
      </c>
      <c r="AP28" s="17">
        <v>-22.6</v>
      </c>
      <c r="AQ28" s="17">
        <v>-0.2</v>
      </c>
      <c r="AR28" s="17">
        <v>-6.6</v>
      </c>
      <c r="AS28" s="17">
        <v>-6</v>
      </c>
      <c r="AT28" s="17">
        <v>-0.1</v>
      </c>
      <c r="AU28" s="17">
        <v>2.7</v>
      </c>
      <c r="AV28" s="17">
        <v>0.1</v>
      </c>
      <c r="AW28" s="17">
        <v>-34.6</v>
      </c>
      <c r="AX28" s="17">
        <v>-36.9</v>
      </c>
      <c r="AY28" s="17">
        <v>-35.700000000000003</v>
      </c>
      <c r="AZ28" s="17">
        <v>2.2999999999999998</v>
      </c>
      <c r="BA28" s="17">
        <v>-1</v>
      </c>
      <c r="BB28" s="17">
        <v>0.8</v>
      </c>
      <c r="BC28" s="17">
        <v>-6.4</v>
      </c>
      <c r="BD28" s="17"/>
      <c r="BE28" s="17">
        <v>1</v>
      </c>
      <c r="BF28" s="17">
        <v>0</v>
      </c>
      <c r="BG28" s="17">
        <v>2</v>
      </c>
      <c r="BH28" s="17">
        <v>-2.9</v>
      </c>
      <c r="BI28" s="17"/>
      <c r="BJ28" s="17"/>
      <c r="BK28" s="17"/>
      <c r="BL28" s="17"/>
      <c r="BM28" s="17"/>
      <c r="BN28" s="17"/>
      <c r="BO28" s="17">
        <v>1.4</v>
      </c>
      <c r="BP28" s="17"/>
      <c r="BQ28" s="17">
        <v>0</v>
      </c>
      <c r="BR28" s="17"/>
      <c r="BS28" s="17"/>
      <c r="BT28" s="17"/>
      <c r="BU28" s="17"/>
      <c r="BV28" s="17"/>
      <c r="BW28" s="17"/>
      <c r="BX28" s="17"/>
      <c r="BY28" s="17"/>
      <c r="BZ28" s="17"/>
      <c r="CA28" s="17"/>
      <c r="CB28" s="17">
        <v>-0.3</v>
      </c>
      <c r="CC28" s="17">
        <v>-1.2</v>
      </c>
      <c r="CD28" s="17">
        <v>5.5</v>
      </c>
      <c r="CE28" s="17">
        <v>-0.1</v>
      </c>
      <c r="CF28" s="17">
        <v>2.9</v>
      </c>
      <c r="CG28" s="17">
        <v>-1.9</v>
      </c>
      <c r="CH28" s="17"/>
      <c r="CI28" s="17"/>
      <c r="CJ28" s="17"/>
      <c r="CK28" s="17">
        <v>-0.5</v>
      </c>
      <c r="CL28" s="17">
        <v>-1.8</v>
      </c>
      <c r="CM28" s="17">
        <v>-41.2</v>
      </c>
      <c r="CN28" s="17"/>
      <c r="CO28" s="17"/>
      <c r="CP28" s="17"/>
      <c r="CQ28" s="17"/>
      <c r="CR28" s="17"/>
      <c r="CS28" s="17"/>
      <c r="CT28" s="17"/>
      <c r="CU28" s="17"/>
      <c r="CV28" s="17">
        <v>-4.5</v>
      </c>
      <c r="CW28" s="17">
        <v>6.1</v>
      </c>
      <c r="CX28" s="17"/>
      <c r="CY28" s="17"/>
      <c r="CZ28" s="17">
        <v>1.5</v>
      </c>
      <c r="DA28" s="17">
        <v>0</v>
      </c>
      <c r="DB28" s="17">
        <v>-0.9</v>
      </c>
      <c r="DC28" s="17"/>
      <c r="DD28" s="17">
        <v>0.2</v>
      </c>
      <c r="DE28" s="17">
        <v>1.7</v>
      </c>
      <c r="DF28" s="17">
        <v>1.7</v>
      </c>
      <c r="DG28" s="17">
        <v>1.3</v>
      </c>
      <c r="DH28" s="17">
        <v>1.3</v>
      </c>
      <c r="DI28" s="17">
        <v>0.6</v>
      </c>
      <c r="DJ28" s="17"/>
      <c r="DK28" s="17">
        <v>-0.7</v>
      </c>
      <c r="DL28" s="17">
        <v>-1.5</v>
      </c>
      <c r="DM28" s="17">
        <v>-5.5</v>
      </c>
      <c r="DN28" s="17">
        <v>-8.1</v>
      </c>
      <c r="DO28" s="17">
        <v>1.8</v>
      </c>
      <c r="DP28" s="17">
        <v>0</v>
      </c>
      <c r="DQ28" s="17">
        <v>0</v>
      </c>
      <c r="DR28" s="17"/>
      <c r="DS28" s="17">
        <v>-3</v>
      </c>
      <c r="DT28" s="17">
        <v>0.3</v>
      </c>
      <c r="DU28" s="17">
        <v>-1.1000000000000001</v>
      </c>
      <c r="DV28" s="17">
        <v>0.4</v>
      </c>
      <c r="DW28" s="17"/>
      <c r="DX28" s="17">
        <v>-5.0999999999999996</v>
      </c>
      <c r="DY28" s="17">
        <v>0.5</v>
      </c>
      <c r="DZ28" s="17">
        <v>0.9</v>
      </c>
      <c r="EA28" s="17">
        <v>1.9</v>
      </c>
      <c r="EB28" s="17">
        <v>1.1000000000000001</v>
      </c>
      <c r="EC28" s="17">
        <v>0.8</v>
      </c>
      <c r="ED28" s="17">
        <v>4</v>
      </c>
      <c r="EE28" s="17">
        <v>2</v>
      </c>
      <c r="EF28" s="17">
        <v>-10.5</v>
      </c>
      <c r="EG28" s="17">
        <v>-12.6</v>
      </c>
      <c r="EH28" s="17"/>
      <c r="EI28" s="17"/>
      <c r="EJ28" s="17">
        <v>2.6</v>
      </c>
      <c r="EK28" s="17">
        <v>-0.1</v>
      </c>
      <c r="EL28" s="17">
        <v>1.1000000000000001</v>
      </c>
      <c r="EM28" s="17">
        <v>0.2</v>
      </c>
      <c r="EN28" s="17">
        <v>0.2</v>
      </c>
      <c r="EO28" s="17">
        <v>0.2</v>
      </c>
      <c r="EP28" s="17"/>
      <c r="EQ28" s="17">
        <v>2.9</v>
      </c>
      <c r="ER28" s="17">
        <v>1.1000000000000001</v>
      </c>
      <c r="ES28" s="17">
        <v>13.2</v>
      </c>
      <c r="ET28" s="17">
        <v>-0.2</v>
      </c>
      <c r="EU28" s="17">
        <v>4.7</v>
      </c>
      <c r="EV28" s="17">
        <v>2.2999999999999998</v>
      </c>
      <c r="EW28" s="17">
        <v>8.1999999999999993</v>
      </c>
      <c r="EX28" s="17">
        <v>0.8</v>
      </c>
      <c r="EY28" s="17">
        <v>0.8</v>
      </c>
      <c r="EZ28" s="17">
        <v>1.5</v>
      </c>
      <c r="FA28" s="17">
        <v>3.2</v>
      </c>
      <c r="FB28" s="17"/>
      <c r="FC28" s="17"/>
      <c r="FD28" s="17"/>
      <c r="FE28" s="17"/>
      <c r="FF28" s="17">
        <v>3.5</v>
      </c>
      <c r="FG28" s="17"/>
      <c r="FH28" s="17"/>
      <c r="FI28" s="17">
        <v>-173.4</v>
      </c>
      <c r="FJ28" s="15"/>
      <c r="FK28" s="17"/>
      <c r="FL28" s="17"/>
      <c r="FM28" s="17"/>
      <c r="FN28" s="17">
        <v>1.8</v>
      </c>
      <c r="FO28" s="17"/>
      <c r="FP28" s="17"/>
      <c r="FQ28" s="17">
        <v>-0.3</v>
      </c>
      <c r="FR28" s="17">
        <v>-1.2</v>
      </c>
      <c r="FS28" s="17">
        <v>0.3</v>
      </c>
    </row>
    <row r="29" spans="1:175" ht="24" customHeight="1" x14ac:dyDescent="0.3">
      <c r="A29" s="16" t="s">
        <v>18</v>
      </c>
      <c r="B29" s="16" t="s">
        <v>758</v>
      </c>
      <c r="C29" s="17"/>
      <c r="D29" s="17"/>
      <c r="E29" s="17">
        <v>2.7</v>
      </c>
      <c r="F29" s="17">
        <v>0.6</v>
      </c>
      <c r="G29" s="17">
        <v>7.6</v>
      </c>
      <c r="H29" s="17"/>
      <c r="I29" s="17"/>
      <c r="J29" s="17">
        <v>-11.9</v>
      </c>
      <c r="K29" s="17">
        <v>32.6</v>
      </c>
      <c r="L29" s="17"/>
      <c r="M29" s="17"/>
      <c r="N29" s="17">
        <v>-21.1</v>
      </c>
      <c r="O29" s="17">
        <v>-38</v>
      </c>
      <c r="P29" s="17">
        <v>-28.5</v>
      </c>
      <c r="Q29" s="17">
        <v>2.1</v>
      </c>
      <c r="R29" s="17"/>
      <c r="S29" s="17"/>
      <c r="T29" s="17">
        <v>43.8</v>
      </c>
      <c r="U29" s="17">
        <v>0.1</v>
      </c>
      <c r="V29" s="17"/>
      <c r="W29" s="17"/>
      <c r="X29" s="17"/>
      <c r="Y29" s="17"/>
      <c r="Z29" s="17">
        <v>11.9</v>
      </c>
      <c r="AA29" s="17">
        <v>0.9</v>
      </c>
      <c r="AB29" s="17">
        <v>0</v>
      </c>
      <c r="AC29" s="17">
        <v>-3.3</v>
      </c>
      <c r="AD29" s="17">
        <v>3.7</v>
      </c>
      <c r="AE29" s="17">
        <v>13.3</v>
      </c>
      <c r="AF29" s="17"/>
      <c r="AG29" s="17"/>
      <c r="AH29" s="17"/>
      <c r="AI29" s="17"/>
      <c r="AJ29" s="17">
        <v>6</v>
      </c>
      <c r="AK29" s="17">
        <v>-6.3</v>
      </c>
      <c r="AL29" s="17"/>
      <c r="AM29" s="17"/>
      <c r="AN29" s="17"/>
      <c r="AO29" s="17">
        <v>-0.3</v>
      </c>
      <c r="AP29" s="17">
        <v>-18.899999999999999</v>
      </c>
      <c r="AQ29" s="17">
        <v>2.1</v>
      </c>
      <c r="AR29" s="17">
        <v>-5.7</v>
      </c>
      <c r="AS29" s="17">
        <v>-6.4</v>
      </c>
      <c r="AT29" s="17">
        <v>0.4</v>
      </c>
      <c r="AU29" s="17">
        <v>2.7</v>
      </c>
      <c r="AV29" s="17">
        <v>1</v>
      </c>
      <c r="AW29" s="17">
        <v>-33.700000000000003</v>
      </c>
      <c r="AX29" s="17">
        <v>-38.5</v>
      </c>
      <c r="AY29" s="17">
        <v>-37.700000000000003</v>
      </c>
      <c r="AZ29" s="17">
        <v>2</v>
      </c>
      <c r="BA29" s="17">
        <v>-1.2</v>
      </c>
      <c r="BB29" s="17">
        <v>0.3</v>
      </c>
      <c r="BC29" s="17">
        <v>-5.6</v>
      </c>
      <c r="BD29" s="17"/>
      <c r="BE29" s="17">
        <v>1</v>
      </c>
      <c r="BF29" s="17">
        <v>-0.1</v>
      </c>
      <c r="BG29" s="17">
        <v>8.4</v>
      </c>
      <c r="BH29" s="17">
        <v>-2.6</v>
      </c>
      <c r="BI29" s="17"/>
      <c r="BJ29" s="17"/>
      <c r="BK29" s="17"/>
      <c r="BL29" s="17"/>
      <c r="BM29" s="17"/>
      <c r="BN29" s="17"/>
      <c r="BO29" s="17">
        <v>1.7</v>
      </c>
      <c r="BP29" s="17"/>
      <c r="BQ29" s="17">
        <v>0</v>
      </c>
      <c r="BR29" s="17"/>
      <c r="BS29" s="17"/>
      <c r="BT29" s="17"/>
      <c r="BU29" s="17"/>
      <c r="BV29" s="17"/>
      <c r="BW29" s="17"/>
      <c r="BX29" s="17"/>
      <c r="BY29" s="17"/>
      <c r="BZ29" s="17"/>
      <c r="CA29" s="17"/>
      <c r="CB29" s="17">
        <v>-0.2</v>
      </c>
      <c r="CC29" s="17">
        <v>37.299999999999997</v>
      </c>
      <c r="CD29" s="17">
        <v>10.7</v>
      </c>
      <c r="CE29" s="17">
        <v>0.6</v>
      </c>
      <c r="CF29" s="17">
        <v>2.9</v>
      </c>
      <c r="CG29" s="17">
        <v>-0.1</v>
      </c>
      <c r="CH29" s="17"/>
      <c r="CI29" s="17"/>
      <c r="CJ29" s="17"/>
      <c r="CK29" s="17">
        <v>-1.5</v>
      </c>
      <c r="CL29" s="17">
        <v>-2.9</v>
      </c>
      <c r="CM29" s="17">
        <v>-43.4</v>
      </c>
      <c r="CN29" s="17"/>
      <c r="CO29" s="17"/>
      <c r="CP29" s="17"/>
      <c r="CQ29" s="17"/>
      <c r="CR29" s="17"/>
      <c r="CS29" s="17"/>
      <c r="CT29" s="17"/>
      <c r="CU29" s="17"/>
      <c r="CV29" s="17">
        <v>-4.3</v>
      </c>
      <c r="CW29" s="17">
        <v>6.1</v>
      </c>
      <c r="CX29" s="17"/>
      <c r="CY29" s="17"/>
      <c r="CZ29" s="17">
        <v>1.5</v>
      </c>
      <c r="DA29" s="17">
        <v>0</v>
      </c>
      <c r="DB29" s="17">
        <v>-0.9</v>
      </c>
      <c r="DC29" s="17"/>
      <c r="DD29" s="17">
        <v>0.2</v>
      </c>
      <c r="DE29" s="17">
        <v>1.6</v>
      </c>
      <c r="DF29" s="17">
        <v>1.6</v>
      </c>
      <c r="DG29" s="17">
        <v>1.9</v>
      </c>
      <c r="DH29" s="17">
        <v>1.4</v>
      </c>
      <c r="DI29" s="17">
        <v>0.5</v>
      </c>
      <c r="DJ29" s="17"/>
      <c r="DK29" s="17">
        <v>-0.7</v>
      </c>
      <c r="DL29" s="17">
        <v>-1.5</v>
      </c>
      <c r="DM29" s="17">
        <v>-5.8</v>
      </c>
      <c r="DN29" s="17">
        <v>-8.8000000000000007</v>
      </c>
      <c r="DO29" s="17">
        <v>1.8</v>
      </c>
      <c r="DP29" s="17">
        <v>0</v>
      </c>
      <c r="DQ29" s="17">
        <v>0</v>
      </c>
      <c r="DR29" s="17"/>
      <c r="DS29" s="17">
        <v>-2.9</v>
      </c>
      <c r="DT29" s="17">
        <v>0.3</v>
      </c>
      <c r="DU29" s="17">
        <v>0.3</v>
      </c>
      <c r="DV29" s="17">
        <v>0.4</v>
      </c>
      <c r="DW29" s="17"/>
      <c r="DX29" s="17">
        <v>-5.2</v>
      </c>
      <c r="DY29" s="17">
        <v>0.1</v>
      </c>
      <c r="DZ29" s="17">
        <v>0.8</v>
      </c>
      <c r="EA29" s="17">
        <v>2.1</v>
      </c>
      <c r="EB29" s="17">
        <v>1.3</v>
      </c>
      <c r="EC29" s="17">
        <v>0.8</v>
      </c>
      <c r="ED29" s="17">
        <v>4</v>
      </c>
      <c r="EE29" s="17">
        <v>2.1</v>
      </c>
      <c r="EF29" s="17">
        <v>-12.5</v>
      </c>
      <c r="EG29" s="17">
        <v>-14</v>
      </c>
      <c r="EH29" s="17"/>
      <c r="EI29" s="17"/>
      <c r="EJ29" s="17">
        <v>2.6</v>
      </c>
      <c r="EK29" s="17">
        <v>-0.1</v>
      </c>
      <c r="EL29" s="17">
        <v>1.2</v>
      </c>
      <c r="EM29" s="17">
        <v>0.2</v>
      </c>
      <c r="EN29" s="17">
        <v>0.2</v>
      </c>
      <c r="EO29" s="17">
        <v>0.2</v>
      </c>
      <c r="EP29" s="17"/>
      <c r="EQ29" s="17">
        <v>2.7</v>
      </c>
      <c r="ER29" s="17">
        <v>1.5</v>
      </c>
      <c r="ES29" s="17">
        <v>13.2</v>
      </c>
      <c r="ET29" s="17">
        <v>-0.2</v>
      </c>
      <c r="EU29" s="17">
        <v>4.5999999999999996</v>
      </c>
      <c r="EV29" s="17">
        <v>3.4</v>
      </c>
      <c r="EW29" s="17">
        <v>8.1999999999999993</v>
      </c>
      <c r="EX29" s="17">
        <v>1.2</v>
      </c>
      <c r="EY29" s="17">
        <v>0.8</v>
      </c>
      <c r="EZ29" s="17">
        <v>1.6</v>
      </c>
      <c r="FA29" s="17">
        <v>3.3</v>
      </c>
      <c r="FB29" s="17"/>
      <c r="FC29" s="17"/>
      <c r="FD29" s="17"/>
      <c r="FE29" s="17"/>
      <c r="FF29" s="17">
        <v>4.0999999999999996</v>
      </c>
      <c r="FG29" s="17"/>
      <c r="FH29" s="17"/>
      <c r="FI29" s="17">
        <v>-90.6</v>
      </c>
      <c r="FJ29" s="15"/>
      <c r="FK29" s="17"/>
      <c r="FL29" s="17"/>
      <c r="FM29" s="17"/>
      <c r="FN29" s="17">
        <v>1.8</v>
      </c>
      <c r="FO29" s="17"/>
      <c r="FP29" s="17"/>
      <c r="FQ29" s="17">
        <v>-0.1</v>
      </c>
      <c r="FR29" s="17">
        <v>-1</v>
      </c>
      <c r="FS29" s="17">
        <v>0.7</v>
      </c>
    </row>
    <row r="30" spans="1:175" ht="24" customHeight="1" x14ac:dyDescent="0.3">
      <c r="A30" s="16" t="s">
        <v>18</v>
      </c>
      <c r="B30" s="16" t="s">
        <v>759</v>
      </c>
      <c r="C30" s="17"/>
      <c r="D30" s="17"/>
      <c r="E30" s="17">
        <v>2.8</v>
      </c>
      <c r="F30" s="17">
        <v>5.0999999999999996</v>
      </c>
      <c r="G30" s="17">
        <v>8.1</v>
      </c>
      <c r="H30" s="17"/>
      <c r="I30" s="17"/>
      <c r="J30" s="17">
        <v>-9.6</v>
      </c>
      <c r="K30" s="17">
        <v>21.6</v>
      </c>
      <c r="L30" s="17"/>
      <c r="M30" s="17"/>
      <c r="N30" s="17">
        <v>-15.1</v>
      </c>
      <c r="O30" s="17">
        <v>-39.299999999999997</v>
      </c>
      <c r="P30" s="17">
        <v>-30.7</v>
      </c>
      <c r="Q30" s="17">
        <v>9.1</v>
      </c>
      <c r="R30" s="17"/>
      <c r="S30" s="17"/>
      <c r="T30" s="17">
        <v>47</v>
      </c>
      <c r="U30" s="17">
        <v>-0.2</v>
      </c>
      <c r="V30" s="17"/>
      <c r="W30" s="17"/>
      <c r="X30" s="17"/>
      <c r="Y30" s="17"/>
      <c r="Z30" s="17">
        <v>11.1</v>
      </c>
      <c r="AA30" s="17">
        <v>0.9</v>
      </c>
      <c r="AB30" s="17">
        <v>0</v>
      </c>
      <c r="AC30" s="17">
        <v>-3.3</v>
      </c>
      <c r="AD30" s="17">
        <v>3.9</v>
      </c>
      <c r="AE30" s="17">
        <v>13.8</v>
      </c>
      <c r="AF30" s="17"/>
      <c r="AG30" s="17"/>
      <c r="AH30" s="17"/>
      <c r="AI30" s="17"/>
      <c r="AJ30" s="17">
        <v>5.0999999999999996</v>
      </c>
      <c r="AK30" s="17">
        <v>-6.3</v>
      </c>
      <c r="AL30" s="17"/>
      <c r="AM30" s="17"/>
      <c r="AN30" s="17"/>
      <c r="AO30" s="17">
        <v>-0.2</v>
      </c>
      <c r="AP30" s="17">
        <v>-16.8</v>
      </c>
      <c r="AQ30" s="17">
        <v>2.2999999999999998</v>
      </c>
      <c r="AR30" s="17">
        <v>-3.2</v>
      </c>
      <c r="AS30" s="17">
        <v>-6.1</v>
      </c>
      <c r="AT30" s="17">
        <v>0.7</v>
      </c>
      <c r="AU30" s="17">
        <v>2.7</v>
      </c>
      <c r="AV30" s="17">
        <v>1.5</v>
      </c>
      <c r="AW30" s="17">
        <v>-29.7</v>
      </c>
      <c r="AX30" s="17">
        <v>-33.4</v>
      </c>
      <c r="AY30" s="17">
        <v>-32.1</v>
      </c>
      <c r="AZ30" s="17">
        <v>3.4</v>
      </c>
      <c r="BA30" s="17">
        <v>-1.1000000000000001</v>
      </c>
      <c r="BB30" s="17">
        <v>0.5</v>
      </c>
      <c r="BC30" s="17">
        <v>-7.1</v>
      </c>
      <c r="BD30" s="17"/>
      <c r="BE30" s="17">
        <v>1</v>
      </c>
      <c r="BF30" s="17">
        <v>0.1</v>
      </c>
      <c r="BG30" s="17">
        <v>1.4</v>
      </c>
      <c r="BH30" s="17">
        <v>-0.8</v>
      </c>
      <c r="BI30" s="17"/>
      <c r="BJ30" s="17"/>
      <c r="BK30" s="17"/>
      <c r="BL30" s="17"/>
      <c r="BM30" s="17"/>
      <c r="BN30" s="17"/>
      <c r="BO30" s="17">
        <v>4.7</v>
      </c>
      <c r="BP30" s="17"/>
      <c r="BQ30" s="17">
        <v>0</v>
      </c>
      <c r="BR30" s="17"/>
      <c r="BS30" s="17"/>
      <c r="BT30" s="17"/>
      <c r="BU30" s="17"/>
      <c r="BV30" s="17"/>
      <c r="BW30" s="17"/>
      <c r="BX30" s="17"/>
      <c r="BY30" s="17"/>
      <c r="BZ30" s="17"/>
      <c r="CA30" s="17"/>
      <c r="CB30" s="17">
        <v>-0.3</v>
      </c>
      <c r="CC30" s="17">
        <v>20.399999999999999</v>
      </c>
      <c r="CD30" s="17">
        <v>11.6</v>
      </c>
      <c r="CE30" s="17">
        <v>0.5</v>
      </c>
      <c r="CF30" s="17">
        <v>2.8</v>
      </c>
      <c r="CG30" s="17">
        <v>0.1</v>
      </c>
      <c r="CH30" s="17"/>
      <c r="CI30" s="17"/>
      <c r="CJ30" s="17"/>
      <c r="CK30" s="17">
        <v>3.4</v>
      </c>
      <c r="CL30" s="17">
        <v>2.1</v>
      </c>
      <c r="CM30" s="17">
        <v>-35.9</v>
      </c>
      <c r="CN30" s="17"/>
      <c r="CO30" s="17"/>
      <c r="CP30" s="17"/>
      <c r="CQ30" s="17"/>
      <c r="CR30" s="17"/>
      <c r="CS30" s="17"/>
      <c r="CT30" s="17"/>
      <c r="CU30" s="17"/>
      <c r="CV30" s="17">
        <v>-3.6</v>
      </c>
      <c r="CW30" s="17">
        <v>6.3</v>
      </c>
      <c r="CX30" s="17"/>
      <c r="CY30" s="17"/>
      <c r="CZ30" s="17">
        <v>1.5</v>
      </c>
      <c r="DA30" s="17">
        <v>-0.1</v>
      </c>
      <c r="DB30" s="17">
        <v>-0.9</v>
      </c>
      <c r="DC30" s="17"/>
      <c r="DD30" s="17">
        <v>0</v>
      </c>
      <c r="DE30" s="17">
        <v>1.4</v>
      </c>
      <c r="DF30" s="17">
        <v>1.6</v>
      </c>
      <c r="DG30" s="17">
        <v>1.3</v>
      </c>
      <c r="DH30" s="17">
        <v>1.4</v>
      </c>
      <c r="DI30" s="17">
        <v>0.6</v>
      </c>
      <c r="DJ30" s="17"/>
      <c r="DK30" s="17">
        <v>-0.7</v>
      </c>
      <c r="DL30" s="17">
        <v>-1.6</v>
      </c>
      <c r="DM30" s="17">
        <v>-4.5</v>
      </c>
      <c r="DN30" s="17">
        <v>-6</v>
      </c>
      <c r="DO30" s="17">
        <v>1.8</v>
      </c>
      <c r="DP30" s="17">
        <v>0</v>
      </c>
      <c r="DQ30" s="17">
        <v>0</v>
      </c>
      <c r="DR30" s="17"/>
      <c r="DS30" s="17">
        <v>-2.8</v>
      </c>
      <c r="DT30" s="17">
        <v>0</v>
      </c>
      <c r="DU30" s="17">
        <v>0.6</v>
      </c>
      <c r="DV30" s="17">
        <v>0.4</v>
      </c>
      <c r="DW30" s="17"/>
      <c r="DX30" s="17">
        <v>-5.0999999999999996</v>
      </c>
      <c r="DY30" s="17">
        <v>0.5</v>
      </c>
      <c r="DZ30" s="17">
        <v>1.1000000000000001</v>
      </c>
      <c r="EA30" s="17">
        <v>2.1</v>
      </c>
      <c r="EB30" s="17">
        <v>1.3</v>
      </c>
      <c r="EC30" s="17">
        <v>0.8</v>
      </c>
      <c r="ED30" s="17">
        <v>4</v>
      </c>
      <c r="EE30" s="17">
        <v>1.9</v>
      </c>
      <c r="EF30" s="17">
        <v>-9.6</v>
      </c>
      <c r="EG30" s="17">
        <v>-10.7</v>
      </c>
      <c r="EH30" s="17"/>
      <c r="EI30" s="17"/>
      <c r="EJ30" s="17">
        <v>2.6</v>
      </c>
      <c r="EK30" s="17">
        <v>-0.1</v>
      </c>
      <c r="EL30" s="17">
        <v>1.2</v>
      </c>
      <c r="EM30" s="17">
        <v>0.2</v>
      </c>
      <c r="EN30" s="17">
        <v>0.2</v>
      </c>
      <c r="EO30" s="17">
        <v>0.2</v>
      </c>
      <c r="EP30" s="17"/>
      <c r="EQ30" s="17">
        <v>2.8</v>
      </c>
      <c r="ER30" s="17">
        <v>1.8</v>
      </c>
      <c r="ES30" s="17">
        <v>13.2</v>
      </c>
      <c r="ET30" s="17">
        <v>-0.2</v>
      </c>
      <c r="EU30" s="17">
        <v>-2.5</v>
      </c>
      <c r="EV30" s="17">
        <v>0</v>
      </c>
      <c r="EW30" s="17">
        <v>8.3000000000000007</v>
      </c>
      <c r="EX30" s="17">
        <v>1.6</v>
      </c>
      <c r="EY30" s="17">
        <v>0.8</v>
      </c>
      <c r="EZ30" s="17">
        <v>1.6</v>
      </c>
      <c r="FA30" s="17">
        <v>3.4</v>
      </c>
      <c r="FB30" s="17"/>
      <c r="FC30" s="17"/>
      <c r="FD30" s="17"/>
      <c r="FE30" s="17"/>
      <c r="FF30" s="17">
        <v>4</v>
      </c>
      <c r="FG30" s="17"/>
      <c r="FH30" s="17"/>
      <c r="FI30" s="17">
        <v>-61.4</v>
      </c>
      <c r="FJ30" s="15"/>
      <c r="FK30" s="17"/>
      <c r="FL30" s="17"/>
      <c r="FM30" s="17"/>
      <c r="FN30" s="17">
        <v>1.8</v>
      </c>
      <c r="FO30" s="17"/>
      <c r="FP30" s="17"/>
      <c r="FQ30" s="17">
        <v>0.6</v>
      </c>
      <c r="FR30" s="17">
        <v>-1.1000000000000001</v>
      </c>
      <c r="FS30" s="17">
        <v>1.3</v>
      </c>
    </row>
    <row r="31" spans="1:175" ht="24" customHeight="1" x14ac:dyDescent="0.3">
      <c r="A31" s="16" t="s">
        <v>18</v>
      </c>
      <c r="B31" s="16" t="s">
        <v>760</v>
      </c>
      <c r="C31" s="17"/>
      <c r="D31" s="17"/>
      <c r="E31" s="17">
        <v>3.1</v>
      </c>
      <c r="F31" s="17">
        <v>20.2</v>
      </c>
      <c r="G31" s="17">
        <v>12.4</v>
      </c>
      <c r="H31" s="17"/>
      <c r="I31" s="17"/>
      <c r="J31" s="17">
        <v>-9.4</v>
      </c>
      <c r="K31" s="17">
        <v>37</v>
      </c>
      <c r="L31" s="17"/>
      <c r="M31" s="17"/>
      <c r="N31" s="17">
        <v>-15.3</v>
      </c>
      <c r="O31" s="17">
        <v>-32.1</v>
      </c>
      <c r="P31" s="17">
        <v>-21.2</v>
      </c>
      <c r="Q31" s="17">
        <v>9.1</v>
      </c>
      <c r="R31" s="17"/>
      <c r="S31" s="17"/>
      <c r="T31" s="17">
        <v>47.5</v>
      </c>
      <c r="U31" s="17">
        <v>0.1</v>
      </c>
      <c r="V31" s="17"/>
      <c r="W31" s="17"/>
      <c r="X31" s="17"/>
      <c r="Y31" s="17"/>
      <c r="Z31" s="17">
        <v>14.3</v>
      </c>
      <c r="AA31" s="17">
        <v>1</v>
      </c>
      <c r="AB31" s="17">
        <v>0</v>
      </c>
      <c r="AC31" s="17">
        <v>-3.3</v>
      </c>
      <c r="AD31" s="17">
        <v>3.6</v>
      </c>
      <c r="AE31" s="17">
        <v>14.6</v>
      </c>
      <c r="AF31" s="17"/>
      <c r="AG31" s="17"/>
      <c r="AH31" s="17"/>
      <c r="AI31" s="17"/>
      <c r="AJ31" s="17">
        <v>7.1</v>
      </c>
      <c r="AK31" s="17">
        <v>-9.4</v>
      </c>
      <c r="AL31" s="17"/>
      <c r="AM31" s="17"/>
      <c r="AN31" s="17"/>
      <c r="AO31" s="17">
        <v>-0.2</v>
      </c>
      <c r="AP31" s="17">
        <v>-14.6</v>
      </c>
      <c r="AQ31" s="17">
        <v>2.8</v>
      </c>
      <c r="AR31" s="17">
        <v>-1.8</v>
      </c>
      <c r="AS31" s="17">
        <v>-6</v>
      </c>
      <c r="AT31" s="17">
        <v>0.6</v>
      </c>
      <c r="AU31" s="17">
        <v>2.7</v>
      </c>
      <c r="AV31" s="17">
        <v>2</v>
      </c>
      <c r="AW31" s="17">
        <v>-26.9</v>
      </c>
      <c r="AX31" s="17">
        <v>-29.7</v>
      </c>
      <c r="AY31" s="17">
        <v>-28.8</v>
      </c>
      <c r="AZ31" s="17">
        <v>2.6</v>
      </c>
      <c r="BA31" s="17">
        <v>-1.3</v>
      </c>
      <c r="BB31" s="17">
        <v>0.5</v>
      </c>
      <c r="BC31" s="17">
        <v>-3</v>
      </c>
      <c r="BD31" s="17"/>
      <c r="BE31" s="17">
        <v>1</v>
      </c>
      <c r="BF31" s="17">
        <v>0</v>
      </c>
      <c r="BG31" s="17">
        <v>10.7</v>
      </c>
      <c r="BH31" s="17">
        <v>0</v>
      </c>
      <c r="BI31" s="17"/>
      <c r="BJ31" s="17"/>
      <c r="BK31" s="17"/>
      <c r="BL31" s="17"/>
      <c r="BM31" s="17"/>
      <c r="BN31" s="17"/>
      <c r="BO31" s="17">
        <v>3.9</v>
      </c>
      <c r="BP31" s="17"/>
      <c r="BQ31" s="17">
        <v>0</v>
      </c>
      <c r="BR31" s="17"/>
      <c r="BS31" s="17"/>
      <c r="BT31" s="17"/>
      <c r="BU31" s="17"/>
      <c r="BV31" s="17"/>
      <c r="BW31" s="17"/>
      <c r="BX31" s="17"/>
      <c r="BY31" s="17"/>
      <c r="BZ31" s="17"/>
      <c r="CA31" s="17"/>
      <c r="CB31" s="17">
        <v>-0.3</v>
      </c>
      <c r="CC31" s="17">
        <v>18.600000000000001</v>
      </c>
      <c r="CD31" s="17">
        <v>17.3</v>
      </c>
      <c r="CE31" s="17">
        <v>-0.6</v>
      </c>
      <c r="CF31" s="17">
        <v>2.9</v>
      </c>
      <c r="CG31" s="17">
        <v>0</v>
      </c>
      <c r="CH31" s="17"/>
      <c r="CI31" s="17"/>
      <c r="CJ31" s="17"/>
      <c r="CK31" s="17">
        <v>5.8</v>
      </c>
      <c r="CL31" s="17">
        <v>4.4000000000000004</v>
      </c>
      <c r="CM31" s="17">
        <v>-32.299999999999997</v>
      </c>
      <c r="CN31" s="17"/>
      <c r="CO31" s="17"/>
      <c r="CP31" s="17"/>
      <c r="CQ31" s="17"/>
      <c r="CR31" s="17"/>
      <c r="CS31" s="17"/>
      <c r="CT31" s="17"/>
      <c r="CU31" s="17"/>
      <c r="CV31" s="17">
        <v>-3.3</v>
      </c>
      <c r="CW31" s="17">
        <v>6.3</v>
      </c>
      <c r="CX31" s="17"/>
      <c r="CY31" s="17"/>
      <c r="CZ31" s="17">
        <v>1.5</v>
      </c>
      <c r="DA31" s="17">
        <v>0</v>
      </c>
      <c r="DB31" s="17">
        <v>-0.9</v>
      </c>
      <c r="DC31" s="17"/>
      <c r="DD31" s="17">
        <v>0.1</v>
      </c>
      <c r="DE31" s="17">
        <v>1.6</v>
      </c>
      <c r="DF31" s="17">
        <v>1.6</v>
      </c>
      <c r="DG31" s="17">
        <v>0.8</v>
      </c>
      <c r="DH31" s="17">
        <v>1.4</v>
      </c>
      <c r="DI31" s="17">
        <v>0.6</v>
      </c>
      <c r="DJ31" s="17"/>
      <c r="DK31" s="17">
        <v>-0.7</v>
      </c>
      <c r="DL31" s="17">
        <v>-1.6</v>
      </c>
      <c r="DM31" s="17">
        <v>-4.8</v>
      </c>
      <c r="DN31" s="17">
        <v>-5.9</v>
      </c>
      <c r="DO31" s="17">
        <v>1.8</v>
      </c>
      <c r="DP31" s="17">
        <v>0.2</v>
      </c>
      <c r="DQ31" s="17">
        <v>0</v>
      </c>
      <c r="DR31" s="17"/>
      <c r="DS31" s="17">
        <v>-2.8</v>
      </c>
      <c r="DT31" s="17">
        <v>0.3</v>
      </c>
      <c r="DU31" s="17">
        <v>0.5</v>
      </c>
      <c r="DV31" s="17">
        <v>0.4</v>
      </c>
      <c r="DW31" s="17"/>
      <c r="DX31" s="17">
        <v>-5.2</v>
      </c>
      <c r="DY31" s="17">
        <v>0.6</v>
      </c>
      <c r="DZ31" s="17">
        <v>1.1000000000000001</v>
      </c>
      <c r="EA31" s="17">
        <v>2.1</v>
      </c>
      <c r="EB31" s="17">
        <v>1.2</v>
      </c>
      <c r="EC31" s="17">
        <v>0.8</v>
      </c>
      <c r="ED31" s="17">
        <v>4</v>
      </c>
      <c r="EE31" s="17">
        <v>2</v>
      </c>
      <c r="EF31" s="17">
        <v>-5</v>
      </c>
      <c r="EG31" s="17">
        <v>-6.3</v>
      </c>
      <c r="EH31" s="17"/>
      <c r="EI31" s="17"/>
      <c r="EJ31" s="17">
        <v>2.6</v>
      </c>
      <c r="EK31" s="17">
        <v>-0.1</v>
      </c>
      <c r="EL31" s="17">
        <v>1.2</v>
      </c>
      <c r="EM31" s="17">
        <v>0.2</v>
      </c>
      <c r="EN31" s="17">
        <v>0.2</v>
      </c>
      <c r="EO31" s="17">
        <v>0.2</v>
      </c>
      <c r="EP31" s="17"/>
      <c r="EQ31" s="17">
        <v>3</v>
      </c>
      <c r="ER31" s="17">
        <v>2.1</v>
      </c>
      <c r="ES31" s="17">
        <v>13.1</v>
      </c>
      <c r="ET31" s="17">
        <v>-0.2</v>
      </c>
      <c r="EU31" s="17">
        <v>3.1</v>
      </c>
      <c r="EV31" s="17">
        <v>0.7</v>
      </c>
      <c r="EW31" s="17">
        <v>8.4</v>
      </c>
      <c r="EX31" s="17">
        <v>2.1</v>
      </c>
      <c r="EY31" s="17">
        <v>0.8</v>
      </c>
      <c r="EZ31" s="17">
        <v>1.6</v>
      </c>
      <c r="FA31" s="17">
        <v>3.6</v>
      </c>
      <c r="FB31" s="17"/>
      <c r="FC31" s="17"/>
      <c r="FD31" s="17"/>
      <c r="FE31" s="17"/>
      <c r="FF31" s="17">
        <v>4.0999999999999996</v>
      </c>
      <c r="FG31" s="17"/>
      <c r="FH31" s="17"/>
      <c r="FI31" s="17">
        <v>48.7</v>
      </c>
      <c r="FJ31" s="15"/>
      <c r="FK31" s="17"/>
      <c r="FL31" s="17"/>
      <c r="FM31" s="17"/>
      <c r="FN31" s="17">
        <v>1.8</v>
      </c>
      <c r="FO31" s="17"/>
      <c r="FP31" s="17"/>
      <c r="FQ31" s="17">
        <v>0.3</v>
      </c>
      <c r="FR31" s="17">
        <v>-1</v>
      </c>
      <c r="FS31" s="17">
        <v>1.1000000000000001</v>
      </c>
    </row>
    <row r="32" spans="1:175" ht="24" customHeight="1" x14ac:dyDescent="0.3">
      <c r="A32" s="16" t="s">
        <v>18</v>
      </c>
      <c r="B32" s="16" t="s">
        <v>761</v>
      </c>
      <c r="C32" s="17"/>
      <c r="D32" s="17"/>
      <c r="E32" s="17">
        <v>4.2</v>
      </c>
      <c r="F32" s="17">
        <v>8.1</v>
      </c>
      <c r="G32" s="17">
        <v>9.3000000000000007</v>
      </c>
      <c r="H32" s="17"/>
      <c r="I32" s="17"/>
      <c r="J32" s="17">
        <v>-11.6</v>
      </c>
      <c r="K32" s="17">
        <v>20.399999999999999</v>
      </c>
      <c r="L32" s="17"/>
      <c r="M32" s="17"/>
      <c r="N32" s="17">
        <v>-16</v>
      </c>
      <c r="O32" s="17">
        <v>-35.200000000000003</v>
      </c>
      <c r="P32" s="17">
        <v>-26.3</v>
      </c>
      <c r="Q32" s="17">
        <v>6.9</v>
      </c>
      <c r="R32" s="17"/>
      <c r="S32" s="17"/>
      <c r="T32" s="17">
        <v>43.2</v>
      </c>
      <c r="U32" s="17">
        <v>0</v>
      </c>
      <c r="V32" s="17"/>
      <c r="W32" s="17"/>
      <c r="X32" s="17"/>
      <c r="Y32" s="17"/>
      <c r="Z32" s="17">
        <v>14</v>
      </c>
      <c r="AA32" s="17">
        <v>1</v>
      </c>
      <c r="AB32" s="17">
        <v>0</v>
      </c>
      <c r="AC32" s="17">
        <v>-3.3</v>
      </c>
      <c r="AD32" s="17">
        <v>3.6</v>
      </c>
      <c r="AE32" s="17">
        <v>14.8</v>
      </c>
      <c r="AF32" s="17"/>
      <c r="AG32" s="17"/>
      <c r="AH32" s="17"/>
      <c r="AI32" s="17"/>
      <c r="AJ32" s="17">
        <v>1.9</v>
      </c>
      <c r="AK32" s="17">
        <v>-9.8000000000000007</v>
      </c>
      <c r="AL32" s="17"/>
      <c r="AM32" s="17"/>
      <c r="AN32" s="17"/>
      <c r="AO32" s="17">
        <v>-0.1</v>
      </c>
      <c r="AP32" s="17">
        <v>-13.9</v>
      </c>
      <c r="AQ32" s="17">
        <v>2.9</v>
      </c>
      <c r="AR32" s="17">
        <v>0.3</v>
      </c>
      <c r="AS32" s="17">
        <v>-4.3</v>
      </c>
      <c r="AT32" s="17">
        <v>0.7</v>
      </c>
      <c r="AU32" s="17">
        <v>2.7</v>
      </c>
      <c r="AV32" s="17">
        <v>1.4</v>
      </c>
      <c r="AW32" s="17">
        <v>-28.6</v>
      </c>
      <c r="AX32" s="17">
        <v>-32.4</v>
      </c>
      <c r="AY32" s="17">
        <v>-31.3</v>
      </c>
      <c r="AZ32" s="17">
        <v>3.2</v>
      </c>
      <c r="BA32" s="17">
        <v>-1.3</v>
      </c>
      <c r="BB32" s="17">
        <v>0.2</v>
      </c>
      <c r="BC32" s="17">
        <v>-6.9</v>
      </c>
      <c r="BD32" s="17"/>
      <c r="BE32" s="17">
        <v>1</v>
      </c>
      <c r="BF32" s="17">
        <v>-0.1</v>
      </c>
      <c r="BG32" s="17">
        <v>6.6</v>
      </c>
      <c r="BH32" s="17">
        <v>0</v>
      </c>
      <c r="BI32" s="17"/>
      <c r="BJ32" s="17"/>
      <c r="BK32" s="17"/>
      <c r="BL32" s="17"/>
      <c r="BM32" s="17"/>
      <c r="BN32" s="17"/>
      <c r="BO32" s="17">
        <v>0.3</v>
      </c>
      <c r="BP32" s="17"/>
      <c r="BQ32" s="17">
        <v>0</v>
      </c>
      <c r="BR32" s="17"/>
      <c r="BS32" s="17"/>
      <c r="BT32" s="17"/>
      <c r="BU32" s="17"/>
      <c r="BV32" s="17"/>
      <c r="BW32" s="17"/>
      <c r="BX32" s="17"/>
      <c r="BY32" s="17"/>
      <c r="BZ32" s="17"/>
      <c r="CA32" s="17"/>
      <c r="CB32" s="17">
        <v>-0.3</v>
      </c>
      <c r="CC32" s="17">
        <v>18.7</v>
      </c>
      <c r="CD32" s="17">
        <v>17.399999999999999</v>
      </c>
      <c r="CE32" s="17">
        <v>-0.4</v>
      </c>
      <c r="CF32" s="17">
        <v>4.2</v>
      </c>
      <c r="CG32" s="17">
        <v>-0.3</v>
      </c>
      <c r="CH32" s="17"/>
      <c r="CI32" s="17"/>
      <c r="CJ32" s="17"/>
      <c r="CK32" s="17">
        <v>4</v>
      </c>
      <c r="CL32" s="17">
        <v>2.7</v>
      </c>
      <c r="CM32" s="17">
        <v>-34.9</v>
      </c>
      <c r="CN32" s="17"/>
      <c r="CO32" s="17"/>
      <c r="CP32" s="17"/>
      <c r="CQ32" s="17"/>
      <c r="CR32" s="17"/>
      <c r="CS32" s="17"/>
      <c r="CT32" s="17"/>
      <c r="CU32" s="17"/>
      <c r="CV32" s="17">
        <v>-3.6</v>
      </c>
      <c r="CW32" s="17">
        <v>6.2</v>
      </c>
      <c r="CX32" s="17"/>
      <c r="CY32" s="17"/>
      <c r="CZ32" s="17">
        <v>1.5</v>
      </c>
      <c r="DA32" s="17">
        <v>-0.1</v>
      </c>
      <c r="DB32" s="17">
        <v>-0.9</v>
      </c>
      <c r="DC32" s="17"/>
      <c r="DD32" s="17">
        <v>0</v>
      </c>
      <c r="DE32" s="17">
        <v>1.5</v>
      </c>
      <c r="DF32" s="17">
        <v>1.6</v>
      </c>
      <c r="DG32" s="17">
        <v>1.7</v>
      </c>
      <c r="DH32" s="17">
        <v>1.4</v>
      </c>
      <c r="DI32" s="17">
        <v>0.6</v>
      </c>
      <c r="DJ32" s="17"/>
      <c r="DK32" s="17">
        <v>-0.7</v>
      </c>
      <c r="DL32" s="17">
        <v>-1.6</v>
      </c>
      <c r="DM32" s="17">
        <v>-4.7</v>
      </c>
      <c r="DN32" s="17">
        <v>-6.2</v>
      </c>
      <c r="DO32" s="17">
        <v>1.8</v>
      </c>
      <c r="DP32" s="17">
        <v>0.2</v>
      </c>
      <c r="DQ32" s="17">
        <v>0</v>
      </c>
      <c r="DR32" s="17"/>
      <c r="DS32" s="17">
        <v>-2.8</v>
      </c>
      <c r="DT32" s="17">
        <v>0</v>
      </c>
      <c r="DU32" s="17">
        <v>0.4</v>
      </c>
      <c r="DV32" s="17">
        <v>0.4</v>
      </c>
      <c r="DW32" s="17"/>
      <c r="DX32" s="17">
        <v>-5.2</v>
      </c>
      <c r="DY32" s="17">
        <v>0.6</v>
      </c>
      <c r="DZ32" s="17">
        <v>1.1000000000000001</v>
      </c>
      <c r="EA32" s="17">
        <v>2.1</v>
      </c>
      <c r="EB32" s="17">
        <v>1.3</v>
      </c>
      <c r="EC32" s="17">
        <v>0.8</v>
      </c>
      <c r="ED32" s="17">
        <v>4</v>
      </c>
      <c r="EE32" s="17">
        <v>2</v>
      </c>
      <c r="EF32" s="17">
        <v>-6.5</v>
      </c>
      <c r="EG32" s="17">
        <v>-8</v>
      </c>
      <c r="EH32" s="17"/>
      <c r="EI32" s="17"/>
      <c r="EJ32" s="17">
        <v>2.6</v>
      </c>
      <c r="EK32" s="17">
        <v>-0.1</v>
      </c>
      <c r="EL32" s="17">
        <v>1.2</v>
      </c>
      <c r="EM32" s="17">
        <v>0.2</v>
      </c>
      <c r="EN32" s="17">
        <v>0.2</v>
      </c>
      <c r="EO32" s="17">
        <v>0.2</v>
      </c>
      <c r="EP32" s="17"/>
      <c r="EQ32" s="17">
        <v>2.8</v>
      </c>
      <c r="ER32" s="17">
        <v>2.4</v>
      </c>
      <c r="ES32" s="17">
        <v>12.8</v>
      </c>
      <c r="ET32" s="17">
        <v>-0.2</v>
      </c>
      <c r="EU32" s="17">
        <v>13.6</v>
      </c>
      <c r="EV32" s="17">
        <v>3.2</v>
      </c>
      <c r="EW32" s="17">
        <v>8.3000000000000007</v>
      </c>
      <c r="EX32" s="17">
        <v>2.2999999999999998</v>
      </c>
      <c r="EY32" s="17">
        <v>0.8</v>
      </c>
      <c r="EZ32" s="17">
        <v>1.6</v>
      </c>
      <c r="FA32" s="17">
        <v>3.2</v>
      </c>
      <c r="FB32" s="17"/>
      <c r="FC32" s="17"/>
      <c r="FD32" s="17"/>
      <c r="FE32" s="17"/>
      <c r="FF32" s="17">
        <v>1.4</v>
      </c>
      <c r="FG32" s="17"/>
      <c r="FH32" s="17"/>
      <c r="FI32" s="17">
        <v>-17.899999999999999</v>
      </c>
      <c r="FJ32" s="15"/>
      <c r="FK32" s="17"/>
      <c r="FL32" s="17"/>
      <c r="FM32" s="17"/>
      <c r="FN32" s="17">
        <v>1.8</v>
      </c>
      <c r="FO32" s="17"/>
      <c r="FP32" s="17"/>
      <c r="FQ32" s="17">
        <v>0.3</v>
      </c>
      <c r="FR32" s="17">
        <v>-1</v>
      </c>
      <c r="FS32" s="17">
        <v>1.1000000000000001</v>
      </c>
    </row>
    <row r="33" spans="1:175" ht="24" customHeight="1" x14ac:dyDescent="0.3">
      <c r="A33" s="16" t="s">
        <v>18</v>
      </c>
      <c r="B33" s="16" t="s">
        <v>762</v>
      </c>
      <c r="C33" s="17"/>
      <c r="D33" s="17"/>
      <c r="E33" s="17">
        <v>2.1</v>
      </c>
      <c r="F33" s="17">
        <v>15.3</v>
      </c>
      <c r="G33" s="17">
        <v>10.8</v>
      </c>
      <c r="H33" s="17"/>
      <c r="I33" s="17"/>
      <c r="J33" s="17">
        <v>-8.9</v>
      </c>
      <c r="K33" s="17">
        <v>33.9</v>
      </c>
      <c r="L33" s="17"/>
      <c r="M33" s="17"/>
      <c r="N33" s="17">
        <v>-14.3</v>
      </c>
      <c r="O33" s="17">
        <v>-32.4</v>
      </c>
      <c r="P33" s="17">
        <v>-24.5</v>
      </c>
      <c r="Q33" s="17">
        <v>11.7</v>
      </c>
      <c r="R33" s="17"/>
      <c r="S33" s="17"/>
      <c r="T33" s="17">
        <v>49.4</v>
      </c>
      <c r="U33" s="17">
        <v>-0.2</v>
      </c>
      <c r="V33" s="17"/>
      <c r="W33" s="17"/>
      <c r="X33" s="17"/>
      <c r="Y33" s="17"/>
      <c r="Z33" s="17">
        <v>14.2</v>
      </c>
      <c r="AA33" s="17">
        <v>1.2</v>
      </c>
      <c r="AB33" s="17">
        <v>0</v>
      </c>
      <c r="AC33" s="17">
        <v>-3.3</v>
      </c>
      <c r="AD33" s="17">
        <v>3.9</v>
      </c>
      <c r="AE33" s="17">
        <v>15</v>
      </c>
      <c r="AF33" s="17"/>
      <c r="AG33" s="17"/>
      <c r="AH33" s="17"/>
      <c r="AI33" s="17"/>
      <c r="AJ33" s="17">
        <v>2.2000000000000002</v>
      </c>
      <c r="AK33" s="17">
        <v>-5.4</v>
      </c>
      <c r="AL33" s="17"/>
      <c r="AM33" s="17"/>
      <c r="AN33" s="17"/>
      <c r="AO33" s="17">
        <v>-0.1</v>
      </c>
      <c r="AP33" s="17">
        <v>-14.9</v>
      </c>
      <c r="AQ33" s="17">
        <v>2.7</v>
      </c>
      <c r="AR33" s="17">
        <v>3.4</v>
      </c>
      <c r="AS33" s="17">
        <v>-1.2</v>
      </c>
      <c r="AT33" s="17">
        <v>0.7</v>
      </c>
      <c r="AU33" s="17">
        <v>2.7</v>
      </c>
      <c r="AV33" s="17">
        <v>-0.1</v>
      </c>
      <c r="AW33" s="17">
        <v>-24.9</v>
      </c>
      <c r="AX33" s="17">
        <v>-27.6</v>
      </c>
      <c r="AY33" s="17">
        <v>-26.5</v>
      </c>
      <c r="AZ33" s="17">
        <v>0.3</v>
      </c>
      <c r="BA33" s="17">
        <v>-1.3</v>
      </c>
      <c r="BB33" s="17">
        <v>0.2</v>
      </c>
      <c r="BC33" s="17">
        <v>-7.3</v>
      </c>
      <c r="BD33" s="17"/>
      <c r="BE33" s="17">
        <v>1</v>
      </c>
      <c r="BF33" s="17">
        <v>-0.1</v>
      </c>
      <c r="BG33" s="17">
        <v>4.3</v>
      </c>
      <c r="BH33" s="17">
        <v>0</v>
      </c>
      <c r="BI33" s="17"/>
      <c r="BJ33" s="17"/>
      <c r="BK33" s="17"/>
      <c r="BL33" s="17"/>
      <c r="BM33" s="17"/>
      <c r="BN33" s="17"/>
      <c r="BO33" s="17">
        <v>3</v>
      </c>
      <c r="BP33" s="17"/>
      <c r="BQ33" s="17">
        <v>0</v>
      </c>
      <c r="BR33" s="17"/>
      <c r="BS33" s="17"/>
      <c r="BT33" s="17"/>
      <c r="BU33" s="17"/>
      <c r="BV33" s="17"/>
      <c r="BW33" s="17"/>
      <c r="BX33" s="17"/>
      <c r="BY33" s="17"/>
      <c r="BZ33" s="17"/>
      <c r="CA33" s="17"/>
      <c r="CB33" s="17">
        <v>-0.4</v>
      </c>
      <c r="CC33" s="17">
        <v>19.100000000000001</v>
      </c>
      <c r="CD33" s="17">
        <v>17.600000000000001</v>
      </c>
      <c r="CE33" s="17">
        <v>4.3</v>
      </c>
      <c r="CF33" s="17">
        <v>2.8</v>
      </c>
      <c r="CG33" s="17">
        <v>-0.2</v>
      </c>
      <c r="CH33" s="17"/>
      <c r="CI33" s="17"/>
      <c r="CJ33" s="17"/>
      <c r="CK33" s="17">
        <v>8.8000000000000007</v>
      </c>
      <c r="CL33" s="17">
        <v>7.5</v>
      </c>
      <c r="CM33" s="17">
        <v>-27.8</v>
      </c>
      <c r="CN33" s="17"/>
      <c r="CO33" s="17"/>
      <c r="CP33" s="17"/>
      <c r="CQ33" s="17"/>
      <c r="CR33" s="17"/>
      <c r="CS33" s="17"/>
      <c r="CT33" s="17"/>
      <c r="CU33" s="17"/>
      <c r="CV33" s="17">
        <v>-4.5</v>
      </c>
      <c r="CW33" s="17">
        <v>6.9</v>
      </c>
      <c r="CX33" s="17"/>
      <c r="CY33" s="17"/>
      <c r="CZ33" s="17">
        <v>1.5</v>
      </c>
      <c r="DA33" s="17">
        <v>0</v>
      </c>
      <c r="DB33" s="17">
        <v>-0.9</v>
      </c>
      <c r="DC33" s="17"/>
      <c r="DD33" s="17">
        <v>-0.1</v>
      </c>
      <c r="DE33" s="17">
        <v>1.4</v>
      </c>
      <c r="DF33" s="17">
        <v>1.7</v>
      </c>
      <c r="DG33" s="17">
        <v>1.7</v>
      </c>
      <c r="DH33" s="17">
        <v>1.5</v>
      </c>
      <c r="DI33" s="17">
        <v>0.6</v>
      </c>
      <c r="DJ33" s="17"/>
      <c r="DK33" s="17">
        <v>-0.7</v>
      </c>
      <c r="DL33" s="17">
        <v>-1.6</v>
      </c>
      <c r="DM33" s="17">
        <v>-4.3</v>
      </c>
      <c r="DN33" s="17">
        <v>-5.8</v>
      </c>
      <c r="DO33" s="17">
        <v>1.8</v>
      </c>
      <c r="DP33" s="17">
        <v>0.2</v>
      </c>
      <c r="DQ33" s="17">
        <v>0.2</v>
      </c>
      <c r="DR33" s="17"/>
      <c r="DS33" s="17">
        <v>-2.8</v>
      </c>
      <c r="DT33" s="17">
        <v>0</v>
      </c>
      <c r="DU33" s="17">
        <v>0.6</v>
      </c>
      <c r="DV33" s="17">
        <v>0.4</v>
      </c>
      <c r="DW33" s="17"/>
      <c r="DX33" s="17">
        <v>-5.0999999999999996</v>
      </c>
      <c r="DY33" s="17">
        <v>0.7</v>
      </c>
      <c r="DZ33" s="17">
        <v>1.3</v>
      </c>
      <c r="EA33" s="17">
        <v>2.2000000000000002</v>
      </c>
      <c r="EB33" s="17">
        <v>1.3</v>
      </c>
      <c r="EC33" s="17">
        <v>0.8</v>
      </c>
      <c r="ED33" s="17">
        <v>4</v>
      </c>
      <c r="EE33" s="17">
        <v>2</v>
      </c>
      <c r="EF33" s="17">
        <v>-6.5</v>
      </c>
      <c r="EG33" s="17">
        <v>-7.5</v>
      </c>
      <c r="EH33" s="17"/>
      <c r="EI33" s="17"/>
      <c r="EJ33" s="17">
        <v>2.6</v>
      </c>
      <c r="EK33" s="17">
        <v>-0.1</v>
      </c>
      <c r="EL33" s="17">
        <v>1.2</v>
      </c>
      <c r="EM33" s="17">
        <v>0.2</v>
      </c>
      <c r="EN33" s="17">
        <v>0.2</v>
      </c>
      <c r="EO33" s="17">
        <v>0.2</v>
      </c>
      <c r="EP33" s="17"/>
      <c r="EQ33" s="17">
        <v>2.7</v>
      </c>
      <c r="ER33" s="17">
        <v>2.6</v>
      </c>
      <c r="ES33" s="17">
        <v>13.2</v>
      </c>
      <c r="ET33" s="17">
        <v>-0.2</v>
      </c>
      <c r="EU33" s="17">
        <v>15</v>
      </c>
      <c r="EV33" s="17">
        <v>4.0999999999999996</v>
      </c>
      <c r="EW33" s="17">
        <v>8.4</v>
      </c>
      <c r="EX33" s="17">
        <v>2.5</v>
      </c>
      <c r="EY33" s="17">
        <v>0.8</v>
      </c>
      <c r="EZ33" s="17">
        <v>1.7</v>
      </c>
      <c r="FA33" s="17">
        <v>3.3</v>
      </c>
      <c r="FB33" s="17"/>
      <c r="FC33" s="17"/>
      <c r="FD33" s="17"/>
      <c r="FE33" s="17"/>
      <c r="FF33" s="17">
        <v>3</v>
      </c>
      <c r="FG33" s="17"/>
      <c r="FH33" s="17"/>
      <c r="FI33" s="17">
        <v>69.099999999999994</v>
      </c>
      <c r="FJ33" s="15"/>
      <c r="FK33" s="17"/>
      <c r="FL33" s="17"/>
      <c r="FM33" s="17"/>
      <c r="FN33" s="17">
        <v>1.8</v>
      </c>
      <c r="FO33" s="17"/>
      <c r="FP33" s="17"/>
      <c r="FQ33" s="17">
        <v>1</v>
      </c>
      <c r="FR33" s="17">
        <v>-0.9</v>
      </c>
      <c r="FS33" s="17">
        <v>1.9</v>
      </c>
    </row>
    <row r="34" spans="1:175" ht="24" customHeight="1" x14ac:dyDescent="0.3">
      <c r="A34" s="18" t="s">
        <v>18</v>
      </c>
      <c r="B34" s="18" t="s">
        <v>763</v>
      </c>
      <c r="C34" s="19"/>
      <c r="D34" s="19"/>
      <c r="E34" s="19">
        <v>1.4</v>
      </c>
      <c r="F34" s="19">
        <v>18.8</v>
      </c>
      <c r="G34" s="19">
        <v>12.3</v>
      </c>
      <c r="H34" s="19"/>
      <c r="I34" s="19"/>
      <c r="J34" s="19">
        <v>-11.2</v>
      </c>
      <c r="K34" s="19">
        <v>31.3</v>
      </c>
      <c r="L34" s="19"/>
      <c r="M34" s="19"/>
      <c r="N34" s="19">
        <v>-13.7</v>
      </c>
      <c r="O34" s="19">
        <v>-34.4</v>
      </c>
      <c r="P34" s="19">
        <v>-23.4</v>
      </c>
      <c r="Q34" s="19">
        <v>11.7</v>
      </c>
      <c r="R34" s="19"/>
      <c r="S34" s="19"/>
      <c r="T34" s="19">
        <v>50.3</v>
      </c>
      <c r="U34" s="19">
        <v>-0.1</v>
      </c>
      <c r="V34" s="19"/>
      <c r="W34" s="19"/>
      <c r="X34" s="19"/>
      <c r="Y34" s="19"/>
      <c r="Z34" s="19">
        <v>12.4</v>
      </c>
      <c r="AA34" s="19">
        <v>0.9</v>
      </c>
      <c r="AB34" s="19">
        <v>0</v>
      </c>
      <c r="AC34" s="19">
        <v>-3.3</v>
      </c>
      <c r="AD34" s="19">
        <v>3.6</v>
      </c>
      <c r="AE34" s="19">
        <v>13.5</v>
      </c>
      <c r="AF34" s="19"/>
      <c r="AG34" s="19"/>
      <c r="AH34" s="19"/>
      <c r="AI34" s="19"/>
      <c r="AJ34" s="19">
        <v>1.6</v>
      </c>
      <c r="AK34" s="19">
        <v>-5.6</v>
      </c>
      <c r="AL34" s="19"/>
      <c r="AM34" s="19"/>
      <c r="AN34" s="19"/>
      <c r="AO34" s="19">
        <v>-0.2</v>
      </c>
      <c r="AP34" s="19">
        <v>-15.6</v>
      </c>
      <c r="AQ34" s="19">
        <v>4</v>
      </c>
      <c r="AR34" s="19">
        <v>3.3</v>
      </c>
      <c r="AS34" s="19">
        <v>-0.8</v>
      </c>
      <c r="AT34" s="19">
        <v>1.1000000000000001</v>
      </c>
      <c r="AU34" s="19">
        <v>2.7</v>
      </c>
      <c r="AV34" s="19">
        <v>0.9</v>
      </c>
      <c r="AW34" s="19">
        <v>-24.7</v>
      </c>
      <c r="AX34" s="19">
        <v>-27.4</v>
      </c>
      <c r="AY34" s="19">
        <v>-26.5</v>
      </c>
      <c r="AZ34" s="19">
        <v>2.7</v>
      </c>
      <c r="BA34" s="19">
        <v>-1.3</v>
      </c>
      <c r="BB34" s="19">
        <v>0.2</v>
      </c>
      <c r="BC34" s="19">
        <v>-7.4</v>
      </c>
      <c r="BD34" s="19"/>
      <c r="BE34" s="19">
        <v>1.1000000000000001</v>
      </c>
      <c r="BF34" s="19">
        <v>-0.2</v>
      </c>
      <c r="BG34" s="19">
        <v>4.3</v>
      </c>
      <c r="BH34" s="19">
        <v>0</v>
      </c>
      <c r="BI34" s="19"/>
      <c r="BJ34" s="19"/>
      <c r="BK34" s="19"/>
      <c r="BL34" s="19"/>
      <c r="BM34" s="19"/>
      <c r="BN34" s="19"/>
      <c r="BO34" s="19">
        <v>2.6</v>
      </c>
      <c r="BP34" s="19"/>
      <c r="BQ34" s="19">
        <v>0</v>
      </c>
      <c r="BR34" s="19"/>
      <c r="BS34" s="19"/>
      <c r="BT34" s="19"/>
      <c r="BU34" s="19"/>
      <c r="BV34" s="19"/>
      <c r="BW34" s="19"/>
      <c r="BX34" s="19"/>
      <c r="BY34" s="19"/>
      <c r="BZ34" s="19"/>
      <c r="CA34" s="19"/>
      <c r="CB34" s="19">
        <v>-0.2</v>
      </c>
      <c r="CC34" s="19">
        <v>19.5</v>
      </c>
      <c r="CD34" s="19">
        <v>18.100000000000001</v>
      </c>
      <c r="CE34" s="19">
        <v>3.8</v>
      </c>
      <c r="CF34" s="19">
        <v>2.9</v>
      </c>
      <c r="CG34" s="19">
        <v>0</v>
      </c>
      <c r="CH34" s="19"/>
      <c r="CI34" s="19"/>
      <c r="CJ34" s="19"/>
      <c r="CK34" s="19">
        <v>8.6999999999999993</v>
      </c>
      <c r="CL34" s="19">
        <v>7.8</v>
      </c>
      <c r="CM34" s="19">
        <v>-27.8</v>
      </c>
      <c r="CN34" s="19"/>
      <c r="CO34" s="19"/>
      <c r="CP34" s="19"/>
      <c r="CQ34" s="19"/>
      <c r="CR34" s="19"/>
      <c r="CS34" s="19"/>
      <c r="CT34" s="19"/>
      <c r="CU34" s="19"/>
      <c r="CV34" s="19">
        <v>-4.2</v>
      </c>
      <c r="CW34" s="19">
        <v>6.9</v>
      </c>
      <c r="CX34" s="19"/>
      <c r="CY34" s="19"/>
      <c r="CZ34" s="19">
        <v>1.5</v>
      </c>
      <c r="DA34" s="19">
        <v>-0.1</v>
      </c>
      <c r="DB34" s="19">
        <v>-1</v>
      </c>
      <c r="DC34" s="19"/>
      <c r="DD34" s="19">
        <v>0</v>
      </c>
      <c r="DE34" s="19">
        <v>1.4</v>
      </c>
      <c r="DF34" s="19">
        <v>1.7</v>
      </c>
      <c r="DG34" s="19">
        <v>1</v>
      </c>
      <c r="DH34" s="19">
        <v>1.4</v>
      </c>
      <c r="DI34" s="19">
        <v>0.6</v>
      </c>
      <c r="DJ34" s="19"/>
      <c r="DK34" s="19">
        <v>-0.7</v>
      </c>
      <c r="DL34" s="19">
        <v>-1.6</v>
      </c>
      <c r="DM34" s="19">
        <v>-4.3</v>
      </c>
      <c r="DN34" s="19">
        <v>-6.4</v>
      </c>
      <c r="DO34" s="19">
        <v>1.8</v>
      </c>
      <c r="DP34" s="19">
        <v>0.2</v>
      </c>
      <c r="DQ34" s="19">
        <v>0.3</v>
      </c>
      <c r="DR34" s="19"/>
      <c r="DS34" s="19">
        <v>-2.7</v>
      </c>
      <c r="DT34" s="19">
        <v>-0.1</v>
      </c>
      <c r="DU34" s="19">
        <v>0.6</v>
      </c>
      <c r="DV34" s="19">
        <v>0.4</v>
      </c>
      <c r="DW34" s="19"/>
      <c r="DX34" s="19">
        <v>-5</v>
      </c>
      <c r="DY34" s="19">
        <v>0.6</v>
      </c>
      <c r="DZ34" s="19">
        <v>1.5</v>
      </c>
      <c r="EA34" s="19">
        <v>2.2000000000000002</v>
      </c>
      <c r="EB34" s="19">
        <v>1.3</v>
      </c>
      <c r="EC34" s="19">
        <v>0.8</v>
      </c>
      <c r="ED34" s="19">
        <v>4</v>
      </c>
      <c r="EE34" s="19">
        <v>2</v>
      </c>
      <c r="EF34" s="19">
        <v>-7.4</v>
      </c>
      <c r="EG34" s="19">
        <v>-8.4</v>
      </c>
      <c r="EH34" s="19"/>
      <c r="EI34" s="19"/>
      <c r="EJ34" s="19">
        <v>2.6</v>
      </c>
      <c r="EK34" s="19">
        <v>-0.1</v>
      </c>
      <c r="EL34" s="19">
        <v>1.2</v>
      </c>
      <c r="EM34" s="19">
        <v>0.2</v>
      </c>
      <c r="EN34" s="19">
        <v>0.2</v>
      </c>
      <c r="EO34" s="19">
        <v>0.2</v>
      </c>
      <c r="EP34" s="19"/>
      <c r="EQ34" s="19">
        <v>2.8</v>
      </c>
      <c r="ER34" s="19">
        <v>2.8</v>
      </c>
      <c r="ES34" s="19">
        <v>13.7</v>
      </c>
      <c r="ET34" s="19">
        <v>-0.2</v>
      </c>
      <c r="EU34" s="19">
        <v>14.5</v>
      </c>
      <c r="EV34" s="19">
        <v>4.2</v>
      </c>
      <c r="EW34" s="19">
        <v>8.6</v>
      </c>
      <c r="EX34" s="19">
        <v>2.5</v>
      </c>
      <c r="EY34" s="19">
        <v>0.8</v>
      </c>
      <c r="EZ34" s="19">
        <v>1.7</v>
      </c>
      <c r="FA34" s="19">
        <v>3.3</v>
      </c>
      <c r="FB34" s="19"/>
      <c r="FC34" s="19"/>
      <c r="FD34" s="19"/>
      <c r="FE34" s="19"/>
      <c r="FF34" s="19">
        <v>3.6</v>
      </c>
      <c r="FG34" s="19"/>
      <c r="FH34" s="19"/>
      <c r="FI34" s="19">
        <v>68.599999999999994</v>
      </c>
      <c r="FJ34" s="15"/>
      <c r="FK34" s="19"/>
      <c r="FL34" s="19"/>
      <c r="FM34" s="19"/>
      <c r="FN34" s="19">
        <v>1.8</v>
      </c>
      <c r="FO34" s="19"/>
      <c r="FP34" s="19"/>
      <c r="FQ34" s="19">
        <v>0.3</v>
      </c>
      <c r="FR34" s="19">
        <v>1</v>
      </c>
      <c r="FS34" s="19">
        <v>3.1</v>
      </c>
    </row>
    <row r="35" spans="1:175" ht="24" customHeight="1" x14ac:dyDescent="0.3">
      <c r="A35" s="13" t="s">
        <v>18</v>
      </c>
      <c r="B35" s="13" t="s">
        <v>764</v>
      </c>
      <c r="C35" s="14"/>
      <c r="D35" s="14"/>
      <c r="E35" s="14">
        <v>1.3</v>
      </c>
      <c r="F35" s="14">
        <v>24.7</v>
      </c>
      <c r="G35" s="14">
        <v>13.4</v>
      </c>
      <c r="H35" s="14"/>
      <c r="I35" s="14"/>
      <c r="J35" s="14">
        <v>-10.199999999999999</v>
      </c>
      <c r="K35" s="14">
        <v>18.100000000000001</v>
      </c>
      <c r="L35" s="14"/>
      <c r="M35" s="14"/>
      <c r="N35" s="14">
        <v>-14.2</v>
      </c>
      <c r="O35" s="14">
        <v>-31.9</v>
      </c>
      <c r="P35" s="14">
        <v>-22.3</v>
      </c>
      <c r="Q35" s="14">
        <v>10.3</v>
      </c>
      <c r="R35" s="14"/>
      <c r="S35" s="14"/>
      <c r="T35" s="14">
        <v>50.2</v>
      </c>
      <c r="U35" s="14">
        <v>0.1</v>
      </c>
      <c r="V35" s="14"/>
      <c r="W35" s="14"/>
      <c r="X35" s="14"/>
      <c r="Y35" s="14"/>
      <c r="Z35" s="14">
        <v>13.9</v>
      </c>
      <c r="AA35" s="14">
        <v>0.9</v>
      </c>
      <c r="AB35" s="14">
        <v>0</v>
      </c>
      <c r="AC35" s="14">
        <v>-3.3</v>
      </c>
      <c r="AD35" s="14">
        <v>3.6</v>
      </c>
      <c r="AE35" s="14">
        <v>13.8</v>
      </c>
      <c r="AF35" s="14"/>
      <c r="AG35" s="14"/>
      <c r="AH35" s="14"/>
      <c r="AI35" s="14"/>
      <c r="AJ35" s="14">
        <v>3.1</v>
      </c>
      <c r="AK35" s="14">
        <v>-7.8</v>
      </c>
      <c r="AL35" s="14"/>
      <c r="AM35" s="14"/>
      <c r="AN35" s="14"/>
      <c r="AO35" s="14">
        <v>-0.1</v>
      </c>
      <c r="AP35" s="14">
        <v>-17.7</v>
      </c>
      <c r="AQ35" s="14">
        <v>5.4</v>
      </c>
      <c r="AR35" s="14">
        <v>3.2</v>
      </c>
      <c r="AS35" s="14">
        <v>-1.2</v>
      </c>
      <c r="AT35" s="14">
        <v>1.1000000000000001</v>
      </c>
      <c r="AU35" s="14">
        <v>2.7</v>
      </c>
      <c r="AV35" s="14">
        <v>1.6</v>
      </c>
      <c r="AW35" s="14">
        <v>-26.6</v>
      </c>
      <c r="AX35" s="14">
        <v>-29.8</v>
      </c>
      <c r="AY35" s="14">
        <v>-28.9</v>
      </c>
      <c r="AZ35" s="14">
        <v>1.9</v>
      </c>
      <c r="BA35" s="14">
        <v>-1.3</v>
      </c>
      <c r="BB35" s="14">
        <v>0.2</v>
      </c>
      <c r="BC35" s="14">
        <v>-4.4000000000000004</v>
      </c>
      <c r="BD35" s="14"/>
      <c r="BE35" s="14">
        <v>1</v>
      </c>
      <c r="BF35" s="14">
        <v>-0.1</v>
      </c>
      <c r="BG35" s="14">
        <v>8.1999999999999993</v>
      </c>
      <c r="BH35" s="14">
        <v>0</v>
      </c>
      <c r="BI35" s="14"/>
      <c r="BJ35" s="14"/>
      <c r="BK35" s="14"/>
      <c r="BL35" s="14"/>
      <c r="BM35" s="14"/>
      <c r="BN35" s="14"/>
      <c r="BO35" s="14">
        <v>0</v>
      </c>
      <c r="BP35" s="14"/>
      <c r="BQ35" s="14">
        <v>0</v>
      </c>
      <c r="BR35" s="14"/>
      <c r="BS35" s="14"/>
      <c r="BT35" s="14"/>
      <c r="BU35" s="14"/>
      <c r="BV35" s="14"/>
      <c r="BW35" s="14"/>
      <c r="BX35" s="14"/>
      <c r="BY35" s="14"/>
      <c r="BZ35" s="14"/>
      <c r="CA35" s="14"/>
      <c r="CB35" s="14">
        <v>-0.3</v>
      </c>
      <c r="CC35" s="14">
        <v>17.899999999999999</v>
      </c>
      <c r="CD35" s="14">
        <v>17.5</v>
      </c>
      <c r="CE35" s="14">
        <v>3.7</v>
      </c>
      <c r="CF35" s="14">
        <v>2.9</v>
      </c>
      <c r="CG35" s="14">
        <v>0.1</v>
      </c>
      <c r="CH35" s="14"/>
      <c r="CI35" s="14"/>
      <c r="CJ35" s="14"/>
      <c r="CK35" s="14">
        <v>7</v>
      </c>
      <c r="CL35" s="14">
        <v>5.8</v>
      </c>
      <c r="CM35" s="14">
        <v>-30.6</v>
      </c>
      <c r="CN35" s="14"/>
      <c r="CO35" s="14"/>
      <c r="CP35" s="14"/>
      <c r="CQ35" s="14"/>
      <c r="CR35" s="14"/>
      <c r="CS35" s="14"/>
      <c r="CT35" s="14"/>
      <c r="CU35" s="14"/>
      <c r="CV35" s="14">
        <v>-3.8</v>
      </c>
      <c r="CW35" s="14">
        <v>7.1</v>
      </c>
      <c r="CX35" s="14"/>
      <c r="CY35" s="14"/>
      <c r="CZ35" s="14">
        <v>1.5</v>
      </c>
      <c r="DA35" s="14">
        <v>0</v>
      </c>
      <c r="DB35" s="14">
        <v>-0.9</v>
      </c>
      <c r="DC35" s="14"/>
      <c r="DD35" s="14">
        <v>0</v>
      </c>
      <c r="DE35" s="14">
        <v>1.4</v>
      </c>
      <c r="DF35" s="14">
        <v>1.6</v>
      </c>
      <c r="DG35" s="14">
        <v>0.9</v>
      </c>
      <c r="DH35" s="14">
        <v>1.3</v>
      </c>
      <c r="DI35" s="14">
        <v>0.6</v>
      </c>
      <c r="DJ35" s="14"/>
      <c r="DK35" s="14">
        <v>-0.7</v>
      </c>
      <c r="DL35" s="14">
        <v>-1.6</v>
      </c>
      <c r="DM35" s="14">
        <v>0</v>
      </c>
      <c r="DN35" s="14">
        <v>0</v>
      </c>
      <c r="DO35" s="14">
        <v>1.8</v>
      </c>
      <c r="DP35" s="14">
        <v>0.2</v>
      </c>
      <c r="DQ35" s="14">
        <v>0.3</v>
      </c>
      <c r="DR35" s="14"/>
      <c r="DS35" s="14">
        <v>-2.8</v>
      </c>
      <c r="DT35" s="14">
        <v>-0.3</v>
      </c>
      <c r="DU35" s="14">
        <v>0.6</v>
      </c>
      <c r="DV35" s="14">
        <v>0.4</v>
      </c>
      <c r="DW35" s="14"/>
      <c r="DX35" s="14">
        <v>-5.0999999999999996</v>
      </c>
      <c r="DY35" s="14">
        <v>0.5</v>
      </c>
      <c r="DZ35" s="14">
        <v>1.7</v>
      </c>
      <c r="EA35" s="14">
        <v>2.2000000000000002</v>
      </c>
      <c r="EB35" s="14">
        <v>1.3</v>
      </c>
      <c r="EC35" s="14">
        <v>0.8</v>
      </c>
      <c r="ED35" s="14">
        <v>4</v>
      </c>
      <c r="EE35" s="14">
        <v>2</v>
      </c>
      <c r="EF35" s="14">
        <v>-6.1</v>
      </c>
      <c r="EG35" s="14">
        <v>-6.8</v>
      </c>
      <c r="EH35" s="14"/>
      <c r="EI35" s="14"/>
      <c r="EJ35" s="14">
        <v>2.6</v>
      </c>
      <c r="EK35" s="14">
        <v>-0.1</v>
      </c>
      <c r="EL35" s="14">
        <v>1.2</v>
      </c>
      <c r="EM35" s="14">
        <v>0.2</v>
      </c>
      <c r="EN35" s="14">
        <v>0.2</v>
      </c>
      <c r="EO35" s="14">
        <v>0.2</v>
      </c>
      <c r="EP35" s="14"/>
      <c r="EQ35" s="14">
        <v>3</v>
      </c>
      <c r="ER35" s="14">
        <v>2.7</v>
      </c>
      <c r="ES35" s="14">
        <v>13.5</v>
      </c>
      <c r="ET35" s="14">
        <v>-0.2</v>
      </c>
      <c r="EU35" s="14">
        <v>13.6</v>
      </c>
      <c r="EV35" s="14">
        <v>4.8</v>
      </c>
      <c r="EW35" s="14">
        <v>8.3000000000000007</v>
      </c>
      <c r="EX35" s="14">
        <v>2.5</v>
      </c>
      <c r="EY35" s="14">
        <v>0.8</v>
      </c>
      <c r="EZ35" s="14">
        <v>1.7</v>
      </c>
      <c r="FA35" s="14">
        <v>3.1</v>
      </c>
      <c r="FB35" s="14"/>
      <c r="FC35" s="14"/>
      <c r="FD35" s="14"/>
      <c r="FE35" s="14"/>
      <c r="FF35" s="14">
        <v>2.9</v>
      </c>
      <c r="FG35" s="14"/>
      <c r="FH35" s="14"/>
      <c r="FI35" s="14">
        <v>66</v>
      </c>
      <c r="FJ35" s="15"/>
      <c r="FK35" s="14"/>
      <c r="FL35" s="14"/>
      <c r="FM35" s="14"/>
      <c r="FN35" s="14">
        <v>1.8</v>
      </c>
      <c r="FO35" s="14"/>
      <c r="FP35" s="14"/>
      <c r="FQ35" s="14">
        <v>0.3</v>
      </c>
      <c r="FR35" s="14">
        <v>1</v>
      </c>
      <c r="FS35" s="14">
        <v>3.1</v>
      </c>
    </row>
    <row r="36" spans="1:175" ht="24" customHeight="1" x14ac:dyDescent="0.3">
      <c r="A36" s="16" t="s">
        <v>18</v>
      </c>
      <c r="B36" s="16" t="s">
        <v>765</v>
      </c>
      <c r="C36" s="17"/>
      <c r="D36" s="17"/>
      <c r="E36" s="17">
        <v>0.5</v>
      </c>
      <c r="F36" s="17">
        <v>21.5</v>
      </c>
      <c r="G36" s="17">
        <v>13.2</v>
      </c>
      <c r="H36" s="17"/>
      <c r="I36" s="17"/>
      <c r="J36" s="17">
        <v>-10.9</v>
      </c>
      <c r="K36" s="17">
        <v>34.700000000000003</v>
      </c>
      <c r="L36" s="17"/>
      <c r="M36" s="17"/>
      <c r="N36" s="17">
        <v>-12.7</v>
      </c>
      <c r="O36" s="17">
        <v>-31.2</v>
      </c>
      <c r="P36" s="17">
        <v>-21.1</v>
      </c>
      <c r="Q36" s="17">
        <v>11.2</v>
      </c>
      <c r="R36" s="17"/>
      <c r="S36" s="17"/>
      <c r="T36" s="17">
        <v>48.6</v>
      </c>
      <c r="U36" s="17">
        <v>0</v>
      </c>
      <c r="V36" s="17"/>
      <c r="W36" s="17"/>
      <c r="X36" s="17"/>
      <c r="Y36" s="17"/>
      <c r="Z36" s="17">
        <v>12</v>
      </c>
      <c r="AA36" s="17">
        <v>0.7</v>
      </c>
      <c r="AB36" s="17">
        <v>0</v>
      </c>
      <c r="AC36" s="17">
        <v>-3.3</v>
      </c>
      <c r="AD36" s="17">
        <v>3.6</v>
      </c>
      <c r="AE36" s="17">
        <v>13.9</v>
      </c>
      <c r="AF36" s="17"/>
      <c r="AG36" s="17"/>
      <c r="AH36" s="17"/>
      <c r="AI36" s="17"/>
      <c r="AJ36" s="17">
        <v>-0.5</v>
      </c>
      <c r="AK36" s="17">
        <v>-9</v>
      </c>
      <c r="AL36" s="17"/>
      <c r="AM36" s="17"/>
      <c r="AN36" s="17"/>
      <c r="AO36" s="17">
        <v>-0.2</v>
      </c>
      <c r="AP36" s="17">
        <v>-19.100000000000001</v>
      </c>
      <c r="AQ36" s="17">
        <v>6.8</v>
      </c>
      <c r="AR36" s="17">
        <v>3.6</v>
      </c>
      <c r="AS36" s="17">
        <v>-1.4</v>
      </c>
      <c r="AT36" s="17">
        <v>0.7</v>
      </c>
      <c r="AU36" s="17">
        <v>2.7</v>
      </c>
      <c r="AV36" s="17">
        <v>0.4</v>
      </c>
      <c r="AW36" s="17">
        <v>-26.1</v>
      </c>
      <c r="AX36" s="17">
        <v>-29.8</v>
      </c>
      <c r="AY36" s="17">
        <v>-28.8</v>
      </c>
      <c r="AZ36" s="17">
        <v>4</v>
      </c>
      <c r="BA36" s="17">
        <v>-1.2</v>
      </c>
      <c r="BB36" s="17">
        <v>0.2</v>
      </c>
      <c r="BC36" s="17">
        <v>-5.7</v>
      </c>
      <c r="BD36" s="17"/>
      <c r="BE36" s="17">
        <v>1</v>
      </c>
      <c r="BF36" s="17">
        <v>-0.1</v>
      </c>
      <c r="BG36" s="17">
        <v>7.8</v>
      </c>
      <c r="BH36" s="17">
        <v>0</v>
      </c>
      <c r="BI36" s="17"/>
      <c r="BJ36" s="17"/>
      <c r="BK36" s="17"/>
      <c r="BL36" s="17"/>
      <c r="BM36" s="17"/>
      <c r="BN36" s="17"/>
      <c r="BO36" s="17">
        <v>0.9</v>
      </c>
      <c r="BP36" s="17"/>
      <c r="BQ36" s="17">
        <v>0</v>
      </c>
      <c r="BR36" s="17"/>
      <c r="BS36" s="17"/>
      <c r="BT36" s="17"/>
      <c r="BU36" s="17"/>
      <c r="BV36" s="17"/>
      <c r="BW36" s="17"/>
      <c r="BX36" s="17"/>
      <c r="BY36" s="17"/>
      <c r="BZ36" s="17"/>
      <c r="CA36" s="17"/>
      <c r="CB36" s="17">
        <v>-0.4</v>
      </c>
      <c r="CC36" s="17">
        <v>18.600000000000001</v>
      </c>
      <c r="CD36" s="17">
        <v>17.5</v>
      </c>
      <c r="CE36" s="17">
        <v>4.0999999999999996</v>
      </c>
      <c r="CF36" s="17">
        <v>2.9</v>
      </c>
      <c r="CG36" s="17">
        <v>0.1</v>
      </c>
      <c r="CH36" s="17"/>
      <c r="CI36" s="17"/>
      <c r="CJ36" s="17"/>
      <c r="CK36" s="17">
        <v>7.4</v>
      </c>
      <c r="CL36" s="17">
        <v>6.4</v>
      </c>
      <c r="CM36" s="17">
        <v>-29.5</v>
      </c>
      <c r="CN36" s="17"/>
      <c r="CO36" s="17"/>
      <c r="CP36" s="17"/>
      <c r="CQ36" s="17"/>
      <c r="CR36" s="17"/>
      <c r="CS36" s="17"/>
      <c r="CT36" s="17"/>
      <c r="CU36" s="17"/>
      <c r="CV36" s="17">
        <v>-4</v>
      </c>
      <c r="CW36" s="17">
        <v>7.2</v>
      </c>
      <c r="CX36" s="17"/>
      <c r="CY36" s="17"/>
      <c r="CZ36" s="17">
        <v>1.5</v>
      </c>
      <c r="DA36" s="17">
        <v>-0.1</v>
      </c>
      <c r="DB36" s="17">
        <v>-0.9</v>
      </c>
      <c r="DC36" s="17"/>
      <c r="DD36" s="17">
        <v>0</v>
      </c>
      <c r="DE36" s="17">
        <v>1.5</v>
      </c>
      <c r="DF36" s="17">
        <v>1.7</v>
      </c>
      <c r="DG36" s="17">
        <v>0.7</v>
      </c>
      <c r="DH36" s="17">
        <v>1.3</v>
      </c>
      <c r="DI36" s="17">
        <v>0.6</v>
      </c>
      <c r="DJ36" s="17"/>
      <c r="DK36" s="17">
        <v>-0.7</v>
      </c>
      <c r="DL36" s="17">
        <v>-1.6</v>
      </c>
      <c r="DM36" s="17">
        <v>0</v>
      </c>
      <c r="DN36" s="17">
        <v>0</v>
      </c>
      <c r="DO36" s="17">
        <v>1.8</v>
      </c>
      <c r="DP36" s="17">
        <v>0.2</v>
      </c>
      <c r="DQ36" s="17">
        <v>0.3</v>
      </c>
      <c r="DR36" s="17"/>
      <c r="DS36" s="17">
        <v>-2.8</v>
      </c>
      <c r="DT36" s="17">
        <v>0</v>
      </c>
      <c r="DU36" s="17">
        <v>0.6</v>
      </c>
      <c r="DV36" s="17">
        <v>0.4</v>
      </c>
      <c r="DW36" s="17"/>
      <c r="DX36" s="17">
        <v>-5.0999999999999996</v>
      </c>
      <c r="DY36" s="17">
        <v>0.7</v>
      </c>
      <c r="DZ36" s="17">
        <v>2.2000000000000002</v>
      </c>
      <c r="EA36" s="17">
        <v>2.4</v>
      </c>
      <c r="EB36" s="17">
        <v>1.3</v>
      </c>
      <c r="EC36" s="17">
        <v>0.8</v>
      </c>
      <c r="ED36" s="17">
        <v>4</v>
      </c>
      <c r="EE36" s="17">
        <v>2</v>
      </c>
      <c r="EF36" s="17">
        <v>-5.0999999999999996</v>
      </c>
      <c r="EG36" s="17">
        <v>-6</v>
      </c>
      <c r="EH36" s="17"/>
      <c r="EI36" s="17"/>
      <c r="EJ36" s="17">
        <v>2.6</v>
      </c>
      <c r="EK36" s="17">
        <v>-0.1</v>
      </c>
      <c r="EL36" s="17">
        <v>1.2</v>
      </c>
      <c r="EM36" s="17">
        <v>0.2</v>
      </c>
      <c r="EN36" s="17">
        <v>0.2</v>
      </c>
      <c r="EO36" s="17">
        <v>0.2</v>
      </c>
      <c r="EP36" s="17"/>
      <c r="EQ36" s="17">
        <v>2.8</v>
      </c>
      <c r="ER36" s="17">
        <v>2.5</v>
      </c>
      <c r="ES36" s="17">
        <v>14.7</v>
      </c>
      <c r="ET36" s="17">
        <v>-0.2</v>
      </c>
      <c r="EU36" s="17">
        <v>13.5</v>
      </c>
      <c r="EV36" s="17">
        <v>3.3</v>
      </c>
      <c r="EW36" s="17">
        <v>8.3000000000000007</v>
      </c>
      <c r="EX36" s="17">
        <v>2.2999999999999998</v>
      </c>
      <c r="EY36" s="17">
        <v>0.8</v>
      </c>
      <c r="EZ36" s="17">
        <v>1.6</v>
      </c>
      <c r="FA36" s="17">
        <v>3.3</v>
      </c>
      <c r="FB36" s="17"/>
      <c r="FC36" s="17"/>
      <c r="FD36" s="17"/>
      <c r="FE36" s="17"/>
      <c r="FF36" s="17">
        <v>3</v>
      </c>
      <c r="FG36" s="17"/>
      <c r="FH36" s="17"/>
      <c r="FI36" s="17">
        <v>79.099999999999994</v>
      </c>
      <c r="FJ36" s="15"/>
      <c r="FK36" s="17"/>
      <c r="FL36" s="17"/>
      <c r="FM36" s="17"/>
      <c r="FN36" s="17">
        <v>1.8</v>
      </c>
      <c r="FO36" s="17"/>
      <c r="FP36" s="17"/>
      <c r="FQ36" s="17">
        <v>0.3</v>
      </c>
      <c r="FR36" s="17">
        <v>0.9</v>
      </c>
      <c r="FS36" s="17">
        <v>3</v>
      </c>
    </row>
    <row r="37" spans="1:175" ht="24" customHeight="1" x14ac:dyDescent="0.3">
      <c r="A37" s="16" t="s">
        <v>18</v>
      </c>
      <c r="B37" s="16" t="s">
        <v>766</v>
      </c>
      <c r="C37" s="17"/>
      <c r="D37" s="17"/>
      <c r="E37" s="17">
        <v>0.4</v>
      </c>
      <c r="F37" s="17">
        <v>11.8</v>
      </c>
      <c r="G37" s="17">
        <v>9.5</v>
      </c>
      <c r="H37" s="17"/>
      <c r="I37" s="17"/>
      <c r="J37" s="17">
        <v>-11.2</v>
      </c>
      <c r="K37" s="17">
        <v>33.4</v>
      </c>
      <c r="L37" s="17"/>
      <c r="M37" s="17"/>
      <c r="N37" s="17">
        <v>-16.600000000000001</v>
      </c>
      <c r="O37" s="17">
        <v>-31.9</v>
      </c>
      <c r="P37" s="17">
        <v>-21.5</v>
      </c>
      <c r="Q37" s="17">
        <v>5.6</v>
      </c>
      <c r="R37" s="17"/>
      <c r="S37" s="17"/>
      <c r="T37" s="17">
        <v>17</v>
      </c>
      <c r="U37" s="17">
        <v>0.2</v>
      </c>
      <c r="V37" s="17"/>
      <c r="W37" s="17"/>
      <c r="X37" s="17"/>
      <c r="Y37" s="17"/>
      <c r="Z37" s="17">
        <v>10.8</v>
      </c>
      <c r="AA37" s="17">
        <v>0.3</v>
      </c>
      <c r="AB37" s="17">
        <v>0</v>
      </c>
      <c r="AC37" s="17">
        <v>-3.3</v>
      </c>
      <c r="AD37" s="17">
        <v>3.5</v>
      </c>
      <c r="AE37" s="17">
        <v>13.7</v>
      </c>
      <c r="AF37" s="17"/>
      <c r="AG37" s="17"/>
      <c r="AH37" s="17"/>
      <c r="AI37" s="17"/>
      <c r="AJ37" s="17">
        <v>-0.2</v>
      </c>
      <c r="AK37" s="17">
        <v>-8.9</v>
      </c>
      <c r="AL37" s="17"/>
      <c r="AM37" s="17"/>
      <c r="AN37" s="17"/>
      <c r="AO37" s="17">
        <v>-0.2</v>
      </c>
      <c r="AP37" s="17">
        <v>-18.8</v>
      </c>
      <c r="AQ37" s="17">
        <v>7.1</v>
      </c>
      <c r="AR37" s="17">
        <v>3.3</v>
      </c>
      <c r="AS37" s="17">
        <v>-1.3</v>
      </c>
      <c r="AT37" s="17">
        <v>0.7</v>
      </c>
      <c r="AU37" s="17">
        <v>2.7</v>
      </c>
      <c r="AV37" s="17">
        <v>1.8</v>
      </c>
      <c r="AW37" s="17">
        <v>-29.6</v>
      </c>
      <c r="AX37" s="17">
        <v>-33.5</v>
      </c>
      <c r="AY37" s="17">
        <v>-32.5</v>
      </c>
      <c r="AZ37" s="17">
        <v>1.7</v>
      </c>
      <c r="BA37" s="17">
        <v>-1.3</v>
      </c>
      <c r="BB37" s="17">
        <v>0.2</v>
      </c>
      <c r="BC37" s="17">
        <v>-3.6</v>
      </c>
      <c r="BD37" s="17"/>
      <c r="BE37" s="17">
        <v>1</v>
      </c>
      <c r="BF37" s="17">
        <v>-0.2</v>
      </c>
      <c r="BG37" s="17">
        <v>12.1</v>
      </c>
      <c r="BH37" s="17">
        <v>0</v>
      </c>
      <c r="BI37" s="17"/>
      <c r="BJ37" s="17"/>
      <c r="BK37" s="17"/>
      <c r="BL37" s="17"/>
      <c r="BM37" s="17"/>
      <c r="BN37" s="17"/>
      <c r="BO37" s="17">
        <v>0</v>
      </c>
      <c r="BP37" s="17"/>
      <c r="BQ37" s="17">
        <v>0</v>
      </c>
      <c r="BR37" s="17"/>
      <c r="BS37" s="17"/>
      <c r="BT37" s="17"/>
      <c r="BU37" s="17"/>
      <c r="BV37" s="17"/>
      <c r="BW37" s="17"/>
      <c r="BX37" s="17"/>
      <c r="BY37" s="17"/>
      <c r="BZ37" s="17"/>
      <c r="CA37" s="17"/>
      <c r="CB37" s="17">
        <v>-0.3</v>
      </c>
      <c r="CC37" s="17">
        <v>18.2</v>
      </c>
      <c r="CD37" s="17">
        <v>18.2</v>
      </c>
      <c r="CE37" s="17">
        <v>3.6</v>
      </c>
      <c r="CF37" s="17">
        <v>2.8</v>
      </c>
      <c r="CG37" s="17">
        <v>0.1</v>
      </c>
      <c r="CH37" s="17"/>
      <c r="CI37" s="17"/>
      <c r="CJ37" s="17"/>
      <c r="CK37" s="17">
        <v>5.0999999999999996</v>
      </c>
      <c r="CL37" s="17">
        <v>3.9</v>
      </c>
      <c r="CM37" s="17">
        <v>-32.9</v>
      </c>
      <c r="CN37" s="17"/>
      <c r="CO37" s="17"/>
      <c r="CP37" s="17"/>
      <c r="CQ37" s="17"/>
      <c r="CR37" s="17"/>
      <c r="CS37" s="17"/>
      <c r="CT37" s="17"/>
      <c r="CU37" s="17"/>
      <c r="CV37" s="17">
        <v>-3.8</v>
      </c>
      <c r="CW37" s="17">
        <v>6.8</v>
      </c>
      <c r="CX37" s="17"/>
      <c r="CY37" s="17"/>
      <c r="CZ37" s="17">
        <v>1.5</v>
      </c>
      <c r="DA37" s="17">
        <v>0</v>
      </c>
      <c r="DB37" s="17">
        <v>-1</v>
      </c>
      <c r="DC37" s="17"/>
      <c r="DD37" s="17">
        <v>-0.1</v>
      </c>
      <c r="DE37" s="17">
        <v>1.6</v>
      </c>
      <c r="DF37" s="17">
        <v>1.6</v>
      </c>
      <c r="DG37" s="17">
        <v>0</v>
      </c>
      <c r="DH37" s="17">
        <v>1.3</v>
      </c>
      <c r="DI37" s="17">
        <v>0.6</v>
      </c>
      <c r="DJ37" s="17"/>
      <c r="DK37" s="17">
        <v>-0.7</v>
      </c>
      <c r="DL37" s="17">
        <v>-1.6</v>
      </c>
      <c r="DM37" s="17">
        <v>0</v>
      </c>
      <c r="DN37" s="17">
        <v>0</v>
      </c>
      <c r="DO37" s="17">
        <v>1.8</v>
      </c>
      <c r="DP37" s="17">
        <v>0.2</v>
      </c>
      <c r="DQ37" s="17">
        <v>0.3</v>
      </c>
      <c r="DR37" s="17"/>
      <c r="DS37" s="17">
        <v>-2.9</v>
      </c>
      <c r="DT37" s="17">
        <v>-0.1</v>
      </c>
      <c r="DU37" s="17">
        <v>0.5</v>
      </c>
      <c r="DV37" s="17">
        <v>0.4</v>
      </c>
      <c r="DW37" s="17"/>
      <c r="DX37" s="17">
        <v>-5.0999999999999996</v>
      </c>
      <c r="DY37" s="17">
        <v>0.6</v>
      </c>
      <c r="DZ37" s="17">
        <v>2.2999999999999998</v>
      </c>
      <c r="EA37" s="17">
        <v>2.4</v>
      </c>
      <c r="EB37" s="17">
        <v>1.3</v>
      </c>
      <c r="EC37" s="17">
        <v>0.8</v>
      </c>
      <c r="ED37" s="17">
        <v>4</v>
      </c>
      <c r="EE37" s="17">
        <v>2.1</v>
      </c>
      <c r="EF37" s="17">
        <v>-8.6999999999999993</v>
      </c>
      <c r="EG37" s="17">
        <v>-9.5</v>
      </c>
      <c r="EH37" s="17"/>
      <c r="EI37" s="17"/>
      <c r="EJ37" s="17">
        <v>2.6</v>
      </c>
      <c r="EK37" s="17">
        <v>-0.1</v>
      </c>
      <c r="EL37" s="17">
        <v>1.2</v>
      </c>
      <c r="EM37" s="17">
        <v>0.2</v>
      </c>
      <c r="EN37" s="17">
        <v>0.2</v>
      </c>
      <c r="EO37" s="17">
        <v>0.2</v>
      </c>
      <c r="EP37" s="17"/>
      <c r="EQ37" s="17">
        <v>3</v>
      </c>
      <c r="ER37" s="17">
        <v>2.2000000000000002</v>
      </c>
      <c r="ES37" s="17">
        <v>13.8</v>
      </c>
      <c r="ET37" s="17">
        <v>-0.2</v>
      </c>
      <c r="EU37" s="17">
        <v>12.8</v>
      </c>
      <c r="EV37" s="17">
        <v>1.9</v>
      </c>
      <c r="EW37" s="17">
        <v>8.5</v>
      </c>
      <c r="EX37" s="17">
        <v>2</v>
      </c>
      <c r="EY37" s="17">
        <v>0.8</v>
      </c>
      <c r="EZ37" s="17">
        <v>1.6</v>
      </c>
      <c r="FA37" s="17">
        <v>2.9</v>
      </c>
      <c r="FB37" s="17"/>
      <c r="FC37" s="17"/>
      <c r="FD37" s="17"/>
      <c r="FE37" s="17"/>
      <c r="FF37" s="17">
        <v>2.6</v>
      </c>
      <c r="FG37" s="17"/>
      <c r="FH37" s="17"/>
      <c r="FI37" s="17">
        <v>-6.3</v>
      </c>
      <c r="FJ37" s="15"/>
      <c r="FK37" s="17"/>
      <c r="FL37" s="17"/>
      <c r="FM37" s="17"/>
      <c r="FN37" s="17">
        <v>1.8</v>
      </c>
      <c r="FO37" s="17"/>
      <c r="FP37" s="17"/>
      <c r="FQ37" s="17">
        <v>0</v>
      </c>
      <c r="FR37" s="17">
        <v>0.9</v>
      </c>
      <c r="FS37" s="17">
        <v>2.7</v>
      </c>
    </row>
    <row r="38" spans="1:175" ht="24" customHeight="1" x14ac:dyDescent="0.3">
      <c r="A38" s="16" t="s">
        <v>18</v>
      </c>
      <c r="B38" s="16" t="s">
        <v>767</v>
      </c>
      <c r="C38" s="17"/>
      <c r="D38" s="17"/>
      <c r="E38" s="17">
        <v>0.4</v>
      </c>
      <c r="F38" s="17">
        <v>8.3000000000000007</v>
      </c>
      <c r="G38" s="17">
        <v>8.9</v>
      </c>
      <c r="H38" s="17"/>
      <c r="I38" s="17"/>
      <c r="J38" s="17">
        <v>-11.9</v>
      </c>
      <c r="K38" s="17">
        <v>28.1</v>
      </c>
      <c r="L38" s="17"/>
      <c r="M38" s="17"/>
      <c r="N38" s="17">
        <v>-18.2</v>
      </c>
      <c r="O38" s="17">
        <v>-31.9</v>
      </c>
      <c r="P38" s="17">
        <v>-23</v>
      </c>
      <c r="Q38" s="17">
        <v>4.4000000000000004</v>
      </c>
      <c r="R38" s="17"/>
      <c r="S38" s="17"/>
      <c r="T38" s="17">
        <v>16.600000000000001</v>
      </c>
      <c r="U38" s="17">
        <v>0.2</v>
      </c>
      <c r="V38" s="17"/>
      <c r="W38" s="17"/>
      <c r="X38" s="17"/>
      <c r="Y38" s="17"/>
      <c r="Z38" s="17">
        <v>12</v>
      </c>
      <c r="AA38" s="17">
        <v>0.8</v>
      </c>
      <c r="AB38" s="17">
        <v>0</v>
      </c>
      <c r="AC38" s="17">
        <v>-3.3</v>
      </c>
      <c r="AD38" s="17">
        <v>3</v>
      </c>
      <c r="AE38" s="17">
        <v>14.5</v>
      </c>
      <c r="AF38" s="17"/>
      <c r="AG38" s="17"/>
      <c r="AH38" s="17"/>
      <c r="AI38" s="17"/>
      <c r="AJ38" s="17">
        <v>-0.1</v>
      </c>
      <c r="AK38" s="17">
        <v>-8</v>
      </c>
      <c r="AL38" s="17"/>
      <c r="AM38" s="17"/>
      <c r="AN38" s="17"/>
      <c r="AO38" s="17">
        <v>-0.2</v>
      </c>
      <c r="AP38" s="17">
        <v>-17.600000000000001</v>
      </c>
      <c r="AQ38" s="17">
        <v>7.4</v>
      </c>
      <c r="AR38" s="17">
        <v>4</v>
      </c>
      <c r="AS38" s="17">
        <v>-1.3</v>
      </c>
      <c r="AT38" s="17">
        <v>0.6</v>
      </c>
      <c r="AU38" s="17">
        <v>2.7</v>
      </c>
      <c r="AV38" s="17">
        <v>1.4</v>
      </c>
      <c r="AW38" s="17">
        <v>-28.5</v>
      </c>
      <c r="AX38" s="17">
        <v>-35.799999999999997</v>
      </c>
      <c r="AY38" s="17">
        <v>-35</v>
      </c>
      <c r="AZ38" s="17">
        <v>4.3</v>
      </c>
      <c r="BA38" s="17">
        <v>-1.5</v>
      </c>
      <c r="BB38" s="17">
        <v>0.2</v>
      </c>
      <c r="BC38" s="17">
        <v>-2.1</v>
      </c>
      <c r="BD38" s="17"/>
      <c r="BE38" s="17">
        <v>1</v>
      </c>
      <c r="BF38" s="17">
        <v>0</v>
      </c>
      <c r="BG38" s="17">
        <v>13.2</v>
      </c>
      <c r="BH38" s="17">
        <v>0</v>
      </c>
      <c r="BI38" s="17"/>
      <c r="BJ38" s="17"/>
      <c r="BK38" s="17"/>
      <c r="BL38" s="17"/>
      <c r="BM38" s="17"/>
      <c r="BN38" s="17"/>
      <c r="BO38" s="17">
        <v>-0.3</v>
      </c>
      <c r="BP38" s="17"/>
      <c r="BQ38" s="17">
        <v>0</v>
      </c>
      <c r="BR38" s="17"/>
      <c r="BS38" s="17"/>
      <c r="BT38" s="17"/>
      <c r="BU38" s="17"/>
      <c r="BV38" s="17"/>
      <c r="BW38" s="17"/>
      <c r="BX38" s="17"/>
      <c r="BY38" s="17"/>
      <c r="BZ38" s="17"/>
      <c r="CA38" s="17"/>
      <c r="CB38" s="17">
        <v>-0.4</v>
      </c>
      <c r="CC38" s="17">
        <v>17.2</v>
      </c>
      <c r="CD38" s="17">
        <v>18.2</v>
      </c>
      <c r="CE38" s="17">
        <v>3.7</v>
      </c>
      <c r="CF38" s="17">
        <v>3.9</v>
      </c>
      <c r="CG38" s="17">
        <v>0.1</v>
      </c>
      <c r="CH38" s="17"/>
      <c r="CI38" s="17"/>
      <c r="CJ38" s="17"/>
      <c r="CK38" s="17">
        <v>2.9</v>
      </c>
      <c r="CL38" s="17">
        <v>1.8</v>
      </c>
      <c r="CM38" s="17">
        <v>-36.9</v>
      </c>
      <c r="CN38" s="17"/>
      <c r="CO38" s="17"/>
      <c r="CP38" s="17"/>
      <c r="CQ38" s="17"/>
      <c r="CR38" s="17"/>
      <c r="CS38" s="17"/>
      <c r="CT38" s="17"/>
      <c r="CU38" s="17"/>
      <c r="CV38" s="17">
        <v>-4.2</v>
      </c>
      <c r="CW38" s="17">
        <v>7</v>
      </c>
      <c r="CX38" s="17"/>
      <c r="CY38" s="17"/>
      <c r="CZ38" s="17">
        <v>1.5</v>
      </c>
      <c r="DA38" s="17">
        <v>0</v>
      </c>
      <c r="DB38" s="17">
        <v>-1</v>
      </c>
      <c r="DC38" s="17"/>
      <c r="DD38" s="17">
        <v>-0.2</v>
      </c>
      <c r="DE38" s="17">
        <v>1.6</v>
      </c>
      <c r="DF38" s="17">
        <v>1.5</v>
      </c>
      <c r="DG38" s="17">
        <v>-0.4</v>
      </c>
      <c r="DH38" s="17">
        <v>1.5</v>
      </c>
      <c r="DI38" s="17">
        <v>0.6</v>
      </c>
      <c r="DJ38" s="17"/>
      <c r="DK38" s="17">
        <v>-0.7</v>
      </c>
      <c r="DL38" s="17">
        <v>-1.7</v>
      </c>
      <c r="DM38" s="17">
        <v>0</v>
      </c>
      <c r="DN38" s="17">
        <v>0</v>
      </c>
      <c r="DO38" s="17">
        <v>1.8</v>
      </c>
      <c r="DP38" s="17">
        <v>0.2</v>
      </c>
      <c r="DQ38" s="17">
        <v>0.3</v>
      </c>
      <c r="DR38" s="17"/>
      <c r="DS38" s="17">
        <v>-2.9</v>
      </c>
      <c r="DT38" s="17">
        <v>-0.2</v>
      </c>
      <c r="DU38" s="17">
        <v>0.6</v>
      </c>
      <c r="DV38" s="17">
        <v>0.5</v>
      </c>
      <c r="DW38" s="17"/>
      <c r="DX38" s="17">
        <v>-5.0999999999999996</v>
      </c>
      <c r="DY38" s="17">
        <v>0.4</v>
      </c>
      <c r="DZ38" s="17">
        <v>2.5</v>
      </c>
      <c r="EA38" s="17">
        <v>2.6</v>
      </c>
      <c r="EB38" s="17">
        <v>1.2</v>
      </c>
      <c r="EC38" s="17">
        <v>0.8</v>
      </c>
      <c r="ED38" s="17">
        <v>4</v>
      </c>
      <c r="EE38" s="17">
        <v>2.1</v>
      </c>
      <c r="EF38" s="17">
        <v>-8.6999999999999993</v>
      </c>
      <c r="EG38" s="17">
        <v>-9.5</v>
      </c>
      <c r="EH38" s="17"/>
      <c r="EI38" s="17"/>
      <c r="EJ38" s="17">
        <v>2.6</v>
      </c>
      <c r="EK38" s="17">
        <v>-0.1</v>
      </c>
      <c r="EL38" s="17">
        <v>1.2</v>
      </c>
      <c r="EM38" s="17">
        <v>0.2</v>
      </c>
      <c r="EN38" s="17">
        <v>0.2</v>
      </c>
      <c r="EO38" s="17">
        <v>0.2</v>
      </c>
      <c r="EP38" s="17"/>
      <c r="EQ38" s="17">
        <v>2.9</v>
      </c>
      <c r="ER38" s="17">
        <v>1.8</v>
      </c>
      <c r="ES38" s="17">
        <v>13.7</v>
      </c>
      <c r="ET38" s="17">
        <v>-0.2</v>
      </c>
      <c r="EU38" s="17">
        <v>14.1</v>
      </c>
      <c r="EV38" s="17">
        <v>3.2</v>
      </c>
      <c r="EW38" s="17">
        <v>8.4</v>
      </c>
      <c r="EX38" s="17">
        <v>1.5</v>
      </c>
      <c r="EY38" s="17">
        <v>0.8</v>
      </c>
      <c r="EZ38" s="17">
        <v>1.6</v>
      </c>
      <c r="FA38" s="17">
        <v>3.2</v>
      </c>
      <c r="FB38" s="17"/>
      <c r="FC38" s="17"/>
      <c r="FD38" s="17"/>
      <c r="FE38" s="17"/>
      <c r="FF38" s="17">
        <v>1.4</v>
      </c>
      <c r="FG38" s="17"/>
      <c r="FH38" s="17"/>
      <c r="FI38" s="17">
        <v>-23.4</v>
      </c>
      <c r="FJ38" s="15"/>
      <c r="FK38" s="17"/>
      <c r="FL38" s="17"/>
      <c r="FM38" s="17"/>
      <c r="FN38" s="17">
        <v>1.7</v>
      </c>
      <c r="FO38" s="17"/>
      <c r="FP38" s="17"/>
      <c r="FQ38" s="17">
        <v>-0.5</v>
      </c>
      <c r="FR38" s="17">
        <v>1</v>
      </c>
      <c r="FS38" s="17">
        <v>2.2000000000000002</v>
      </c>
    </row>
    <row r="39" spans="1:175" ht="24" customHeight="1" x14ac:dyDescent="0.3">
      <c r="A39" s="16" t="s">
        <v>18</v>
      </c>
      <c r="B39" s="16" t="s">
        <v>768</v>
      </c>
      <c r="C39" s="17"/>
      <c r="D39" s="17"/>
      <c r="E39" s="17">
        <v>0.4</v>
      </c>
      <c r="F39" s="17">
        <v>-1</v>
      </c>
      <c r="G39" s="17">
        <v>8.3000000000000007</v>
      </c>
      <c r="H39" s="17"/>
      <c r="I39" s="17"/>
      <c r="J39" s="17">
        <v>-13.2</v>
      </c>
      <c r="K39" s="17">
        <v>24.5</v>
      </c>
      <c r="L39" s="17"/>
      <c r="M39" s="17"/>
      <c r="N39" s="17">
        <v>-19</v>
      </c>
      <c r="O39" s="17">
        <v>-34</v>
      </c>
      <c r="P39" s="17">
        <v>-24.4</v>
      </c>
      <c r="Q39" s="17">
        <v>3.8</v>
      </c>
      <c r="R39" s="17"/>
      <c r="S39" s="17"/>
      <c r="T39" s="17">
        <v>17.8</v>
      </c>
      <c r="U39" s="17">
        <v>0.1</v>
      </c>
      <c r="V39" s="17"/>
      <c r="W39" s="17"/>
      <c r="X39" s="17"/>
      <c r="Y39" s="17"/>
      <c r="Z39" s="17">
        <v>10.6</v>
      </c>
      <c r="AA39" s="17">
        <v>1.2</v>
      </c>
      <c r="AB39" s="17">
        <v>0</v>
      </c>
      <c r="AC39" s="17">
        <v>-3.4</v>
      </c>
      <c r="AD39" s="17">
        <v>3</v>
      </c>
      <c r="AE39" s="17">
        <v>13.3</v>
      </c>
      <c r="AF39" s="17"/>
      <c r="AG39" s="17"/>
      <c r="AH39" s="17"/>
      <c r="AI39" s="17"/>
      <c r="AJ39" s="17">
        <v>-0.4</v>
      </c>
      <c r="AK39" s="17">
        <v>-9.1999999999999993</v>
      </c>
      <c r="AL39" s="17"/>
      <c r="AM39" s="17"/>
      <c r="AN39" s="17"/>
      <c r="AO39" s="17">
        <v>-0.2</v>
      </c>
      <c r="AP39" s="17">
        <v>-18.399999999999999</v>
      </c>
      <c r="AQ39" s="17">
        <v>7</v>
      </c>
      <c r="AR39" s="17">
        <v>3.4</v>
      </c>
      <c r="AS39" s="17">
        <v>-1.6</v>
      </c>
      <c r="AT39" s="17">
        <v>1.1000000000000001</v>
      </c>
      <c r="AU39" s="17">
        <v>2.7</v>
      </c>
      <c r="AV39" s="17">
        <v>1.3</v>
      </c>
      <c r="AW39" s="17">
        <v>-32.1</v>
      </c>
      <c r="AX39" s="17">
        <v>-36.1</v>
      </c>
      <c r="AY39" s="17">
        <v>-35.200000000000003</v>
      </c>
      <c r="AZ39" s="17">
        <v>4.2</v>
      </c>
      <c r="BA39" s="17">
        <v>-1.3</v>
      </c>
      <c r="BB39" s="17">
        <v>0.2</v>
      </c>
      <c r="BC39" s="17">
        <v>-4.8</v>
      </c>
      <c r="BD39" s="17"/>
      <c r="BE39" s="17">
        <v>1</v>
      </c>
      <c r="BF39" s="17">
        <v>-0.3</v>
      </c>
      <c r="BG39" s="17">
        <v>8</v>
      </c>
      <c r="BH39" s="17">
        <v>0</v>
      </c>
      <c r="BI39" s="17"/>
      <c r="BJ39" s="17"/>
      <c r="BK39" s="17"/>
      <c r="BL39" s="17"/>
      <c r="BM39" s="17"/>
      <c r="BN39" s="17"/>
      <c r="BO39" s="17">
        <v>0.1</v>
      </c>
      <c r="BP39" s="17"/>
      <c r="BQ39" s="17">
        <v>0</v>
      </c>
      <c r="BR39" s="17"/>
      <c r="BS39" s="17"/>
      <c r="BT39" s="17"/>
      <c r="BU39" s="17"/>
      <c r="BV39" s="17"/>
      <c r="BW39" s="17"/>
      <c r="BX39" s="17"/>
      <c r="BY39" s="17"/>
      <c r="BZ39" s="17"/>
      <c r="CA39" s="17"/>
      <c r="CB39" s="17">
        <v>-0.3</v>
      </c>
      <c r="CC39" s="17">
        <v>18.899999999999999</v>
      </c>
      <c r="CD39" s="17">
        <v>19</v>
      </c>
      <c r="CE39" s="17">
        <v>3.8</v>
      </c>
      <c r="CF39" s="17">
        <v>3.5</v>
      </c>
      <c r="CG39" s="17">
        <v>-0.1</v>
      </c>
      <c r="CH39" s="17"/>
      <c r="CI39" s="17"/>
      <c r="CJ39" s="17"/>
      <c r="CK39" s="17">
        <v>1.8</v>
      </c>
      <c r="CL39" s="17">
        <v>0.6</v>
      </c>
      <c r="CM39" s="17">
        <v>-37.9</v>
      </c>
      <c r="CN39" s="17"/>
      <c r="CO39" s="17"/>
      <c r="CP39" s="17"/>
      <c r="CQ39" s="17"/>
      <c r="CR39" s="17"/>
      <c r="CS39" s="17"/>
      <c r="CT39" s="17"/>
      <c r="CU39" s="17"/>
      <c r="CV39" s="17">
        <v>-4.7</v>
      </c>
      <c r="CW39" s="17">
        <v>6.9</v>
      </c>
      <c r="CX39" s="17"/>
      <c r="CY39" s="17"/>
      <c r="CZ39" s="17">
        <v>1.5</v>
      </c>
      <c r="DA39" s="17">
        <v>0</v>
      </c>
      <c r="DB39" s="17">
        <v>-1</v>
      </c>
      <c r="DC39" s="17"/>
      <c r="DD39" s="17">
        <v>-0.2</v>
      </c>
      <c r="DE39" s="17">
        <v>1.6</v>
      </c>
      <c r="DF39" s="17">
        <v>1.6</v>
      </c>
      <c r="DG39" s="17">
        <v>-0.5</v>
      </c>
      <c r="DH39" s="17">
        <v>1.3</v>
      </c>
      <c r="DI39" s="17">
        <v>0.6</v>
      </c>
      <c r="DJ39" s="17"/>
      <c r="DK39" s="17">
        <v>-0.7</v>
      </c>
      <c r="DL39" s="17">
        <v>-1.7</v>
      </c>
      <c r="DM39" s="17">
        <v>0</v>
      </c>
      <c r="DN39" s="17">
        <v>0</v>
      </c>
      <c r="DO39" s="17">
        <v>1.8</v>
      </c>
      <c r="DP39" s="17">
        <v>0.2</v>
      </c>
      <c r="DQ39" s="17">
        <v>0.4</v>
      </c>
      <c r="DR39" s="17"/>
      <c r="DS39" s="17">
        <v>-2.8</v>
      </c>
      <c r="DT39" s="17">
        <v>0.1</v>
      </c>
      <c r="DU39" s="17">
        <v>0.6</v>
      </c>
      <c r="DV39" s="17">
        <v>0.4</v>
      </c>
      <c r="DW39" s="17"/>
      <c r="DX39" s="17">
        <v>-5.0999999999999996</v>
      </c>
      <c r="DY39" s="17">
        <v>0.7</v>
      </c>
      <c r="DZ39" s="17">
        <v>2.5</v>
      </c>
      <c r="EA39" s="17">
        <v>2.6</v>
      </c>
      <c r="EB39" s="17">
        <v>1.1000000000000001</v>
      </c>
      <c r="EC39" s="17">
        <v>0.8</v>
      </c>
      <c r="ED39" s="17">
        <v>4</v>
      </c>
      <c r="EE39" s="17">
        <v>2.1</v>
      </c>
      <c r="EF39" s="17">
        <v>-8.6999999999999993</v>
      </c>
      <c r="EG39" s="17">
        <v>-9.1999999999999993</v>
      </c>
      <c r="EH39" s="17"/>
      <c r="EI39" s="17"/>
      <c r="EJ39" s="17">
        <v>2.6</v>
      </c>
      <c r="EK39" s="17">
        <v>-0.1</v>
      </c>
      <c r="EL39" s="17">
        <v>1.2</v>
      </c>
      <c r="EM39" s="17">
        <v>0.2</v>
      </c>
      <c r="EN39" s="17">
        <v>0.2</v>
      </c>
      <c r="EO39" s="17">
        <v>0.2</v>
      </c>
      <c r="EP39" s="17"/>
      <c r="EQ39" s="17">
        <v>2.9</v>
      </c>
      <c r="ER39" s="17">
        <v>1.4</v>
      </c>
      <c r="ES39" s="17">
        <v>13.8</v>
      </c>
      <c r="ET39" s="17">
        <v>-0.2</v>
      </c>
      <c r="EU39" s="17">
        <v>13.4</v>
      </c>
      <c r="EV39" s="17">
        <v>2.2000000000000002</v>
      </c>
      <c r="EW39" s="17">
        <v>8.6</v>
      </c>
      <c r="EX39" s="17">
        <v>1.1000000000000001</v>
      </c>
      <c r="EY39" s="17">
        <v>0.8</v>
      </c>
      <c r="EZ39" s="17">
        <v>1.5</v>
      </c>
      <c r="FA39" s="17">
        <v>3.1</v>
      </c>
      <c r="FB39" s="17"/>
      <c r="FC39" s="17"/>
      <c r="FD39" s="17"/>
      <c r="FE39" s="17"/>
      <c r="FF39" s="17">
        <v>2</v>
      </c>
      <c r="FG39" s="17"/>
      <c r="FH39" s="17"/>
      <c r="FI39" s="17">
        <v>-62.2</v>
      </c>
      <c r="FJ39" s="15"/>
      <c r="FK39" s="17"/>
      <c r="FL39" s="17"/>
      <c r="FM39" s="17"/>
      <c r="FN39" s="17">
        <v>1.8</v>
      </c>
      <c r="FO39" s="17"/>
      <c r="FP39" s="17"/>
      <c r="FQ39" s="17">
        <v>0.7</v>
      </c>
      <c r="FR39" s="17">
        <v>1.1000000000000001</v>
      </c>
      <c r="FS39" s="17">
        <v>3.6</v>
      </c>
    </row>
    <row r="40" spans="1:175" ht="24" customHeight="1" x14ac:dyDescent="0.3">
      <c r="A40" s="16" t="s">
        <v>18</v>
      </c>
      <c r="B40" s="16" t="s">
        <v>769</v>
      </c>
      <c r="C40" s="17"/>
      <c r="D40" s="17"/>
      <c r="E40" s="17">
        <v>0.3</v>
      </c>
      <c r="F40" s="17">
        <v>-7.1</v>
      </c>
      <c r="G40" s="17">
        <v>6.4</v>
      </c>
      <c r="H40" s="17"/>
      <c r="I40" s="17"/>
      <c r="J40" s="17">
        <v>-14.3</v>
      </c>
      <c r="K40" s="17">
        <v>22.7</v>
      </c>
      <c r="L40" s="17"/>
      <c r="M40" s="17"/>
      <c r="N40" s="17">
        <v>-20.100000000000001</v>
      </c>
      <c r="O40" s="17">
        <v>-38.4</v>
      </c>
      <c r="P40" s="17">
        <v>-29.1</v>
      </c>
      <c r="Q40" s="17">
        <v>2.4</v>
      </c>
      <c r="R40" s="17"/>
      <c r="S40" s="17"/>
      <c r="T40" s="17">
        <v>16.8</v>
      </c>
      <c r="U40" s="17">
        <v>-0.1</v>
      </c>
      <c r="V40" s="17"/>
      <c r="W40" s="17"/>
      <c r="X40" s="17"/>
      <c r="Y40" s="17"/>
      <c r="Z40" s="17">
        <v>10.4</v>
      </c>
      <c r="AA40" s="17">
        <v>0.9</v>
      </c>
      <c r="AB40" s="17">
        <v>0</v>
      </c>
      <c r="AC40" s="17">
        <v>-3.3</v>
      </c>
      <c r="AD40" s="17">
        <v>3</v>
      </c>
      <c r="AE40" s="17">
        <v>13.1</v>
      </c>
      <c r="AF40" s="17"/>
      <c r="AG40" s="17"/>
      <c r="AH40" s="17"/>
      <c r="AI40" s="17"/>
      <c r="AJ40" s="17">
        <v>-1.4</v>
      </c>
      <c r="AK40" s="17">
        <v>-9.8000000000000007</v>
      </c>
      <c r="AL40" s="17"/>
      <c r="AM40" s="17"/>
      <c r="AN40" s="17"/>
      <c r="AO40" s="17">
        <v>-0.3</v>
      </c>
      <c r="AP40" s="17">
        <v>-19.399999999999999</v>
      </c>
      <c r="AQ40" s="17">
        <v>7.1</v>
      </c>
      <c r="AR40" s="17">
        <v>4.2</v>
      </c>
      <c r="AS40" s="17">
        <v>-1</v>
      </c>
      <c r="AT40" s="17">
        <v>1</v>
      </c>
      <c r="AU40" s="17">
        <v>2.7</v>
      </c>
      <c r="AV40" s="17">
        <v>0.8</v>
      </c>
      <c r="AW40" s="17">
        <v>-33.4</v>
      </c>
      <c r="AX40" s="17">
        <v>-37.4</v>
      </c>
      <c r="AY40" s="17">
        <v>-36.299999999999997</v>
      </c>
      <c r="AZ40" s="17">
        <v>0.7</v>
      </c>
      <c r="BA40" s="17">
        <v>-1.3</v>
      </c>
      <c r="BB40" s="17">
        <v>0.4</v>
      </c>
      <c r="BC40" s="17">
        <v>-5.6</v>
      </c>
      <c r="BD40" s="17"/>
      <c r="BE40" s="17">
        <v>1</v>
      </c>
      <c r="BF40" s="17">
        <v>0</v>
      </c>
      <c r="BG40" s="17">
        <v>4.8</v>
      </c>
      <c r="BH40" s="17">
        <v>0</v>
      </c>
      <c r="BI40" s="17"/>
      <c r="BJ40" s="17"/>
      <c r="BK40" s="17"/>
      <c r="BL40" s="17"/>
      <c r="BM40" s="17"/>
      <c r="BN40" s="17"/>
      <c r="BO40" s="17">
        <v>0.6</v>
      </c>
      <c r="BP40" s="17"/>
      <c r="BQ40" s="17">
        <v>0</v>
      </c>
      <c r="BR40" s="17"/>
      <c r="BS40" s="17"/>
      <c r="BT40" s="17"/>
      <c r="BU40" s="17"/>
      <c r="BV40" s="17"/>
      <c r="BW40" s="17"/>
      <c r="BX40" s="17"/>
      <c r="BY40" s="17"/>
      <c r="BZ40" s="17"/>
      <c r="CA40" s="17"/>
      <c r="CB40" s="17">
        <v>-0.3</v>
      </c>
      <c r="CC40" s="17">
        <v>18.2</v>
      </c>
      <c r="CD40" s="17">
        <v>19.100000000000001</v>
      </c>
      <c r="CE40" s="17">
        <v>4.0999999999999996</v>
      </c>
      <c r="CF40" s="17">
        <v>2.8</v>
      </c>
      <c r="CG40" s="17">
        <v>0</v>
      </c>
      <c r="CH40" s="17"/>
      <c r="CI40" s="17"/>
      <c r="CJ40" s="17"/>
      <c r="CK40" s="17">
        <v>0.7</v>
      </c>
      <c r="CL40" s="17">
        <v>-0.4</v>
      </c>
      <c r="CM40" s="17">
        <v>-39.799999999999997</v>
      </c>
      <c r="CN40" s="17"/>
      <c r="CO40" s="17"/>
      <c r="CP40" s="17"/>
      <c r="CQ40" s="17"/>
      <c r="CR40" s="17"/>
      <c r="CS40" s="17"/>
      <c r="CT40" s="17"/>
      <c r="CU40" s="17"/>
      <c r="CV40" s="17">
        <v>-4.5999999999999996</v>
      </c>
      <c r="CW40" s="17">
        <v>6.7</v>
      </c>
      <c r="CX40" s="17"/>
      <c r="CY40" s="17"/>
      <c r="CZ40" s="17">
        <v>1.5</v>
      </c>
      <c r="DA40" s="17">
        <v>0</v>
      </c>
      <c r="DB40" s="17">
        <v>-1</v>
      </c>
      <c r="DC40" s="17"/>
      <c r="DD40" s="17">
        <v>0</v>
      </c>
      <c r="DE40" s="17">
        <v>1.5</v>
      </c>
      <c r="DF40" s="17">
        <v>1.6</v>
      </c>
      <c r="DG40" s="17">
        <v>0</v>
      </c>
      <c r="DH40" s="17">
        <v>1.4</v>
      </c>
      <c r="DI40" s="17">
        <v>0.6</v>
      </c>
      <c r="DJ40" s="17"/>
      <c r="DK40" s="17">
        <v>-0.6</v>
      </c>
      <c r="DL40" s="17">
        <v>-1.6</v>
      </c>
      <c r="DM40" s="17">
        <v>0</v>
      </c>
      <c r="DN40" s="17">
        <v>0</v>
      </c>
      <c r="DO40" s="17">
        <v>1.8</v>
      </c>
      <c r="DP40" s="17">
        <v>0.2</v>
      </c>
      <c r="DQ40" s="17">
        <v>0.4</v>
      </c>
      <c r="DR40" s="17"/>
      <c r="DS40" s="17">
        <v>-2.7</v>
      </c>
      <c r="DT40" s="17">
        <v>0.1</v>
      </c>
      <c r="DU40" s="17">
        <v>0.5</v>
      </c>
      <c r="DV40" s="17">
        <v>0.4</v>
      </c>
      <c r="DW40" s="17"/>
      <c r="DX40" s="17">
        <v>-5.0999999999999996</v>
      </c>
      <c r="DY40" s="17">
        <v>0.6</v>
      </c>
      <c r="DZ40" s="17">
        <v>2.4</v>
      </c>
      <c r="EA40" s="17">
        <v>2.5</v>
      </c>
      <c r="EB40" s="17">
        <v>1.1000000000000001</v>
      </c>
      <c r="EC40" s="17">
        <v>0.8</v>
      </c>
      <c r="ED40" s="17">
        <v>4</v>
      </c>
      <c r="EE40" s="17">
        <v>2</v>
      </c>
      <c r="EF40" s="17">
        <v>-10.9</v>
      </c>
      <c r="EG40" s="17">
        <v>-11.8</v>
      </c>
      <c r="EH40" s="17"/>
      <c r="EI40" s="17"/>
      <c r="EJ40" s="17">
        <v>2.6</v>
      </c>
      <c r="EK40" s="17">
        <v>-0.1</v>
      </c>
      <c r="EL40" s="17">
        <v>1.2</v>
      </c>
      <c r="EM40" s="17">
        <v>0.2</v>
      </c>
      <c r="EN40" s="17">
        <v>0.2</v>
      </c>
      <c r="EO40" s="17">
        <v>0.2</v>
      </c>
      <c r="EP40" s="17"/>
      <c r="EQ40" s="17">
        <v>2.7</v>
      </c>
      <c r="ER40" s="17">
        <v>1</v>
      </c>
      <c r="ES40" s="17">
        <v>13.1</v>
      </c>
      <c r="ET40" s="17">
        <v>-0.2</v>
      </c>
      <c r="EU40" s="17">
        <v>14.5</v>
      </c>
      <c r="EV40" s="17">
        <v>2.6</v>
      </c>
      <c r="EW40" s="17">
        <v>8.1</v>
      </c>
      <c r="EX40" s="17">
        <v>0.7</v>
      </c>
      <c r="EY40" s="17">
        <v>0.8</v>
      </c>
      <c r="EZ40" s="17">
        <v>1.4</v>
      </c>
      <c r="FA40" s="17">
        <v>3.3</v>
      </c>
      <c r="FB40" s="17"/>
      <c r="FC40" s="17"/>
      <c r="FD40" s="17"/>
      <c r="FE40" s="17"/>
      <c r="FF40" s="17">
        <v>3.6</v>
      </c>
      <c r="FG40" s="17"/>
      <c r="FH40" s="17"/>
      <c r="FI40" s="17">
        <v>-106.9</v>
      </c>
      <c r="FJ40" s="15"/>
      <c r="FK40" s="17"/>
      <c r="FL40" s="17"/>
      <c r="FM40" s="17"/>
      <c r="FN40" s="17">
        <v>1.7</v>
      </c>
      <c r="FO40" s="17"/>
      <c r="FP40" s="17"/>
      <c r="FQ40" s="17">
        <v>0.5</v>
      </c>
      <c r="FR40" s="17">
        <v>1.1000000000000001</v>
      </c>
      <c r="FS40" s="17">
        <v>3.3</v>
      </c>
    </row>
    <row r="41" spans="1:175" ht="24" customHeight="1" x14ac:dyDescent="0.3">
      <c r="A41" s="16" t="s">
        <v>18</v>
      </c>
      <c r="B41" s="16" t="s">
        <v>770</v>
      </c>
      <c r="C41" s="17"/>
      <c r="D41" s="17"/>
      <c r="E41" s="17">
        <v>0</v>
      </c>
      <c r="F41" s="17">
        <v>-4.2</v>
      </c>
      <c r="G41" s="17">
        <v>6.8</v>
      </c>
      <c r="H41" s="17"/>
      <c r="I41" s="17"/>
      <c r="J41" s="17">
        <v>-16.5</v>
      </c>
      <c r="K41" s="17">
        <v>16.8</v>
      </c>
      <c r="L41" s="17"/>
      <c r="M41" s="17"/>
      <c r="N41" s="17">
        <v>-19.899999999999999</v>
      </c>
      <c r="O41" s="17">
        <v>-41.7</v>
      </c>
      <c r="P41" s="17">
        <v>-30.6</v>
      </c>
      <c r="Q41" s="17">
        <v>3.6</v>
      </c>
      <c r="R41" s="17"/>
      <c r="S41" s="17"/>
      <c r="T41" s="17">
        <v>24.2</v>
      </c>
      <c r="U41" s="17">
        <v>-0.1</v>
      </c>
      <c r="V41" s="17"/>
      <c r="W41" s="17"/>
      <c r="X41" s="17"/>
      <c r="Y41" s="17"/>
      <c r="Z41" s="17">
        <v>11.3</v>
      </c>
      <c r="AA41" s="17">
        <v>0.9</v>
      </c>
      <c r="AB41" s="17">
        <v>0</v>
      </c>
      <c r="AC41" s="17">
        <v>-3.4</v>
      </c>
      <c r="AD41" s="17">
        <v>2.9</v>
      </c>
      <c r="AE41" s="17">
        <v>13.4</v>
      </c>
      <c r="AF41" s="17"/>
      <c r="AG41" s="17"/>
      <c r="AH41" s="17"/>
      <c r="AI41" s="17"/>
      <c r="AJ41" s="17">
        <v>-0.7</v>
      </c>
      <c r="AK41" s="17">
        <v>-12.3</v>
      </c>
      <c r="AL41" s="17"/>
      <c r="AM41" s="17"/>
      <c r="AN41" s="17"/>
      <c r="AO41" s="17">
        <v>-0.3</v>
      </c>
      <c r="AP41" s="17">
        <v>-20.8</v>
      </c>
      <c r="AQ41" s="17">
        <v>7.1</v>
      </c>
      <c r="AR41" s="17">
        <v>3.1</v>
      </c>
      <c r="AS41" s="17">
        <v>-0.8</v>
      </c>
      <c r="AT41" s="17">
        <v>1.1000000000000001</v>
      </c>
      <c r="AU41" s="17">
        <v>2.7</v>
      </c>
      <c r="AV41" s="17">
        <v>0.6</v>
      </c>
      <c r="AW41" s="17">
        <v>-35.799999999999997</v>
      </c>
      <c r="AX41" s="17">
        <v>-37.799999999999997</v>
      </c>
      <c r="AY41" s="17">
        <v>-36.9</v>
      </c>
      <c r="AZ41" s="17">
        <v>2.9</v>
      </c>
      <c r="BA41" s="17">
        <v>-1.3</v>
      </c>
      <c r="BB41" s="17">
        <v>0.4</v>
      </c>
      <c r="BC41" s="17">
        <v>-6.1</v>
      </c>
      <c r="BD41" s="17"/>
      <c r="BE41" s="17">
        <v>1</v>
      </c>
      <c r="BF41" s="17">
        <v>-0.1</v>
      </c>
      <c r="BG41" s="17">
        <v>4.5</v>
      </c>
      <c r="BH41" s="17">
        <v>0</v>
      </c>
      <c r="BI41" s="17"/>
      <c r="BJ41" s="17"/>
      <c r="BK41" s="17"/>
      <c r="BL41" s="17"/>
      <c r="BM41" s="17"/>
      <c r="BN41" s="17"/>
      <c r="BO41" s="17">
        <v>1.5</v>
      </c>
      <c r="BP41" s="17"/>
      <c r="BQ41" s="17">
        <v>0</v>
      </c>
      <c r="BR41" s="17"/>
      <c r="BS41" s="17"/>
      <c r="BT41" s="17"/>
      <c r="BU41" s="17"/>
      <c r="BV41" s="17"/>
      <c r="BW41" s="17"/>
      <c r="BX41" s="17"/>
      <c r="BY41" s="17"/>
      <c r="BZ41" s="17"/>
      <c r="CA41" s="17"/>
      <c r="CB41" s="17">
        <v>-0.3</v>
      </c>
      <c r="CC41" s="17">
        <v>19.8</v>
      </c>
      <c r="CD41" s="17">
        <v>18.2</v>
      </c>
      <c r="CE41" s="17">
        <v>4</v>
      </c>
      <c r="CF41" s="17">
        <v>2.9</v>
      </c>
      <c r="CG41" s="17">
        <v>0.2</v>
      </c>
      <c r="CH41" s="17"/>
      <c r="CI41" s="17"/>
      <c r="CJ41" s="17"/>
      <c r="CK41" s="17">
        <v>-0.1</v>
      </c>
      <c r="CL41" s="17">
        <v>-1.4</v>
      </c>
      <c r="CM41" s="17">
        <v>-40.9</v>
      </c>
      <c r="CN41" s="17"/>
      <c r="CO41" s="17"/>
      <c r="CP41" s="17"/>
      <c r="CQ41" s="17"/>
      <c r="CR41" s="17"/>
      <c r="CS41" s="17"/>
      <c r="CT41" s="17"/>
      <c r="CU41" s="17"/>
      <c r="CV41" s="17">
        <v>-4.5999999999999996</v>
      </c>
      <c r="CW41" s="17">
        <v>6.2</v>
      </c>
      <c r="CX41" s="17"/>
      <c r="CY41" s="17"/>
      <c r="CZ41" s="17">
        <v>1.5</v>
      </c>
      <c r="DA41" s="17">
        <v>0</v>
      </c>
      <c r="DB41" s="17">
        <v>-0.9</v>
      </c>
      <c r="DC41" s="17"/>
      <c r="DD41" s="17">
        <v>0</v>
      </c>
      <c r="DE41" s="17">
        <v>1.5</v>
      </c>
      <c r="DF41" s="17">
        <v>1.7</v>
      </c>
      <c r="DG41" s="17">
        <v>-1.1000000000000001</v>
      </c>
      <c r="DH41" s="17">
        <v>1.3</v>
      </c>
      <c r="DI41" s="17">
        <v>0.6</v>
      </c>
      <c r="DJ41" s="17"/>
      <c r="DK41" s="17">
        <v>-0.6</v>
      </c>
      <c r="DL41" s="17">
        <v>-1.4</v>
      </c>
      <c r="DM41" s="17">
        <v>0</v>
      </c>
      <c r="DN41" s="17">
        <v>0</v>
      </c>
      <c r="DO41" s="17">
        <v>1.8</v>
      </c>
      <c r="DP41" s="17">
        <v>0.2</v>
      </c>
      <c r="DQ41" s="17">
        <v>0.3</v>
      </c>
      <c r="DR41" s="17"/>
      <c r="DS41" s="17">
        <v>-2.2000000000000002</v>
      </c>
      <c r="DT41" s="17">
        <v>0</v>
      </c>
      <c r="DU41" s="17">
        <v>0.5</v>
      </c>
      <c r="DV41" s="17">
        <v>0.4</v>
      </c>
      <c r="DW41" s="17"/>
      <c r="DX41" s="17">
        <v>-5.0999999999999996</v>
      </c>
      <c r="DY41" s="17">
        <v>0.6</v>
      </c>
      <c r="DZ41" s="17">
        <v>2.4</v>
      </c>
      <c r="EA41" s="17">
        <v>2.2000000000000002</v>
      </c>
      <c r="EB41" s="17">
        <v>1</v>
      </c>
      <c r="EC41" s="17">
        <v>0.8</v>
      </c>
      <c r="ED41" s="17">
        <v>4</v>
      </c>
      <c r="EE41" s="17">
        <v>1.8</v>
      </c>
      <c r="EF41" s="17">
        <v>-8.9</v>
      </c>
      <c r="EG41" s="17">
        <v>-9.6999999999999993</v>
      </c>
      <c r="EH41" s="17"/>
      <c r="EI41" s="17"/>
      <c r="EJ41" s="17">
        <v>2.6</v>
      </c>
      <c r="EK41" s="17">
        <v>-0.1</v>
      </c>
      <c r="EL41" s="17">
        <v>1.2</v>
      </c>
      <c r="EM41" s="17">
        <v>0.2</v>
      </c>
      <c r="EN41" s="17">
        <v>0.2</v>
      </c>
      <c r="EO41" s="17">
        <v>0.2</v>
      </c>
      <c r="EP41" s="17"/>
      <c r="EQ41" s="17">
        <v>2.9</v>
      </c>
      <c r="ER41" s="17">
        <v>0.6</v>
      </c>
      <c r="ES41" s="17">
        <v>12.2</v>
      </c>
      <c r="ET41" s="17">
        <v>-0.2</v>
      </c>
      <c r="EU41" s="17">
        <v>14.1</v>
      </c>
      <c r="EV41" s="17">
        <v>3.4</v>
      </c>
      <c r="EW41" s="17">
        <v>7.4</v>
      </c>
      <c r="EX41" s="17">
        <v>0.2</v>
      </c>
      <c r="EY41" s="17">
        <v>0.8</v>
      </c>
      <c r="EZ41" s="17">
        <v>1.4</v>
      </c>
      <c r="FA41" s="17">
        <v>3.3</v>
      </c>
      <c r="FB41" s="17"/>
      <c r="FC41" s="17"/>
      <c r="FD41" s="17"/>
      <c r="FE41" s="17"/>
      <c r="FF41" s="17">
        <v>2.1</v>
      </c>
      <c r="FG41" s="17"/>
      <c r="FH41" s="17"/>
      <c r="FI41" s="17">
        <v>-115.3</v>
      </c>
      <c r="FJ41" s="15"/>
      <c r="FK41" s="17"/>
      <c r="FL41" s="17"/>
      <c r="FM41" s="17"/>
      <c r="FN41" s="17">
        <v>1.8</v>
      </c>
      <c r="FO41" s="17"/>
      <c r="FP41" s="17"/>
      <c r="FQ41" s="17">
        <v>0.1</v>
      </c>
      <c r="FR41" s="17">
        <v>1.1000000000000001</v>
      </c>
      <c r="FS41" s="17">
        <v>3</v>
      </c>
    </row>
    <row r="42" spans="1:175" ht="24" customHeight="1" x14ac:dyDescent="0.3">
      <c r="A42" s="18" t="s">
        <v>18</v>
      </c>
      <c r="B42" s="18" t="s">
        <v>771</v>
      </c>
      <c r="C42" s="19"/>
      <c r="D42" s="19"/>
      <c r="E42" s="19">
        <v>0</v>
      </c>
      <c r="F42" s="19">
        <v>-13</v>
      </c>
      <c r="G42" s="19">
        <v>5.6</v>
      </c>
      <c r="H42" s="19"/>
      <c r="I42" s="19"/>
      <c r="J42" s="19">
        <v>-17.399999999999999</v>
      </c>
      <c r="K42" s="19">
        <v>16.7</v>
      </c>
      <c r="L42" s="19"/>
      <c r="M42" s="19"/>
      <c r="N42" s="19">
        <v>-23.1</v>
      </c>
      <c r="O42" s="19">
        <v>-43.9</v>
      </c>
      <c r="P42" s="19">
        <v>-33.799999999999997</v>
      </c>
      <c r="Q42" s="19">
        <v>-0.4</v>
      </c>
      <c r="R42" s="19"/>
      <c r="S42" s="19"/>
      <c r="T42" s="19">
        <v>19.2</v>
      </c>
      <c r="U42" s="19">
        <v>0</v>
      </c>
      <c r="V42" s="19"/>
      <c r="W42" s="19"/>
      <c r="X42" s="19"/>
      <c r="Y42" s="19"/>
      <c r="Z42" s="19">
        <v>10.4</v>
      </c>
      <c r="AA42" s="19">
        <v>0.8</v>
      </c>
      <c r="AB42" s="19">
        <v>0</v>
      </c>
      <c r="AC42" s="19">
        <v>-3.3</v>
      </c>
      <c r="AD42" s="19">
        <v>2.9</v>
      </c>
      <c r="AE42" s="19">
        <v>14.1</v>
      </c>
      <c r="AF42" s="19"/>
      <c r="AG42" s="19"/>
      <c r="AH42" s="19"/>
      <c r="AI42" s="19"/>
      <c r="AJ42" s="19">
        <v>-0.7</v>
      </c>
      <c r="AK42" s="19">
        <v>-12</v>
      </c>
      <c r="AL42" s="19"/>
      <c r="AM42" s="19"/>
      <c r="AN42" s="19"/>
      <c r="AO42" s="19">
        <v>-0.3</v>
      </c>
      <c r="AP42" s="19">
        <v>-20.9</v>
      </c>
      <c r="AQ42" s="19">
        <v>6.8</v>
      </c>
      <c r="AR42" s="19">
        <v>3.4</v>
      </c>
      <c r="AS42" s="19">
        <v>-0.5</v>
      </c>
      <c r="AT42" s="19">
        <v>1.2</v>
      </c>
      <c r="AU42" s="19">
        <v>2.7</v>
      </c>
      <c r="AV42" s="19">
        <v>1.8</v>
      </c>
      <c r="AW42" s="19">
        <v>-36.299999999999997</v>
      </c>
      <c r="AX42" s="19">
        <v>-40.700000000000003</v>
      </c>
      <c r="AY42" s="19">
        <v>-39.700000000000003</v>
      </c>
      <c r="AZ42" s="19">
        <v>4.3</v>
      </c>
      <c r="BA42" s="19">
        <v>-1.3</v>
      </c>
      <c r="BB42" s="19">
        <v>0.2</v>
      </c>
      <c r="BC42" s="19">
        <v>-6.3</v>
      </c>
      <c r="BD42" s="19"/>
      <c r="BE42" s="19">
        <v>1.1000000000000001</v>
      </c>
      <c r="BF42" s="19">
        <v>-0.1</v>
      </c>
      <c r="BG42" s="19">
        <v>5.6</v>
      </c>
      <c r="BH42" s="19">
        <v>0</v>
      </c>
      <c r="BI42" s="19"/>
      <c r="BJ42" s="19"/>
      <c r="BK42" s="19"/>
      <c r="BL42" s="19"/>
      <c r="BM42" s="19"/>
      <c r="BN42" s="19"/>
      <c r="BO42" s="19">
        <v>-0.9</v>
      </c>
      <c r="BP42" s="19"/>
      <c r="BQ42" s="19">
        <v>0</v>
      </c>
      <c r="BR42" s="19"/>
      <c r="BS42" s="19"/>
      <c r="BT42" s="19"/>
      <c r="BU42" s="19"/>
      <c r="BV42" s="19"/>
      <c r="BW42" s="19"/>
      <c r="BX42" s="19"/>
      <c r="BY42" s="19"/>
      <c r="BZ42" s="19"/>
      <c r="CA42" s="19"/>
      <c r="CB42" s="19">
        <v>-0.4</v>
      </c>
      <c r="CC42" s="19">
        <v>18</v>
      </c>
      <c r="CD42" s="19">
        <v>18.8</v>
      </c>
      <c r="CE42" s="19">
        <v>4.0999999999999996</v>
      </c>
      <c r="CF42" s="19">
        <v>4.5999999999999996</v>
      </c>
      <c r="CG42" s="19">
        <v>0.1</v>
      </c>
      <c r="CH42" s="19"/>
      <c r="CI42" s="19"/>
      <c r="CJ42" s="19"/>
      <c r="CK42" s="19">
        <v>-2.7</v>
      </c>
      <c r="CL42" s="19">
        <v>-3.8</v>
      </c>
      <c r="CM42" s="19">
        <v>-44.6</v>
      </c>
      <c r="CN42" s="19"/>
      <c r="CO42" s="19"/>
      <c r="CP42" s="19"/>
      <c r="CQ42" s="19"/>
      <c r="CR42" s="19"/>
      <c r="CS42" s="19"/>
      <c r="CT42" s="19"/>
      <c r="CU42" s="19"/>
      <c r="CV42" s="19">
        <v>-4.4000000000000004</v>
      </c>
      <c r="CW42" s="19">
        <v>3.4</v>
      </c>
      <c r="CX42" s="19"/>
      <c r="CY42" s="19"/>
      <c r="CZ42" s="19">
        <v>1.5</v>
      </c>
      <c r="DA42" s="19">
        <v>0</v>
      </c>
      <c r="DB42" s="19">
        <v>-1</v>
      </c>
      <c r="DC42" s="19"/>
      <c r="DD42" s="19">
        <v>-0.2</v>
      </c>
      <c r="DE42" s="19">
        <v>1.4</v>
      </c>
      <c r="DF42" s="19">
        <v>1.6</v>
      </c>
      <c r="DG42" s="19">
        <v>-0.4</v>
      </c>
      <c r="DH42" s="19">
        <v>1.3</v>
      </c>
      <c r="DI42" s="19">
        <v>0.6</v>
      </c>
      <c r="DJ42" s="19"/>
      <c r="DK42" s="19">
        <v>-0.5</v>
      </c>
      <c r="DL42" s="19">
        <v>-0.8</v>
      </c>
      <c r="DM42" s="19">
        <v>0</v>
      </c>
      <c r="DN42" s="19">
        <v>0</v>
      </c>
      <c r="DO42" s="19">
        <v>1.8</v>
      </c>
      <c r="DP42" s="19">
        <v>0.2</v>
      </c>
      <c r="DQ42" s="19">
        <v>0.3</v>
      </c>
      <c r="DR42" s="19"/>
      <c r="DS42" s="19">
        <v>-1.2</v>
      </c>
      <c r="DT42" s="19">
        <v>0</v>
      </c>
      <c r="DU42" s="19">
        <v>0.5</v>
      </c>
      <c r="DV42" s="19">
        <v>0.5</v>
      </c>
      <c r="DW42" s="19"/>
      <c r="DX42" s="19">
        <v>-5.0999999999999996</v>
      </c>
      <c r="DY42" s="19">
        <v>0.5</v>
      </c>
      <c r="DZ42" s="19">
        <v>2.2999999999999998</v>
      </c>
      <c r="EA42" s="19">
        <v>2.2000000000000002</v>
      </c>
      <c r="EB42" s="19">
        <v>0.9</v>
      </c>
      <c r="EC42" s="19">
        <v>0.8</v>
      </c>
      <c r="ED42" s="19">
        <v>4</v>
      </c>
      <c r="EE42" s="19">
        <v>0.8</v>
      </c>
      <c r="EF42" s="19">
        <v>-11.8</v>
      </c>
      <c r="EG42" s="19">
        <v>-12.9</v>
      </c>
      <c r="EH42" s="19"/>
      <c r="EI42" s="19"/>
      <c r="EJ42" s="19">
        <v>2.6</v>
      </c>
      <c r="EK42" s="19">
        <v>-0.1</v>
      </c>
      <c r="EL42" s="19">
        <v>1.2</v>
      </c>
      <c r="EM42" s="19">
        <v>0.2</v>
      </c>
      <c r="EN42" s="19">
        <v>0.2</v>
      </c>
      <c r="EO42" s="19">
        <v>0.2</v>
      </c>
      <c r="EP42" s="19"/>
      <c r="EQ42" s="19">
        <v>2.7</v>
      </c>
      <c r="ER42" s="19">
        <v>0.1</v>
      </c>
      <c r="ES42" s="19">
        <v>6.8</v>
      </c>
      <c r="ET42" s="19">
        <v>-0.2</v>
      </c>
      <c r="EU42" s="19">
        <v>14.2</v>
      </c>
      <c r="EV42" s="19">
        <v>3.5</v>
      </c>
      <c r="EW42" s="19">
        <v>5.6</v>
      </c>
      <c r="EX42" s="19">
        <v>0</v>
      </c>
      <c r="EY42" s="19">
        <v>0.8</v>
      </c>
      <c r="EZ42" s="19">
        <v>1.3</v>
      </c>
      <c r="FA42" s="19">
        <v>3.3</v>
      </c>
      <c r="FB42" s="19"/>
      <c r="FC42" s="19"/>
      <c r="FD42" s="19"/>
      <c r="FE42" s="19"/>
      <c r="FF42" s="19">
        <v>2.1</v>
      </c>
      <c r="FG42" s="19"/>
      <c r="FH42" s="19"/>
      <c r="FI42" s="19">
        <v>-172.9</v>
      </c>
      <c r="FJ42" s="15"/>
      <c r="FK42" s="19"/>
      <c r="FL42" s="19"/>
      <c r="FM42" s="19"/>
      <c r="FN42" s="19">
        <v>1.8</v>
      </c>
      <c r="FO42" s="19"/>
      <c r="FP42" s="19"/>
      <c r="FQ42" s="19">
        <v>-0.3</v>
      </c>
      <c r="FR42" s="19">
        <v>1.1000000000000001</v>
      </c>
      <c r="FS42" s="19">
        <v>2.6</v>
      </c>
    </row>
    <row r="43" spans="1:175" ht="24" customHeight="1" x14ac:dyDescent="0.3">
      <c r="A43" s="13" t="s">
        <v>18</v>
      </c>
      <c r="B43" s="13" t="s">
        <v>772</v>
      </c>
      <c r="C43" s="14"/>
      <c r="D43" s="14"/>
      <c r="E43" s="14">
        <v>0</v>
      </c>
      <c r="F43" s="14">
        <v>-13.1</v>
      </c>
      <c r="G43" s="14">
        <v>5.8</v>
      </c>
      <c r="H43" s="14"/>
      <c r="I43" s="14"/>
      <c r="J43" s="14">
        <v>-12.9</v>
      </c>
      <c r="K43" s="14">
        <v>26</v>
      </c>
      <c r="L43" s="14"/>
      <c r="M43" s="14"/>
      <c r="N43" s="14">
        <v>-27.3</v>
      </c>
      <c r="O43" s="14">
        <v>-41.2</v>
      </c>
      <c r="P43" s="14">
        <v>-29.8</v>
      </c>
      <c r="Q43" s="14">
        <v>-4.0999999999999996</v>
      </c>
      <c r="R43" s="14"/>
      <c r="S43" s="14"/>
      <c r="T43" s="14">
        <v>20.8</v>
      </c>
      <c r="U43" s="14">
        <v>0.1</v>
      </c>
      <c r="V43" s="14"/>
      <c r="W43" s="14"/>
      <c r="X43" s="14"/>
      <c r="Y43" s="14"/>
      <c r="Z43" s="14">
        <v>14.2</v>
      </c>
      <c r="AA43" s="14">
        <v>0.7</v>
      </c>
      <c r="AB43" s="14">
        <v>0</v>
      </c>
      <c r="AC43" s="14">
        <v>-3.3</v>
      </c>
      <c r="AD43" s="14">
        <v>2.7</v>
      </c>
      <c r="AE43" s="14">
        <v>15</v>
      </c>
      <c r="AF43" s="14"/>
      <c r="AG43" s="14"/>
      <c r="AH43" s="14"/>
      <c r="AI43" s="14"/>
      <c r="AJ43" s="14">
        <v>-0.1</v>
      </c>
      <c r="AK43" s="14">
        <v>-10.1</v>
      </c>
      <c r="AL43" s="14"/>
      <c r="AM43" s="14"/>
      <c r="AN43" s="14"/>
      <c r="AO43" s="14">
        <v>-0.3</v>
      </c>
      <c r="AP43" s="14">
        <v>-20.5</v>
      </c>
      <c r="AQ43" s="14">
        <v>6.5</v>
      </c>
      <c r="AR43" s="14">
        <v>-4.4000000000000004</v>
      </c>
      <c r="AS43" s="14">
        <v>-4.5999999999999996</v>
      </c>
      <c r="AT43" s="14">
        <v>1.1000000000000001</v>
      </c>
      <c r="AU43" s="14">
        <v>2.7</v>
      </c>
      <c r="AV43" s="14">
        <v>1.1000000000000001</v>
      </c>
      <c r="AW43" s="14">
        <v>-45.5</v>
      </c>
      <c r="AX43" s="14">
        <v>-47.1</v>
      </c>
      <c r="AY43" s="14">
        <v>-46.5</v>
      </c>
      <c r="AZ43" s="14">
        <v>2.8</v>
      </c>
      <c r="BA43" s="14">
        <v>-1.4</v>
      </c>
      <c r="BB43" s="14">
        <v>0.2</v>
      </c>
      <c r="BC43" s="14">
        <v>-4.9000000000000004</v>
      </c>
      <c r="BD43" s="14"/>
      <c r="BE43" s="14">
        <v>1</v>
      </c>
      <c r="BF43" s="14">
        <v>-0.1</v>
      </c>
      <c r="BG43" s="14">
        <v>11.4</v>
      </c>
      <c r="BH43" s="14">
        <v>0</v>
      </c>
      <c r="BI43" s="14"/>
      <c r="BJ43" s="14"/>
      <c r="BK43" s="14"/>
      <c r="BL43" s="14"/>
      <c r="BM43" s="14"/>
      <c r="BN43" s="14"/>
      <c r="BO43" s="14">
        <v>-2</v>
      </c>
      <c r="BP43" s="14"/>
      <c r="BQ43" s="14">
        <v>0</v>
      </c>
      <c r="BR43" s="14"/>
      <c r="BS43" s="14"/>
      <c r="BT43" s="14"/>
      <c r="BU43" s="14"/>
      <c r="BV43" s="14"/>
      <c r="BW43" s="14"/>
      <c r="BX43" s="14"/>
      <c r="BY43" s="14"/>
      <c r="BZ43" s="14"/>
      <c r="CA43" s="14"/>
      <c r="CB43" s="14">
        <v>-0.4</v>
      </c>
      <c r="CC43" s="14">
        <v>18.5</v>
      </c>
      <c r="CD43" s="14">
        <v>18.100000000000001</v>
      </c>
      <c r="CE43" s="14">
        <v>3.5</v>
      </c>
      <c r="CF43" s="14">
        <v>3.1</v>
      </c>
      <c r="CG43" s="14">
        <v>0</v>
      </c>
      <c r="CH43" s="14"/>
      <c r="CI43" s="14"/>
      <c r="CJ43" s="14"/>
      <c r="CK43" s="14">
        <v>-4.9000000000000004</v>
      </c>
      <c r="CL43" s="14">
        <v>-6.2</v>
      </c>
      <c r="CM43" s="14">
        <v>-47.9</v>
      </c>
      <c r="CN43" s="14"/>
      <c r="CO43" s="14"/>
      <c r="CP43" s="14"/>
      <c r="CQ43" s="14"/>
      <c r="CR43" s="14"/>
      <c r="CS43" s="14"/>
      <c r="CT43" s="14"/>
      <c r="CU43" s="14"/>
      <c r="CV43" s="14">
        <v>-4.5999999999999996</v>
      </c>
      <c r="CW43" s="14">
        <v>0.7</v>
      </c>
      <c r="CX43" s="14"/>
      <c r="CY43" s="14"/>
      <c r="CZ43" s="14">
        <v>1.5</v>
      </c>
      <c r="DA43" s="14">
        <v>-0.1</v>
      </c>
      <c r="DB43" s="14">
        <v>-1</v>
      </c>
      <c r="DC43" s="14"/>
      <c r="DD43" s="14">
        <v>-0.1</v>
      </c>
      <c r="DE43" s="14">
        <v>1.4</v>
      </c>
      <c r="DF43" s="14">
        <v>1.7</v>
      </c>
      <c r="DG43" s="14">
        <v>-1.6</v>
      </c>
      <c r="DH43" s="14">
        <v>1.3</v>
      </c>
      <c r="DI43" s="14">
        <v>0.6</v>
      </c>
      <c r="DJ43" s="14"/>
      <c r="DK43" s="14">
        <v>-0.2</v>
      </c>
      <c r="DL43" s="14">
        <v>-0.1</v>
      </c>
      <c r="DM43" s="14">
        <v>0</v>
      </c>
      <c r="DN43" s="14">
        <v>0</v>
      </c>
      <c r="DO43" s="14">
        <v>1.8</v>
      </c>
      <c r="DP43" s="14">
        <v>0.3</v>
      </c>
      <c r="DQ43" s="14">
        <v>0.4</v>
      </c>
      <c r="DR43" s="14"/>
      <c r="DS43" s="14">
        <v>0</v>
      </c>
      <c r="DT43" s="14">
        <v>0</v>
      </c>
      <c r="DU43" s="14">
        <v>0.5</v>
      </c>
      <c r="DV43" s="14">
        <v>0.5</v>
      </c>
      <c r="DW43" s="14"/>
      <c r="DX43" s="14">
        <v>-5.0999999999999996</v>
      </c>
      <c r="DY43" s="14">
        <v>0.5</v>
      </c>
      <c r="DZ43" s="14">
        <v>2.5</v>
      </c>
      <c r="EA43" s="14">
        <v>2.2000000000000002</v>
      </c>
      <c r="EB43" s="14">
        <v>0.9</v>
      </c>
      <c r="EC43" s="14">
        <v>0.8</v>
      </c>
      <c r="ED43" s="14">
        <v>4</v>
      </c>
      <c r="EE43" s="14">
        <v>0.1</v>
      </c>
      <c r="EF43" s="14">
        <v>-9.8000000000000007</v>
      </c>
      <c r="EG43" s="14">
        <v>-11.5</v>
      </c>
      <c r="EH43" s="14"/>
      <c r="EI43" s="14"/>
      <c r="EJ43" s="14">
        <v>2.6</v>
      </c>
      <c r="EK43" s="14">
        <v>-0.1</v>
      </c>
      <c r="EL43" s="14">
        <v>1.2</v>
      </c>
      <c r="EM43" s="14">
        <v>0.2</v>
      </c>
      <c r="EN43" s="14">
        <v>0.2</v>
      </c>
      <c r="EO43" s="14">
        <v>0.2</v>
      </c>
      <c r="EP43" s="14"/>
      <c r="EQ43" s="14">
        <v>2.7</v>
      </c>
      <c r="ER43" s="14">
        <v>0</v>
      </c>
      <c r="ES43" s="14">
        <v>3.2</v>
      </c>
      <c r="ET43" s="14">
        <v>-0.2</v>
      </c>
      <c r="EU43" s="14">
        <v>12.9</v>
      </c>
      <c r="EV43" s="14">
        <v>2.4</v>
      </c>
      <c r="EW43" s="14">
        <v>1.7</v>
      </c>
      <c r="EX43" s="14">
        <v>0</v>
      </c>
      <c r="EY43" s="14">
        <v>0.8</v>
      </c>
      <c r="EZ43" s="14">
        <v>1.3</v>
      </c>
      <c r="FA43" s="14">
        <v>3.3</v>
      </c>
      <c r="FB43" s="14"/>
      <c r="FC43" s="14"/>
      <c r="FD43" s="14"/>
      <c r="FE43" s="14"/>
      <c r="FF43" s="14">
        <v>3</v>
      </c>
      <c r="FG43" s="14"/>
      <c r="FH43" s="14"/>
      <c r="FI43" s="14">
        <v>-200.3</v>
      </c>
      <c r="FJ43" s="15"/>
      <c r="FK43" s="14"/>
      <c r="FL43" s="14"/>
      <c r="FM43" s="14"/>
      <c r="FN43" s="14">
        <v>1.8</v>
      </c>
      <c r="FO43" s="14"/>
      <c r="FP43" s="14"/>
      <c r="FQ43" s="14">
        <v>0.9</v>
      </c>
      <c r="FR43" s="14">
        <v>1.1000000000000001</v>
      </c>
      <c r="FS43" s="14">
        <v>3.8</v>
      </c>
    </row>
    <row r="44" spans="1:175" ht="24" customHeight="1" x14ac:dyDescent="0.3">
      <c r="A44" s="16" t="s">
        <v>18</v>
      </c>
      <c r="B44" s="16" t="s">
        <v>773</v>
      </c>
      <c r="C44" s="17"/>
      <c r="D44" s="17"/>
      <c r="E44" s="17">
        <v>1.5</v>
      </c>
      <c r="F44" s="17">
        <v>-0.7</v>
      </c>
      <c r="G44" s="17">
        <v>6.9</v>
      </c>
      <c r="H44" s="17"/>
      <c r="I44" s="17"/>
      <c r="J44" s="17">
        <v>-12.8</v>
      </c>
      <c r="K44" s="17">
        <v>26.2</v>
      </c>
      <c r="L44" s="17"/>
      <c r="M44" s="17"/>
      <c r="N44" s="17">
        <v>-25.9</v>
      </c>
      <c r="O44" s="17">
        <v>-39.700000000000003</v>
      </c>
      <c r="P44" s="17">
        <v>-30.7</v>
      </c>
      <c r="Q44" s="17">
        <v>-4.2</v>
      </c>
      <c r="R44" s="17"/>
      <c r="S44" s="17"/>
      <c r="T44" s="17">
        <v>19.2</v>
      </c>
      <c r="U44" s="17">
        <v>0.4</v>
      </c>
      <c r="V44" s="17"/>
      <c r="W44" s="17"/>
      <c r="X44" s="17"/>
      <c r="Y44" s="17"/>
      <c r="Z44" s="17">
        <v>17.100000000000001</v>
      </c>
      <c r="AA44" s="17">
        <v>1.3</v>
      </c>
      <c r="AB44" s="17">
        <v>0</v>
      </c>
      <c r="AC44" s="17">
        <v>-3.3</v>
      </c>
      <c r="AD44" s="17">
        <v>2.7</v>
      </c>
      <c r="AE44" s="17">
        <v>16.600000000000001</v>
      </c>
      <c r="AF44" s="17"/>
      <c r="AG44" s="17"/>
      <c r="AH44" s="17"/>
      <c r="AI44" s="17"/>
      <c r="AJ44" s="17">
        <v>2</v>
      </c>
      <c r="AK44" s="17">
        <v>-6.9</v>
      </c>
      <c r="AL44" s="17"/>
      <c r="AM44" s="17"/>
      <c r="AN44" s="17"/>
      <c r="AO44" s="17">
        <v>-0.4</v>
      </c>
      <c r="AP44" s="17">
        <v>-19.3</v>
      </c>
      <c r="AQ44" s="17">
        <v>6.2</v>
      </c>
      <c r="AR44" s="17">
        <v>-2.9</v>
      </c>
      <c r="AS44" s="17">
        <v>-5.0999999999999996</v>
      </c>
      <c r="AT44" s="17">
        <v>0.7</v>
      </c>
      <c r="AU44" s="17">
        <v>2.7</v>
      </c>
      <c r="AV44" s="17">
        <v>1.9</v>
      </c>
      <c r="AW44" s="17">
        <v>-44.8</v>
      </c>
      <c r="AX44" s="17">
        <v>-49.7</v>
      </c>
      <c r="AY44" s="17">
        <v>-49</v>
      </c>
      <c r="AZ44" s="17">
        <v>3.3</v>
      </c>
      <c r="BA44" s="17">
        <v>-1.5</v>
      </c>
      <c r="BB44" s="17">
        <v>0.1</v>
      </c>
      <c r="BC44" s="17">
        <v>-3.1</v>
      </c>
      <c r="BD44" s="17"/>
      <c r="BE44" s="17">
        <v>1</v>
      </c>
      <c r="BF44" s="17">
        <v>-0.1</v>
      </c>
      <c r="BG44" s="17">
        <v>13.5</v>
      </c>
      <c r="BH44" s="17">
        <v>0</v>
      </c>
      <c r="BI44" s="17"/>
      <c r="BJ44" s="17"/>
      <c r="BK44" s="17"/>
      <c r="BL44" s="17"/>
      <c r="BM44" s="17"/>
      <c r="BN44" s="17"/>
      <c r="BO44" s="17">
        <v>-3.6</v>
      </c>
      <c r="BP44" s="17"/>
      <c r="BQ44" s="17">
        <v>0</v>
      </c>
      <c r="BR44" s="17"/>
      <c r="BS44" s="17"/>
      <c r="BT44" s="17"/>
      <c r="BU44" s="17"/>
      <c r="BV44" s="17"/>
      <c r="BW44" s="17"/>
      <c r="BX44" s="17"/>
      <c r="BY44" s="17"/>
      <c r="BZ44" s="17"/>
      <c r="CA44" s="17"/>
      <c r="CB44" s="17">
        <v>-0.5</v>
      </c>
      <c r="CC44" s="17">
        <v>15.4</v>
      </c>
      <c r="CD44" s="17">
        <v>19.7</v>
      </c>
      <c r="CE44" s="17">
        <v>3.6</v>
      </c>
      <c r="CF44" s="17">
        <v>2.9</v>
      </c>
      <c r="CG44" s="17">
        <v>0</v>
      </c>
      <c r="CH44" s="17"/>
      <c r="CI44" s="17"/>
      <c r="CJ44" s="17"/>
      <c r="CK44" s="17">
        <v>-7.3</v>
      </c>
      <c r="CL44" s="17">
        <v>-8.5</v>
      </c>
      <c r="CM44" s="17">
        <v>-51.7</v>
      </c>
      <c r="CN44" s="17"/>
      <c r="CO44" s="17"/>
      <c r="CP44" s="17"/>
      <c r="CQ44" s="17"/>
      <c r="CR44" s="17"/>
      <c r="CS44" s="17"/>
      <c r="CT44" s="17"/>
      <c r="CU44" s="17"/>
      <c r="CV44" s="17">
        <v>-4.9000000000000004</v>
      </c>
      <c r="CW44" s="17">
        <v>2.2999999999999998</v>
      </c>
      <c r="CX44" s="17"/>
      <c r="CY44" s="17"/>
      <c r="CZ44" s="17">
        <v>1.5</v>
      </c>
      <c r="DA44" s="17">
        <v>0</v>
      </c>
      <c r="DB44" s="17">
        <v>-1</v>
      </c>
      <c r="DC44" s="17"/>
      <c r="DD44" s="17">
        <v>-0.2</v>
      </c>
      <c r="DE44" s="17">
        <v>1.4</v>
      </c>
      <c r="DF44" s="17">
        <v>1.6</v>
      </c>
      <c r="DG44" s="17">
        <v>-1.3</v>
      </c>
      <c r="DH44" s="17">
        <v>1.3</v>
      </c>
      <c r="DI44" s="17">
        <v>0.6</v>
      </c>
      <c r="DJ44" s="17"/>
      <c r="DK44" s="17">
        <v>0</v>
      </c>
      <c r="DL44" s="17">
        <v>0</v>
      </c>
      <c r="DM44" s="17">
        <v>0</v>
      </c>
      <c r="DN44" s="17">
        <v>0</v>
      </c>
      <c r="DO44" s="17">
        <v>1.8</v>
      </c>
      <c r="DP44" s="17">
        <v>0.3</v>
      </c>
      <c r="DQ44" s="17">
        <v>0.4</v>
      </c>
      <c r="DR44" s="17"/>
      <c r="DS44" s="17">
        <v>0.5</v>
      </c>
      <c r="DT44" s="17">
        <v>0</v>
      </c>
      <c r="DU44" s="17">
        <v>-0.1</v>
      </c>
      <c r="DV44" s="17">
        <v>0.5</v>
      </c>
      <c r="DW44" s="17"/>
      <c r="DX44" s="17">
        <v>-5.0999999999999996</v>
      </c>
      <c r="DY44" s="17">
        <v>0.8</v>
      </c>
      <c r="DZ44" s="17">
        <v>2.6</v>
      </c>
      <c r="EA44" s="17">
        <v>2.2000000000000002</v>
      </c>
      <c r="EB44" s="17">
        <v>0.9</v>
      </c>
      <c r="EC44" s="17">
        <v>0.8</v>
      </c>
      <c r="ED44" s="17">
        <v>4</v>
      </c>
      <c r="EE44" s="17">
        <v>-0.1</v>
      </c>
      <c r="EF44" s="17">
        <v>-4.4000000000000004</v>
      </c>
      <c r="EG44" s="17">
        <v>-6.4</v>
      </c>
      <c r="EH44" s="17"/>
      <c r="EI44" s="17"/>
      <c r="EJ44" s="17">
        <v>2.6</v>
      </c>
      <c r="EK44" s="17">
        <v>-0.1</v>
      </c>
      <c r="EL44" s="17">
        <v>1.2</v>
      </c>
      <c r="EM44" s="17">
        <v>0.2</v>
      </c>
      <c r="EN44" s="17">
        <v>0.2</v>
      </c>
      <c r="EO44" s="17">
        <v>0.2</v>
      </c>
      <c r="EP44" s="17"/>
      <c r="EQ44" s="17">
        <v>1.4</v>
      </c>
      <c r="ER44" s="17">
        <v>0</v>
      </c>
      <c r="ES44" s="17">
        <v>-0.6</v>
      </c>
      <c r="ET44" s="17">
        <v>-0.2</v>
      </c>
      <c r="EU44" s="17">
        <v>15.3</v>
      </c>
      <c r="EV44" s="17">
        <v>5.5</v>
      </c>
      <c r="EW44" s="17">
        <v>0.1</v>
      </c>
      <c r="EX44" s="17">
        <v>0</v>
      </c>
      <c r="EY44" s="17">
        <v>0.8</v>
      </c>
      <c r="EZ44" s="17">
        <v>1.2</v>
      </c>
      <c r="FA44" s="17">
        <v>3.1</v>
      </c>
      <c r="FB44" s="17"/>
      <c r="FC44" s="17"/>
      <c r="FD44" s="17"/>
      <c r="FE44" s="17"/>
      <c r="FF44" s="17">
        <v>3</v>
      </c>
      <c r="FG44" s="17"/>
      <c r="FH44" s="17"/>
      <c r="FI44" s="17">
        <v>-172.9</v>
      </c>
      <c r="FJ44" s="15"/>
      <c r="FK44" s="17"/>
      <c r="FL44" s="17"/>
      <c r="FM44" s="17"/>
      <c r="FN44" s="17">
        <v>1.6</v>
      </c>
      <c r="FO44" s="17"/>
      <c r="FP44" s="17"/>
      <c r="FQ44" s="17">
        <v>-0.3</v>
      </c>
      <c r="FR44" s="17">
        <v>0.9</v>
      </c>
      <c r="FS44" s="17">
        <v>2.2000000000000002</v>
      </c>
    </row>
    <row r="45" spans="1:175" ht="24" customHeight="1" x14ac:dyDescent="0.3">
      <c r="A45" s="16" t="s">
        <v>18</v>
      </c>
      <c r="B45" s="16" t="s">
        <v>774</v>
      </c>
      <c r="C45" s="17"/>
      <c r="D45" s="17"/>
      <c r="E45" s="17">
        <v>4.3</v>
      </c>
      <c r="F45" s="17">
        <v>-6.5</v>
      </c>
      <c r="G45" s="17">
        <v>5.7</v>
      </c>
      <c r="H45" s="17"/>
      <c r="I45" s="17"/>
      <c r="J45" s="17">
        <v>-14.2</v>
      </c>
      <c r="K45" s="17">
        <v>33.200000000000003</v>
      </c>
      <c r="L45" s="17"/>
      <c r="M45" s="17"/>
      <c r="N45" s="17">
        <v>-14.7</v>
      </c>
      <c r="O45" s="17">
        <v>-44.6</v>
      </c>
      <c r="P45" s="17">
        <v>-36.9</v>
      </c>
      <c r="Q45" s="17">
        <v>9.6</v>
      </c>
      <c r="R45" s="17"/>
      <c r="S45" s="17"/>
      <c r="T45" s="17">
        <v>30.3</v>
      </c>
      <c r="U45" s="17">
        <v>-0.2</v>
      </c>
      <c r="V45" s="17"/>
      <c r="W45" s="17"/>
      <c r="X45" s="17"/>
      <c r="Y45" s="17"/>
      <c r="Z45" s="17">
        <v>20</v>
      </c>
      <c r="AA45" s="17">
        <v>1.1000000000000001</v>
      </c>
      <c r="AB45" s="17">
        <v>0</v>
      </c>
      <c r="AC45" s="17">
        <v>-3.3</v>
      </c>
      <c r="AD45" s="17">
        <v>2.8</v>
      </c>
      <c r="AE45" s="17">
        <v>15.8</v>
      </c>
      <c r="AF45" s="17"/>
      <c r="AG45" s="17"/>
      <c r="AH45" s="17"/>
      <c r="AI45" s="17"/>
      <c r="AJ45" s="17">
        <v>2.2000000000000002</v>
      </c>
      <c r="AK45" s="17">
        <v>0.5</v>
      </c>
      <c r="AL45" s="17"/>
      <c r="AM45" s="17"/>
      <c r="AN45" s="17"/>
      <c r="AO45" s="17">
        <v>-0.3</v>
      </c>
      <c r="AP45" s="17">
        <v>-11.4</v>
      </c>
      <c r="AQ45" s="17">
        <v>6.4</v>
      </c>
      <c r="AR45" s="17">
        <v>-4.2</v>
      </c>
      <c r="AS45" s="17">
        <v>-5</v>
      </c>
      <c r="AT45" s="17">
        <v>0.9</v>
      </c>
      <c r="AU45" s="17">
        <v>2.7</v>
      </c>
      <c r="AV45" s="17">
        <v>0.6</v>
      </c>
      <c r="AW45" s="17">
        <v>-39.6</v>
      </c>
      <c r="AX45" s="17">
        <v>-42.3</v>
      </c>
      <c r="AY45" s="17">
        <v>-41</v>
      </c>
      <c r="AZ45" s="17">
        <v>3.7</v>
      </c>
      <c r="BA45" s="17">
        <v>-1.3</v>
      </c>
      <c r="BB45" s="17">
        <v>0</v>
      </c>
      <c r="BC45" s="17">
        <v>-7.8</v>
      </c>
      <c r="BD45" s="17"/>
      <c r="BE45" s="17">
        <v>1.1000000000000001</v>
      </c>
      <c r="BF45" s="17">
        <v>-0.2</v>
      </c>
      <c r="BG45" s="17">
        <v>1.9</v>
      </c>
      <c r="BH45" s="17">
        <v>0</v>
      </c>
      <c r="BI45" s="17"/>
      <c r="BJ45" s="17"/>
      <c r="BK45" s="17"/>
      <c r="BL45" s="17"/>
      <c r="BM45" s="17"/>
      <c r="BN45" s="17"/>
      <c r="BO45" s="17">
        <v>2.1</v>
      </c>
      <c r="BP45" s="17"/>
      <c r="BQ45" s="17">
        <v>0</v>
      </c>
      <c r="BR45" s="17"/>
      <c r="BS45" s="17"/>
      <c r="BT45" s="17"/>
      <c r="BU45" s="17"/>
      <c r="BV45" s="17"/>
      <c r="BW45" s="17"/>
      <c r="BX45" s="17"/>
      <c r="BY45" s="17"/>
      <c r="BZ45" s="17"/>
      <c r="CA45" s="17"/>
      <c r="CB45" s="17">
        <v>-0.4</v>
      </c>
      <c r="CC45" s="17">
        <v>6.6</v>
      </c>
      <c r="CD45" s="17">
        <v>18</v>
      </c>
      <c r="CE45" s="17">
        <v>0.6</v>
      </c>
      <c r="CF45" s="17">
        <v>4.2</v>
      </c>
      <c r="CG45" s="17">
        <v>-2.4</v>
      </c>
      <c r="CH45" s="17"/>
      <c r="CI45" s="17"/>
      <c r="CJ45" s="17"/>
      <c r="CK45" s="17">
        <v>-0.8</v>
      </c>
      <c r="CL45" s="17">
        <v>-1.5</v>
      </c>
      <c r="CM45" s="17">
        <v>-41.5</v>
      </c>
      <c r="CN45" s="17"/>
      <c r="CO45" s="17"/>
      <c r="CP45" s="17"/>
      <c r="CQ45" s="17"/>
      <c r="CR45" s="17"/>
      <c r="CS45" s="17"/>
      <c r="CT45" s="17"/>
      <c r="CU45" s="17"/>
      <c r="CV45" s="17">
        <v>-4.7</v>
      </c>
      <c r="CW45" s="17">
        <v>0</v>
      </c>
      <c r="CX45" s="17"/>
      <c r="CY45" s="17"/>
      <c r="CZ45" s="17">
        <v>1.5</v>
      </c>
      <c r="DA45" s="17">
        <v>-0.1</v>
      </c>
      <c r="DB45" s="17">
        <v>-1</v>
      </c>
      <c r="DC45" s="17"/>
      <c r="DD45" s="17">
        <v>-0.1</v>
      </c>
      <c r="DE45" s="17">
        <v>1.4</v>
      </c>
      <c r="DF45" s="17">
        <v>1.7</v>
      </c>
      <c r="DG45" s="17">
        <v>-0.2</v>
      </c>
      <c r="DH45" s="17">
        <v>1.3</v>
      </c>
      <c r="DI45" s="17">
        <v>0.6</v>
      </c>
      <c r="DJ45" s="17"/>
      <c r="DK45" s="17">
        <v>0</v>
      </c>
      <c r="DL45" s="17">
        <v>0</v>
      </c>
      <c r="DM45" s="17">
        <v>0</v>
      </c>
      <c r="DN45" s="17">
        <v>0</v>
      </c>
      <c r="DO45" s="17">
        <v>1.8</v>
      </c>
      <c r="DP45" s="17">
        <v>0.3</v>
      </c>
      <c r="DQ45" s="17">
        <v>0.4</v>
      </c>
      <c r="DR45" s="17"/>
      <c r="DS45" s="17">
        <v>0.2</v>
      </c>
      <c r="DT45" s="17">
        <v>-0.1</v>
      </c>
      <c r="DU45" s="17">
        <v>-0.2</v>
      </c>
      <c r="DV45" s="17">
        <v>0.5</v>
      </c>
      <c r="DW45" s="17"/>
      <c r="DX45" s="17">
        <v>-5</v>
      </c>
      <c r="DY45" s="17">
        <v>0.5</v>
      </c>
      <c r="DZ45" s="17">
        <v>2.6</v>
      </c>
      <c r="EA45" s="17">
        <v>2.2000000000000002</v>
      </c>
      <c r="EB45" s="17">
        <v>0.9</v>
      </c>
      <c r="EC45" s="17">
        <v>0.8</v>
      </c>
      <c r="ED45" s="17">
        <v>4</v>
      </c>
      <c r="EE45" s="17">
        <v>0.3</v>
      </c>
      <c r="EF45" s="17">
        <v>-5.5</v>
      </c>
      <c r="EG45" s="17">
        <v>-8.6999999999999993</v>
      </c>
      <c r="EH45" s="17"/>
      <c r="EI45" s="17"/>
      <c r="EJ45" s="17">
        <v>2.6</v>
      </c>
      <c r="EK45" s="17">
        <v>-0.1</v>
      </c>
      <c r="EL45" s="17">
        <v>1.2</v>
      </c>
      <c r="EM45" s="17">
        <v>0.2</v>
      </c>
      <c r="EN45" s="17">
        <v>0.2</v>
      </c>
      <c r="EO45" s="17">
        <v>0.2</v>
      </c>
      <c r="EP45" s="17"/>
      <c r="EQ45" s="17">
        <v>0</v>
      </c>
      <c r="ER45" s="17">
        <v>0</v>
      </c>
      <c r="ES45" s="17">
        <v>0</v>
      </c>
      <c r="ET45" s="17">
        <v>-0.2</v>
      </c>
      <c r="EU45" s="17">
        <v>18.3</v>
      </c>
      <c r="EV45" s="17">
        <v>7.6</v>
      </c>
      <c r="EW45" s="17">
        <v>0</v>
      </c>
      <c r="EX45" s="17">
        <v>0</v>
      </c>
      <c r="EY45" s="17">
        <v>0.2</v>
      </c>
      <c r="EZ45" s="17">
        <v>1.2</v>
      </c>
      <c r="FA45" s="17">
        <v>3.1</v>
      </c>
      <c r="FB45" s="17"/>
      <c r="FC45" s="17"/>
      <c r="FD45" s="17"/>
      <c r="FE45" s="17"/>
      <c r="FF45" s="17">
        <v>3</v>
      </c>
      <c r="FG45" s="17"/>
      <c r="FH45" s="17"/>
      <c r="FI45" s="17">
        <v>-112.9</v>
      </c>
      <c r="FJ45" s="15"/>
      <c r="FK45" s="17"/>
      <c r="FL45" s="17"/>
      <c r="FM45" s="17"/>
      <c r="FN45" s="17">
        <v>1.8</v>
      </c>
      <c r="FO45" s="17"/>
      <c r="FP45" s="17"/>
      <c r="FQ45" s="17">
        <v>-0.4</v>
      </c>
      <c r="FR45" s="17">
        <v>1.5</v>
      </c>
      <c r="FS45" s="17">
        <v>2.9</v>
      </c>
    </row>
    <row r="46" spans="1:175" ht="24" customHeight="1" x14ac:dyDescent="0.3">
      <c r="A46" s="16" t="s">
        <v>18</v>
      </c>
      <c r="B46" s="16" t="s">
        <v>775</v>
      </c>
      <c r="C46" s="17"/>
      <c r="D46" s="17"/>
      <c r="E46" s="17">
        <v>7.5</v>
      </c>
      <c r="F46" s="17">
        <v>43.3</v>
      </c>
      <c r="G46" s="17">
        <v>16.899999999999999</v>
      </c>
      <c r="H46" s="17"/>
      <c r="I46" s="17"/>
      <c r="J46" s="17">
        <v>-11.5</v>
      </c>
      <c r="K46" s="17">
        <v>33.799999999999997</v>
      </c>
      <c r="L46" s="17"/>
      <c r="M46" s="17"/>
      <c r="N46" s="17">
        <v>-11.2</v>
      </c>
      <c r="O46" s="17">
        <v>-27.5</v>
      </c>
      <c r="P46" s="17">
        <v>-18.7</v>
      </c>
      <c r="Q46" s="17">
        <v>12.6</v>
      </c>
      <c r="R46" s="17"/>
      <c r="S46" s="17"/>
      <c r="T46" s="17">
        <v>64.5</v>
      </c>
      <c r="U46" s="17">
        <v>0.2</v>
      </c>
      <c r="V46" s="17"/>
      <c r="W46" s="17"/>
      <c r="X46" s="17"/>
      <c r="Y46" s="17"/>
      <c r="Z46" s="17">
        <v>24.4</v>
      </c>
      <c r="AA46" s="17">
        <v>1.1000000000000001</v>
      </c>
      <c r="AB46" s="17">
        <v>0</v>
      </c>
      <c r="AC46" s="17">
        <v>-3.3</v>
      </c>
      <c r="AD46" s="17">
        <v>5.7</v>
      </c>
      <c r="AE46" s="17">
        <v>16.7</v>
      </c>
      <c r="AF46" s="17"/>
      <c r="AG46" s="17"/>
      <c r="AH46" s="17"/>
      <c r="AI46" s="17"/>
      <c r="AJ46" s="17">
        <v>16</v>
      </c>
      <c r="AK46" s="17">
        <v>-3.6</v>
      </c>
      <c r="AL46" s="17"/>
      <c r="AM46" s="17"/>
      <c r="AN46" s="17"/>
      <c r="AO46" s="17">
        <v>-0.1</v>
      </c>
      <c r="AP46" s="17">
        <v>-8.9</v>
      </c>
      <c r="AQ46" s="17">
        <v>7</v>
      </c>
      <c r="AR46" s="17">
        <v>-6.2</v>
      </c>
      <c r="AS46" s="17">
        <v>-4.5999999999999996</v>
      </c>
      <c r="AT46" s="17">
        <v>0.7</v>
      </c>
      <c r="AU46" s="17">
        <v>2.7</v>
      </c>
      <c r="AV46" s="17">
        <v>1</v>
      </c>
      <c r="AW46" s="17">
        <v>-28</v>
      </c>
      <c r="AX46" s="17">
        <v>-43.7</v>
      </c>
      <c r="AY46" s="17">
        <v>-45.7</v>
      </c>
      <c r="AZ46" s="17">
        <v>4.8</v>
      </c>
      <c r="BA46" s="17">
        <v>-1.3</v>
      </c>
      <c r="BB46" s="17">
        <v>0.2</v>
      </c>
      <c r="BC46" s="17">
        <v>-2.9</v>
      </c>
      <c r="BD46" s="17"/>
      <c r="BE46" s="17">
        <v>1</v>
      </c>
      <c r="BF46" s="17">
        <v>-0.1</v>
      </c>
      <c r="BG46" s="17">
        <v>12.4</v>
      </c>
      <c r="BH46" s="17">
        <v>0</v>
      </c>
      <c r="BI46" s="17"/>
      <c r="BJ46" s="17"/>
      <c r="BK46" s="17"/>
      <c r="BL46" s="17"/>
      <c r="BM46" s="17"/>
      <c r="BN46" s="17"/>
      <c r="BO46" s="17">
        <v>1.9</v>
      </c>
      <c r="BP46" s="17"/>
      <c r="BQ46" s="17">
        <v>-5</v>
      </c>
      <c r="BR46" s="17"/>
      <c r="BS46" s="17"/>
      <c r="BT46" s="17"/>
      <c r="BU46" s="17"/>
      <c r="BV46" s="17"/>
      <c r="BW46" s="17"/>
      <c r="BX46" s="17"/>
      <c r="BY46" s="17"/>
      <c r="BZ46" s="17"/>
      <c r="CA46" s="17"/>
      <c r="CB46" s="17">
        <v>-0.4</v>
      </c>
      <c r="CC46" s="17">
        <v>4.8</v>
      </c>
      <c r="CD46" s="17">
        <v>16.7</v>
      </c>
      <c r="CE46" s="17">
        <v>-0.4</v>
      </c>
      <c r="CF46" s="17">
        <v>2.7</v>
      </c>
      <c r="CG46" s="17">
        <v>-2.1</v>
      </c>
      <c r="CH46" s="17"/>
      <c r="CI46" s="17"/>
      <c r="CJ46" s="17"/>
      <c r="CK46" s="17">
        <v>6.8</v>
      </c>
      <c r="CL46" s="17">
        <v>5.7</v>
      </c>
      <c r="CM46" s="17">
        <v>-31.2</v>
      </c>
      <c r="CN46" s="17"/>
      <c r="CO46" s="17"/>
      <c r="CP46" s="17"/>
      <c r="CQ46" s="17"/>
      <c r="CR46" s="17"/>
      <c r="CS46" s="17"/>
      <c r="CT46" s="17"/>
      <c r="CU46" s="17"/>
      <c r="CV46" s="17">
        <v>-4.7</v>
      </c>
      <c r="CW46" s="17">
        <v>0</v>
      </c>
      <c r="CX46" s="17"/>
      <c r="CY46" s="17"/>
      <c r="CZ46" s="17">
        <v>1.5</v>
      </c>
      <c r="DA46" s="17">
        <v>-0.1</v>
      </c>
      <c r="DB46" s="17">
        <v>-0.9</v>
      </c>
      <c r="DC46" s="17"/>
      <c r="DD46" s="17">
        <v>0</v>
      </c>
      <c r="DE46" s="17">
        <v>1.3</v>
      </c>
      <c r="DF46" s="17">
        <v>1.6</v>
      </c>
      <c r="DG46" s="17">
        <v>-1.3</v>
      </c>
      <c r="DH46" s="17">
        <v>1.3</v>
      </c>
      <c r="DI46" s="17">
        <v>0.6</v>
      </c>
      <c r="DJ46" s="17"/>
      <c r="DK46" s="17">
        <v>0</v>
      </c>
      <c r="DL46" s="17">
        <v>0</v>
      </c>
      <c r="DM46" s="17">
        <v>0</v>
      </c>
      <c r="DN46" s="17">
        <v>0</v>
      </c>
      <c r="DO46" s="17">
        <v>1.8</v>
      </c>
      <c r="DP46" s="17">
        <v>0.3</v>
      </c>
      <c r="DQ46" s="17">
        <v>0.3</v>
      </c>
      <c r="DR46" s="17"/>
      <c r="DS46" s="17">
        <v>0.2</v>
      </c>
      <c r="DT46" s="17">
        <v>0.1</v>
      </c>
      <c r="DU46" s="17">
        <v>-0.2</v>
      </c>
      <c r="DV46" s="17">
        <v>0.5</v>
      </c>
      <c r="DW46" s="17"/>
      <c r="DX46" s="17">
        <v>-5</v>
      </c>
      <c r="DY46" s="17">
        <v>0.5</v>
      </c>
      <c r="DZ46" s="17">
        <v>2.7</v>
      </c>
      <c r="EA46" s="17">
        <v>2.6</v>
      </c>
      <c r="EB46" s="17">
        <v>1.1000000000000001</v>
      </c>
      <c r="EC46" s="17">
        <v>0.8</v>
      </c>
      <c r="ED46" s="17">
        <v>4</v>
      </c>
      <c r="EE46" s="17">
        <v>0.3</v>
      </c>
      <c r="EF46" s="17">
        <v>-5.2</v>
      </c>
      <c r="EG46" s="17">
        <v>-7.2</v>
      </c>
      <c r="EH46" s="17"/>
      <c r="EI46" s="17"/>
      <c r="EJ46" s="17">
        <v>2.6</v>
      </c>
      <c r="EK46" s="17">
        <v>-0.1</v>
      </c>
      <c r="EL46" s="17">
        <v>1.2</v>
      </c>
      <c r="EM46" s="17">
        <v>0.2</v>
      </c>
      <c r="EN46" s="17">
        <v>0.2</v>
      </c>
      <c r="EO46" s="17">
        <v>0.2</v>
      </c>
      <c r="EP46" s="17"/>
      <c r="EQ46" s="17">
        <v>0</v>
      </c>
      <c r="ER46" s="17">
        <v>0</v>
      </c>
      <c r="ES46" s="17">
        <v>0</v>
      </c>
      <c r="ET46" s="17">
        <v>-0.2</v>
      </c>
      <c r="EU46" s="17">
        <v>19</v>
      </c>
      <c r="EV46" s="17">
        <v>9.6</v>
      </c>
      <c r="EW46" s="17">
        <v>0</v>
      </c>
      <c r="EX46" s="17">
        <v>0</v>
      </c>
      <c r="EY46" s="17">
        <v>0.2</v>
      </c>
      <c r="EZ46" s="17">
        <v>1.5</v>
      </c>
      <c r="FA46" s="17">
        <v>3.4</v>
      </c>
      <c r="FB46" s="17"/>
      <c r="FC46" s="17"/>
      <c r="FD46" s="17"/>
      <c r="FE46" s="17"/>
      <c r="FF46" s="17">
        <v>2.5</v>
      </c>
      <c r="FG46" s="17"/>
      <c r="FH46" s="17"/>
      <c r="FI46" s="17">
        <v>91.9</v>
      </c>
      <c r="FJ46" s="15"/>
      <c r="FK46" s="17"/>
      <c r="FL46" s="17"/>
      <c r="FM46" s="17"/>
      <c r="FN46" s="17">
        <v>1.7</v>
      </c>
      <c r="FO46" s="17"/>
      <c r="FP46" s="17"/>
      <c r="FQ46" s="17">
        <v>-0.2</v>
      </c>
      <c r="FR46" s="17">
        <v>1.1000000000000001</v>
      </c>
      <c r="FS46" s="17">
        <v>2.6</v>
      </c>
    </row>
    <row r="47" spans="1:175" ht="24" customHeight="1" x14ac:dyDescent="0.3">
      <c r="A47" s="16" t="s">
        <v>18</v>
      </c>
      <c r="B47" s="16" t="s">
        <v>776</v>
      </c>
      <c r="C47" s="17"/>
      <c r="D47" s="17"/>
      <c r="E47" s="17">
        <v>6.8</v>
      </c>
      <c r="F47" s="17">
        <v>32.200000000000003</v>
      </c>
      <c r="G47" s="17">
        <v>15.1</v>
      </c>
      <c r="H47" s="17"/>
      <c r="I47" s="17"/>
      <c r="J47" s="17">
        <v>-10.1</v>
      </c>
      <c r="K47" s="17">
        <v>29.4</v>
      </c>
      <c r="L47" s="17"/>
      <c r="M47" s="17"/>
      <c r="N47" s="17">
        <v>-6.4</v>
      </c>
      <c r="O47" s="17">
        <v>-24.7</v>
      </c>
      <c r="P47" s="17">
        <v>-15.8</v>
      </c>
      <c r="Q47" s="17">
        <v>20.100000000000001</v>
      </c>
      <c r="R47" s="17"/>
      <c r="S47" s="17"/>
      <c r="T47" s="17">
        <v>54.9</v>
      </c>
      <c r="U47" s="17">
        <v>0</v>
      </c>
      <c r="V47" s="17"/>
      <c r="W47" s="17"/>
      <c r="X47" s="17"/>
      <c r="Y47" s="17"/>
      <c r="Z47" s="17">
        <v>22.5</v>
      </c>
      <c r="AA47" s="17">
        <v>1.2</v>
      </c>
      <c r="AB47" s="17">
        <v>0.8</v>
      </c>
      <c r="AC47" s="17">
        <v>-3.3</v>
      </c>
      <c r="AD47" s="17">
        <v>5.2</v>
      </c>
      <c r="AE47" s="17">
        <v>20</v>
      </c>
      <c r="AF47" s="17"/>
      <c r="AG47" s="17"/>
      <c r="AH47" s="17"/>
      <c r="AI47" s="17"/>
      <c r="AJ47" s="17">
        <v>16</v>
      </c>
      <c r="AK47" s="17">
        <v>8.5</v>
      </c>
      <c r="AL47" s="17"/>
      <c r="AM47" s="17"/>
      <c r="AN47" s="17"/>
      <c r="AO47" s="17">
        <v>0.3</v>
      </c>
      <c r="AP47" s="17">
        <v>-7.2</v>
      </c>
      <c r="AQ47" s="17">
        <v>7.7</v>
      </c>
      <c r="AR47" s="17">
        <v>-6.4</v>
      </c>
      <c r="AS47" s="17">
        <v>-5.0999999999999996</v>
      </c>
      <c r="AT47" s="17">
        <v>1</v>
      </c>
      <c r="AU47" s="17">
        <v>2.7</v>
      </c>
      <c r="AV47" s="17">
        <v>1.4</v>
      </c>
      <c r="AW47" s="17">
        <v>-21.5</v>
      </c>
      <c r="AX47" s="17">
        <v>-36.9</v>
      </c>
      <c r="AY47" s="17">
        <v>-40.5</v>
      </c>
      <c r="AZ47" s="17">
        <v>3.3</v>
      </c>
      <c r="BA47" s="17">
        <v>-1.2</v>
      </c>
      <c r="BB47" s="17">
        <v>0.3</v>
      </c>
      <c r="BC47" s="17">
        <v>-5.6</v>
      </c>
      <c r="BD47" s="17"/>
      <c r="BE47" s="17">
        <v>1</v>
      </c>
      <c r="BF47" s="17">
        <v>0</v>
      </c>
      <c r="BG47" s="17">
        <v>6.5</v>
      </c>
      <c r="BH47" s="17">
        <v>0</v>
      </c>
      <c r="BI47" s="17"/>
      <c r="BJ47" s="17"/>
      <c r="BK47" s="17"/>
      <c r="BL47" s="17"/>
      <c r="BM47" s="17"/>
      <c r="BN47" s="17"/>
      <c r="BO47" s="17">
        <v>2</v>
      </c>
      <c r="BP47" s="17"/>
      <c r="BQ47" s="17">
        <v>0</v>
      </c>
      <c r="BR47" s="17"/>
      <c r="BS47" s="17"/>
      <c r="BT47" s="17"/>
      <c r="BU47" s="17"/>
      <c r="BV47" s="17"/>
      <c r="BW47" s="17"/>
      <c r="BX47" s="17"/>
      <c r="BY47" s="17"/>
      <c r="BZ47" s="17"/>
      <c r="CA47" s="17"/>
      <c r="CB47" s="17">
        <v>-0.4</v>
      </c>
      <c r="CC47" s="17">
        <v>35.799999999999997</v>
      </c>
      <c r="CD47" s="17">
        <v>19.2</v>
      </c>
      <c r="CE47" s="17">
        <v>0.3</v>
      </c>
      <c r="CF47" s="17">
        <v>6.7</v>
      </c>
      <c r="CG47" s="17">
        <v>-2.1</v>
      </c>
      <c r="CH47" s="17"/>
      <c r="CI47" s="17"/>
      <c r="CJ47" s="17"/>
      <c r="CK47" s="17">
        <v>9.5</v>
      </c>
      <c r="CL47" s="17">
        <v>8.4</v>
      </c>
      <c r="CM47" s="17">
        <v>-26.8</v>
      </c>
      <c r="CN47" s="17"/>
      <c r="CO47" s="17"/>
      <c r="CP47" s="17"/>
      <c r="CQ47" s="17"/>
      <c r="CR47" s="17"/>
      <c r="CS47" s="17"/>
      <c r="CT47" s="17"/>
      <c r="CU47" s="17"/>
      <c r="CV47" s="17">
        <v>-4.4000000000000004</v>
      </c>
      <c r="CW47" s="17">
        <v>0</v>
      </c>
      <c r="CX47" s="17"/>
      <c r="CY47" s="17"/>
      <c r="CZ47" s="17">
        <v>1.5</v>
      </c>
      <c r="DA47" s="17">
        <v>-0.1</v>
      </c>
      <c r="DB47" s="17">
        <v>-1</v>
      </c>
      <c r="DC47" s="17"/>
      <c r="DD47" s="17">
        <v>0</v>
      </c>
      <c r="DE47" s="17">
        <v>1.3</v>
      </c>
      <c r="DF47" s="17">
        <v>1.6</v>
      </c>
      <c r="DG47" s="17">
        <v>0.8</v>
      </c>
      <c r="DH47" s="17">
        <v>1.3</v>
      </c>
      <c r="DI47" s="17">
        <v>0.6</v>
      </c>
      <c r="DJ47" s="17"/>
      <c r="DK47" s="17">
        <v>0</v>
      </c>
      <c r="DL47" s="17">
        <v>0</v>
      </c>
      <c r="DM47" s="17">
        <v>0</v>
      </c>
      <c r="DN47" s="17">
        <v>0</v>
      </c>
      <c r="DO47" s="17">
        <v>1.8</v>
      </c>
      <c r="DP47" s="17">
        <v>0.3</v>
      </c>
      <c r="DQ47" s="17">
        <v>0.4</v>
      </c>
      <c r="DR47" s="17"/>
      <c r="DS47" s="17">
        <v>0.2</v>
      </c>
      <c r="DT47" s="17">
        <v>0.1</v>
      </c>
      <c r="DU47" s="17">
        <v>0.2</v>
      </c>
      <c r="DV47" s="17">
        <v>0.4</v>
      </c>
      <c r="DW47" s="17"/>
      <c r="DX47" s="17">
        <v>-4.8</v>
      </c>
      <c r="DY47" s="17">
        <v>0.5</v>
      </c>
      <c r="DZ47" s="17">
        <v>2.6</v>
      </c>
      <c r="EA47" s="17">
        <v>2.8</v>
      </c>
      <c r="EB47" s="17">
        <v>1.5</v>
      </c>
      <c r="EC47" s="17">
        <v>0.8</v>
      </c>
      <c r="ED47" s="17">
        <v>4</v>
      </c>
      <c r="EE47" s="17">
        <v>0.3</v>
      </c>
      <c r="EF47" s="17">
        <v>-6.3</v>
      </c>
      <c r="EG47" s="17">
        <v>-7.6</v>
      </c>
      <c r="EH47" s="17"/>
      <c r="EI47" s="17"/>
      <c r="EJ47" s="17">
        <v>2.6</v>
      </c>
      <c r="EK47" s="17">
        <v>-0.1</v>
      </c>
      <c r="EL47" s="17">
        <v>1.1000000000000001</v>
      </c>
      <c r="EM47" s="17">
        <v>0.2</v>
      </c>
      <c r="EN47" s="17">
        <v>0.2</v>
      </c>
      <c r="EO47" s="17">
        <v>0.2</v>
      </c>
      <c r="EP47" s="17"/>
      <c r="EQ47" s="17">
        <v>0</v>
      </c>
      <c r="ER47" s="17">
        <v>0</v>
      </c>
      <c r="ES47" s="17">
        <v>0</v>
      </c>
      <c r="ET47" s="17">
        <v>-0.2</v>
      </c>
      <c r="EU47" s="17">
        <v>18.2</v>
      </c>
      <c r="EV47" s="17">
        <v>9.3000000000000007</v>
      </c>
      <c r="EW47" s="17">
        <v>0</v>
      </c>
      <c r="EX47" s="17">
        <v>0</v>
      </c>
      <c r="EY47" s="17">
        <v>0.2</v>
      </c>
      <c r="EZ47" s="17">
        <v>1.8</v>
      </c>
      <c r="FA47" s="17">
        <v>3.2</v>
      </c>
      <c r="FB47" s="17"/>
      <c r="FC47" s="17"/>
      <c r="FD47" s="17"/>
      <c r="FE47" s="17"/>
      <c r="FF47" s="17">
        <v>3</v>
      </c>
      <c r="FG47" s="17"/>
      <c r="FH47" s="17"/>
      <c r="FI47" s="17">
        <v>163.30000000000001</v>
      </c>
      <c r="FJ47" s="15"/>
      <c r="FK47" s="17"/>
      <c r="FL47" s="17"/>
      <c r="FM47" s="17"/>
      <c r="FN47" s="17">
        <v>1.7</v>
      </c>
      <c r="FO47" s="17"/>
      <c r="FP47" s="17"/>
      <c r="FQ47" s="17">
        <v>0</v>
      </c>
      <c r="FR47" s="17">
        <v>0.9</v>
      </c>
      <c r="FS47" s="17">
        <v>2.6</v>
      </c>
    </row>
    <row r="48" spans="1:175" ht="24" customHeight="1" x14ac:dyDescent="0.3">
      <c r="A48" s="16" t="s">
        <v>18</v>
      </c>
      <c r="B48" s="16" t="s">
        <v>777</v>
      </c>
      <c r="C48" s="17"/>
      <c r="D48" s="17"/>
      <c r="E48" s="17">
        <v>14</v>
      </c>
      <c r="F48" s="17">
        <v>41.8</v>
      </c>
      <c r="G48" s="17">
        <v>17.100000000000001</v>
      </c>
      <c r="H48" s="17"/>
      <c r="I48" s="17"/>
      <c r="J48" s="17">
        <v>-7.8</v>
      </c>
      <c r="K48" s="17">
        <v>31.9</v>
      </c>
      <c r="L48" s="17"/>
      <c r="M48" s="17"/>
      <c r="N48" s="17">
        <v>-10.8</v>
      </c>
      <c r="O48" s="17">
        <v>-22.1</v>
      </c>
      <c r="P48" s="17">
        <v>-13.4</v>
      </c>
      <c r="Q48" s="17">
        <v>12.6</v>
      </c>
      <c r="R48" s="17"/>
      <c r="S48" s="17"/>
      <c r="T48" s="17">
        <v>56.3</v>
      </c>
      <c r="U48" s="17">
        <v>0.4</v>
      </c>
      <c r="V48" s="17"/>
      <c r="W48" s="17"/>
      <c r="X48" s="17"/>
      <c r="Y48" s="17"/>
      <c r="Z48" s="17">
        <v>22.2</v>
      </c>
      <c r="AA48" s="17">
        <v>0.7</v>
      </c>
      <c r="AB48" s="17">
        <v>3</v>
      </c>
      <c r="AC48" s="17">
        <v>-3.3</v>
      </c>
      <c r="AD48" s="17">
        <v>5.0999999999999996</v>
      </c>
      <c r="AE48" s="17">
        <v>19.399999999999999</v>
      </c>
      <c r="AF48" s="17"/>
      <c r="AG48" s="17"/>
      <c r="AH48" s="17"/>
      <c r="AI48" s="17"/>
      <c r="AJ48" s="17">
        <v>17.600000000000001</v>
      </c>
      <c r="AK48" s="17">
        <v>8.1</v>
      </c>
      <c r="AL48" s="17"/>
      <c r="AM48" s="17"/>
      <c r="AN48" s="17"/>
      <c r="AO48" s="17">
        <v>-0.2</v>
      </c>
      <c r="AP48" s="17">
        <v>-6.1</v>
      </c>
      <c r="AQ48" s="17">
        <v>10.6</v>
      </c>
      <c r="AR48" s="17">
        <v>-1.1000000000000001</v>
      </c>
      <c r="AS48" s="17">
        <v>-3.1</v>
      </c>
      <c r="AT48" s="17">
        <v>0.9</v>
      </c>
      <c r="AU48" s="17">
        <v>2.7</v>
      </c>
      <c r="AV48" s="17">
        <v>1.4</v>
      </c>
      <c r="AW48" s="17">
        <v>-19.3</v>
      </c>
      <c r="AX48" s="17">
        <v>-36.6</v>
      </c>
      <c r="AY48" s="17">
        <v>-40</v>
      </c>
      <c r="AZ48" s="17">
        <v>5.6</v>
      </c>
      <c r="BA48" s="17">
        <v>-1.3</v>
      </c>
      <c r="BB48" s="17">
        <v>0.2</v>
      </c>
      <c r="BC48" s="17">
        <v>-0.9</v>
      </c>
      <c r="BD48" s="17"/>
      <c r="BE48" s="17">
        <v>1</v>
      </c>
      <c r="BF48" s="17">
        <v>0</v>
      </c>
      <c r="BG48" s="17">
        <v>15.4</v>
      </c>
      <c r="BH48" s="17">
        <v>0</v>
      </c>
      <c r="BI48" s="17"/>
      <c r="BJ48" s="17"/>
      <c r="BK48" s="17"/>
      <c r="BL48" s="17"/>
      <c r="BM48" s="17"/>
      <c r="BN48" s="17"/>
      <c r="BO48" s="17">
        <v>-0.4</v>
      </c>
      <c r="BP48" s="17"/>
      <c r="BQ48" s="17">
        <v>0</v>
      </c>
      <c r="BR48" s="17"/>
      <c r="BS48" s="17"/>
      <c r="BT48" s="17"/>
      <c r="BU48" s="17"/>
      <c r="BV48" s="17"/>
      <c r="BW48" s="17"/>
      <c r="BX48" s="17"/>
      <c r="BY48" s="17"/>
      <c r="BZ48" s="17"/>
      <c r="CA48" s="17"/>
      <c r="CB48" s="17">
        <v>-0.3</v>
      </c>
      <c r="CC48" s="17">
        <v>33.5</v>
      </c>
      <c r="CD48" s="17">
        <v>19.899999999999999</v>
      </c>
      <c r="CE48" s="17">
        <v>-0.4</v>
      </c>
      <c r="CF48" s="17">
        <v>6.6</v>
      </c>
      <c r="CG48" s="17">
        <v>-2.1</v>
      </c>
      <c r="CH48" s="17"/>
      <c r="CI48" s="17"/>
      <c r="CJ48" s="17"/>
      <c r="CK48" s="17">
        <v>7.8</v>
      </c>
      <c r="CL48" s="17">
        <v>6.8</v>
      </c>
      <c r="CM48" s="17">
        <v>-29.3</v>
      </c>
      <c r="CN48" s="17"/>
      <c r="CO48" s="17"/>
      <c r="CP48" s="17"/>
      <c r="CQ48" s="17"/>
      <c r="CR48" s="17"/>
      <c r="CS48" s="17"/>
      <c r="CT48" s="17"/>
      <c r="CU48" s="17"/>
      <c r="CV48" s="17">
        <v>-4.5</v>
      </c>
      <c r="CW48" s="17">
        <v>0</v>
      </c>
      <c r="CX48" s="17"/>
      <c r="CY48" s="17"/>
      <c r="CZ48" s="17">
        <v>1.5</v>
      </c>
      <c r="DA48" s="17">
        <v>0</v>
      </c>
      <c r="DB48" s="17">
        <v>-0.9</v>
      </c>
      <c r="DC48" s="17"/>
      <c r="DD48" s="17">
        <v>-0.2</v>
      </c>
      <c r="DE48" s="17">
        <v>1.3</v>
      </c>
      <c r="DF48" s="17">
        <v>1.5</v>
      </c>
      <c r="DG48" s="17">
        <v>-0.9</v>
      </c>
      <c r="DH48" s="17">
        <v>1.3</v>
      </c>
      <c r="DI48" s="17">
        <v>0.6</v>
      </c>
      <c r="DJ48" s="17"/>
      <c r="DK48" s="17">
        <v>0</v>
      </c>
      <c r="DL48" s="17">
        <v>0</v>
      </c>
      <c r="DM48" s="17">
        <v>0</v>
      </c>
      <c r="DN48" s="17">
        <v>0</v>
      </c>
      <c r="DO48" s="17">
        <v>1.8</v>
      </c>
      <c r="DP48" s="17">
        <v>0.3</v>
      </c>
      <c r="DQ48" s="17">
        <v>0.3</v>
      </c>
      <c r="DR48" s="17"/>
      <c r="DS48" s="17">
        <v>0.2</v>
      </c>
      <c r="DT48" s="17">
        <v>0.3</v>
      </c>
      <c r="DU48" s="17">
        <v>0.5</v>
      </c>
      <c r="DV48" s="17">
        <v>0.4</v>
      </c>
      <c r="DW48" s="17"/>
      <c r="DX48" s="17">
        <v>-4.7</v>
      </c>
      <c r="DY48" s="17">
        <v>0.4</v>
      </c>
      <c r="DZ48" s="17">
        <v>2.6</v>
      </c>
      <c r="EA48" s="17">
        <v>3.1</v>
      </c>
      <c r="EB48" s="17">
        <v>1.5</v>
      </c>
      <c r="EC48" s="17">
        <v>0.8</v>
      </c>
      <c r="ED48" s="17">
        <v>4</v>
      </c>
      <c r="EE48" s="17">
        <v>0.3</v>
      </c>
      <c r="EF48" s="17">
        <v>-6</v>
      </c>
      <c r="EG48" s="17">
        <v>-7.5</v>
      </c>
      <c r="EH48" s="17"/>
      <c r="EI48" s="17"/>
      <c r="EJ48" s="17">
        <v>2.6</v>
      </c>
      <c r="EK48" s="17">
        <v>-0.1</v>
      </c>
      <c r="EL48" s="17">
        <v>1.1000000000000001</v>
      </c>
      <c r="EM48" s="17">
        <v>0.2</v>
      </c>
      <c r="EN48" s="17">
        <v>0.2</v>
      </c>
      <c r="EO48" s="17">
        <v>0.2</v>
      </c>
      <c r="EP48" s="17"/>
      <c r="EQ48" s="17">
        <v>0</v>
      </c>
      <c r="ER48" s="17">
        <v>0</v>
      </c>
      <c r="ES48" s="17">
        <v>0</v>
      </c>
      <c r="ET48" s="17">
        <v>-0.2</v>
      </c>
      <c r="EU48" s="17">
        <v>15.5</v>
      </c>
      <c r="EV48" s="17">
        <v>7.7</v>
      </c>
      <c r="EW48" s="17">
        <v>0</v>
      </c>
      <c r="EX48" s="17">
        <v>0</v>
      </c>
      <c r="EY48" s="17">
        <v>0.2</v>
      </c>
      <c r="EZ48" s="17">
        <v>1.8</v>
      </c>
      <c r="FA48" s="17">
        <v>3.3</v>
      </c>
      <c r="FB48" s="17"/>
      <c r="FC48" s="17"/>
      <c r="FD48" s="17"/>
      <c r="FE48" s="17"/>
      <c r="FF48" s="17">
        <v>1.6</v>
      </c>
      <c r="FG48" s="17"/>
      <c r="FH48" s="17"/>
      <c r="FI48" s="17">
        <v>196.2</v>
      </c>
      <c r="FJ48" s="15"/>
      <c r="FK48" s="17"/>
      <c r="FL48" s="17"/>
      <c r="FM48" s="17"/>
      <c r="FN48" s="17">
        <v>1.7</v>
      </c>
      <c r="FO48" s="17"/>
      <c r="FP48" s="17"/>
      <c r="FQ48" s="17">
        <v>-0.8</v>
      </c>
      <c r="FR48" s="17">
        <v>0.7</v>
      </c>
      <c r="FS48" s="17">
        <v>1.6</v>
      </c>
    </row>
    <row r="49" spans="1:175" ht="24" customHeight="1" x14ac:dyDescent="0.3">
      <c r="A49" s="16" t="s">
        <v>18</v>
      </c>
      <c r="B49" s="16" t="s">
        <v>778</v>
      </c>
      <c r="C49" s="17"/>
      <c r="D49" s="17"/>
      <c r="E49" s="17">
        <v>15.3</v>
      </c>
      <c r="F49" s="17">
        <v>21</v>
      </c>
      <c r="G49" s="17">
        <v>14.7</v>
      </c>
      <c r="H49" s="17"/>
      <c r="I49" s="17"/>
      <c r="J49" s="17">
        <v>-12.6</v>
      </c>
      <c r="K49" s="17">
        <v>42.6</v>
      </c>
      <c r="L49" s="17"/>
      <c r="M49" s="17"/>
      <c r="N49" s="17">
        <v>1.9</v>
      </c>
      <c r="O49" s="17">
        <v>-37.299999999999997</v>
      </c>
      <c r="P49" s="17">
        <v>-26.7</v>
      </c>
      <c r="Q49" s="17">
        <v>28.4</v>
      </c>
      <c r="R49" s="17"/>
      <c r="S49" s="17"/>
      <c r="T49" s="17">
        <v>72.900000000000006</v>
      </c>
      <c r="U49" s="17">
        <v>-1</v>
      </c>
      <c r="V49" s="17"/>
      <c r="W49" s="17"/>
      <c r="X49" s="17"/>
      <c r="Y49" s="17"/>
      <c r="Z49" s="17">
        <v>17.899999999999999</v>
      </c>
      <c r="AA49" s="17">
        <v>0.5</v>
      </c>
      <c r="AB49" s="17">
        <v>2.7</v>
      </c>
      <c r="AC49" s="17">
        <v>-3.3</v>
      </c>
      <c r="AD49" s="17">
        <v>5.0999999999999996</v>
      </c>
      <c r="AE49" s="17">
        <v>20.7</v>
      </c>
      <c r="AF49" s="17"/>
      <c r="AG49" s="17"/>
      <c r="AH49" s="17"/>
      <c r="AI49" s="17"/>
      <c r="AJ49" s="17">
        <v>12.4</v>
      </c>
      <c r="AK49" s="17">
        <v>8.6</v>
      </c>
      <c r="AL49" s="17"/>
      <c r="AM49" s="17"/>
      <c r="AN49" s="17"/>
      <c r="AO49" s="17">
        <v>-0.1</v>
      </c>
      <c r="AP49" s="17">
        <v>-5.6</v>
      </c>
      <c r="AQ49" s="17">
        <v>10.8</v>
      </c>
      <c r="AR49" s="17">
        <v>-1.6</v>
      </c>
      <c r="AS49" s="17">
        <v>-1.8</v>
      </c>
      <c r="AT49" s="17">
        <v>1.3</v>
      </c>
      <c r="AU49" s="17">
        <v>2.7</v>
      </c>
      <c r="AV49" s="17">
        <v>1.4</v>
      </c>
      <c r="AW49" s="17">
        <v>-19.100000000000001</v>
      </c>
      <c r="AX49" s="17">
        <v>-28.2</v>
      </c>
      <c r="AY49" s="17">
        <v>-35.1</v>
      </c>
      <c r="AZ49" s="17">
        <v>9</v>
      </c>
      <c r="BA49" s="17">
        <v>-0.9</v>
      </c>
      <c r="BB49" s="17">
        <v>0.6</v>
      </c>
      <c r="BC49" s="17">
        <v>-10.199999999999999</v>
      </c>
      <c r="BD49" s="17"/>
      <c r="BE49" s="17">
        <v>1.2</v>
      </c>
      <c r="BF49" s="17">
        <v>0.1</v>
      </c>
      <c r="BG49" s="17">
        <v>-10.6</v>
      </c>
      <c r="BH49" s="17">
        <v>0</v>
      </c>
      <c r="BI49" s="17"/>
      <c r="BJ49" s="17"/>
      <c r="BK49" s="17"/>
      <c r="BL49" s="17"/>
      <c r="BM49" s="17"/>
      <c r="BN49" s="17"/>
      <c r="BO49" s="17">
        <v>8.8000000000000007</v>
      </c>
      <c r="BP49" s="17"/>
      <c r="BQ49" s="17">
        <v>0</v>
      </c>
      <c r="BR49" s="17"/>
      <c r="BS49" s="17"/>
      <c r="BT49" s="17"/>
      <c r="BU49" s="17"/>
      <c r="BV49" s="17"/>
      <c r="BW49" s="17"/>
      <c r="BX49" s="17"/>
      <c r="BY49" s="17"/>
      <c r="BZ49" s="17"/>
      <c r="CA49" s="17"/>
      <c r="CB49" s="17">
        <v>-0.3</v>
      </c>
      <c r="CC49" s="17">
        <v>42.4</v>
      </c>
      <c r="CD49" s="17">
        <v>18.399999999999999</v>
      </c>
      <c r="CE49" s="17">
        <v>0.1</v>
      </c>
      <c r="CF49" s="17">
        <v>6.8</v>
      </c>
      <c r="CG49" s="17">
        <v>-1.9</v>
      </c>
      <c r="CH49" s="17"/>
      <c r="CI49" s="17"/>
      <c r="CJ49" s="17"/>
      <c r="CK49" s="17">
        <v>14.7</v>
      </c>
      <c r="CL49" s="17">
        <v>14.6</v>
      </c>
      <c r="CM49" s="17">
        <v>-17.600000000000001</v>
      </c>
      <c r="CN49" s="17"/>
      <c r="CO49" s="17"/>
      <c r="CP49" s="17"/>
      <c r="CQ49" s="17"/>
      <c r="CR49" s="17"/>
      <c r="CS49" s="17"/>
      <c r="CT49" s="17"/>
      <c r="CU49" s="17"/>
      <c r="CV49" s="17">
        <v>-4.9000000000000004</v>
      </c>
      <c r="CW49" s="17">
        <v>0</v>
      </c>
      <c r="CX49" s="17"/>
      <c r="CY49" s="17"/>
      <c r="CZ49" s="17">
        <v>1.5</v>
      </c>
      <c r="DA49" s="17">
        <v>0</v>
      </c>
      <c r="DB49" s="17">
        <v>-1</v>
      </c>
      <c r="DC49" s="17"/>
      <c r="DD49" s="17">
        <v>-0.2</v>
      </c>
      <c r="DE49" s="17">
        <v>1.3</v>
      </c>
      <c r="DF49" s="17">
        <v>1.8</v>
      </c>
      <c r="DG49" s="17">
        <v>-0.9</v>
      </c>
      <c r="DH49" s="17">
        <v>1.3</v>
      </c>
      <c r="DI49" s="17">
        <v>0.6</v>
      </c>
      <c r="DJ49" s="17"/>
      <c r="DK49" s="17">
        <v>0</v>
      </c>
      <c r="DL49" s="17">
        <v>0</v>
      </c>
      <c r="DM49" s="17">
        <v>0</v>
      </c>
      <c r="DN49" s="17">
        <v>0</v>
      </c>
      <c r="DO49" s="17">
        <v>1.8</v>
      </c>
      <c r="DP49" s="17">
        <v>0.3</v>
      </c>
      <c r="DQ49" s="17">
        <v>0.4</v>
      </c>
      <c r="DR49" s="17"/>
      <c r="DS49" s="17">
        <v>0.2</v>
      </c>
      <c r="DT49" s="17">
        <v>0.3</v>
      </c>
      <c r="DU49" s="17">
        <v>0.5</v>
      </c>
      <c r="DV49" s="17">
        <v>0.4</v>
      </c>
      <c r="DW49" s="17"/>
      <c r="DX49" s="17">
        <v>-4.7</v>
      </c>
      <c r="DY49" s="17">
        <v>0.6</v>
      </c>
      <c r="DZ49" s="17">
        <v>2.1</v>
      </c>
      <c r="EA49" s="17">
        <v>3</v>
      </c>
      <c r="EB49" s="17">
        <v>1.5</v>
      </c>
      <c r="EC49" s="17">
        <v>0.8</v>
      </c>
      <c r="ED49" s="17">
        <v>4</v>
      </c>
      <c r="EE49" s="17">
        <v>0.3</v>
      </c>
      <c r="EF49" s="17">
        <v>-5.8</v>
      </c>
      <c r="EG49" s="17">
        <v>-7.2</v>
      </c>
      <c r="EH49" s="17"/>
      <c r="EI49" s="17"/>
      <c r="EJ49" s="17">
        <v>2.6</v>
      </c>
      <c r="EK49" s="17">
        <v>-0.1</v>
      </c>
      <c r="EL49" s="17">
        <v>1.1000000000000001</v>
      </c>
      <c r="EM49" s="17">
        <v>0.2</v>
      </c>
      <c r="EN49" s="17">
        <v>0.2</v>
      </c>
      <c r="EO49" s="17">
        <v>0.2</v>
      </c>
      <c r="EP49" s="17"/>
      <c r="EQ49" s="17">
        <v>0</v>
      </c>
      <c r="ER49" s="17">
        <v>0</v>
      </c>
      <c r="ES49" s="17">
        <v>0</v>
      </c>
      <c r="ET49" s="17">
        <v>-0.2</v>
      </c>
      <c r="EU49" s="17">
        <v>14.3</v>
      </c>
      <c r="EV49" s="17">
        <v>4.9000000000000004</v>
      </c>
      <c r="EW49" s="17">
        <v>0</v>
      </c>
      <c r="EX49" s="17">
        <v>0</v>
      </c>
      <c r="EY49" s="17">
        <v>0.2</v>
      </c>
      <c r="EZ49" s="17">
        <v>1.8</v>
      </c>
      <c r="FA49" s="17">
        <v>3.2</v>
      </c>
      <c r="FB49" s="17"/>
      <c r="FC49" s="17"/>
      <c r="FD49" s="17"/>
      <c r="FE49" s="17"/>
      <c r="FF49" s="17">
        <v>3.2</v>
      </c>
      <c r="FG49" s="17"/>
      <c r="FH49" s="17"/>
      <c r="FI49" s="17">
        <v>213.3</v>
      </c>
      <c r="FJ49" s="15"/>
      <c r="FK49" s="17"/>
      <c r="FL49" s="17"/>
      <c r="FM49" s="17"/>
      <c r="FN49" s="17">
        <v>2</v>
      </c>
      <c r="FO49" s="17"/>
      <c r="FP49" s="17"/>
      <c r="FQ49" s="17">
        <v>-0.6</v>
      </c>
      <c r="FR49" s="17">
        <v>1.2</v>
      </c>
      <c r="FS49" s="17">
        <v>2.6</v>
      </c>
    </row>
    <row r="50" spans="1:175" ht="24" customHeight="1" x14ac:dyDescent="0.3">
      <c r="A50" s="18" t="s">
        <v>18</v>
      </c>
      <c r="B50" s="18" t="s">
        <v>779</v>
      </c>
      <c r="C50" s="19"/>
      <c r="D50" s="19"/>
      <c r="E50" s="19">
        <v>0</v>
      </c>
      <c r="F50" s="19">
        <v>47.9</v>
      </c>
      <c r="G50" s="19">
        <v>19.2</v>
      </c>
      <c r="H50" s="19"/>
      <c r="I50" s="19"/>
      <c r="J50" s="19">
        <v>-5.6</v>
      </c>
      <c r="K50" s="19">
        <v>44.4</v>
      </c>
      <c r="L50" s="19"/>
      <c r="M50" s="19"/>
      <c r="N50" s="19">
        <v>-1.8</v>
      </c>
      <c r="O50" s="19">
        <v>-15.7</v>
      </c>
      <c r="P50" s="19">
        <v>-6.3</v>
      </c>
      <c r="Q50" s="19">
        <v>25.2</v>
      </c>
      <c r="R50" s="19"/>
      <c r="S50" s="19"/>
      <c r="T50" s="19">
        <v>69.599999999999994</v>
      </c>
      <c r="U50" s="19">
        <v>0.2</v>
      </c>
      <c r="V50" s="19"/>
      <c r="W50" s="19"/>
      <c r="X50" s="19"/>
      <c r="Y50" s="19"/>
      <c r="Z50" s="19">
        <v>23</v>
      </c>
      <c r="AA50" s="19">
        <v>0.6</v>
      </c>
      <c r="AB50" s="19">
        <v>2.9</v>
      </c>
      <c r="AC50" s="19">
        <v>-3.3</v>
      </c>
      <c r="AD50" s="19">
        <v>5.0999999999999996</v>
      </c>
      <c r="AE50" s="19">
        <v>20</v>
      </c>
      <c r="AF50" s="19"/>
      <c r="AG50" s="19"/>
      <c r="AH50" s="19"/>
      <c r="AI50" s="19"/>
      <c r="AJ50" s="19">
        <v>17.7</v>
      </c>
      <c r="AK50" s="19">
        <v>9.4</v>
      </c>
      <c r="AL50" s="19"/>
      <c r="AM50" s="19"/>
      <c r="AN50" s="19"/>
      <c r="AO50" s="19">
        <v>-0.1</v>
      </c>
      <c r="AP50" s="19">
        <v>-5.3</v>
      </c>
      <c r="AQ50" s="19">
        <v>11.1</v>
      </c>
      <c r="AR50" s="19">
        <v>-1.8</v>
      </c>
      <c r="AS50" s="19">
        <v>-3.1</v>
      </c>
      <c r="AT50" s="19">
        <v>1</v>
      </c>
      <c r="AU50" s="19">
        <v>2.7</v>
      </c>
      <c r="AV50" s="19">
        <v>1.4</v>
      </c>
      <c r="AW50" s="19">
        <v>-14.9</v>
      </c>
      <c r="AX50" s="19">
        <v>-30</v>
      </c>
      <c r="AY50" s="19">
        <v>-43.1</v>
      </c>
      <c r="AZ50" s="19">
        <v>7</v>
      </c>
      <c r="BA50" s="19">
        <v>-1.2</v>
      </c>
      <c r="BB50" s="19">
        <v>0.6</v>
      </c>
      <c r="BC50" s="19">
        <v>-1.5</v>
      </c>
      <c r="BD50" s="19"/>
      <c r="BE50" s="19">
        <v>1</v>
      </c>
      <c r="BF50" s="19">
        <v>0</v>
      </c>
      <c r="BG50" s="19">
        <v>12</v>
      </c>
      <c r="BH50" s="19">
        <v>0</v>
      </c>
      <c r="BI50" s="19"/>
      <c r="BJ50" s="19"/>
      <c r="BK50" s="19"/>
      <c r="BL50" s="19"/>
      <c r="BM50" s="19"/>
      <c r="BN50" s="19"/>
      <c r="BO50" s="19">
        <v>3.4</v>
      </c>
      <c r="BP50" s="19"/>
      <c r="BQ50" s="19">
        <v>0</v>
      </c>
      <c r="BR50" s="19"/>
      <c r="BS50" s="19"/>
      <c r="BT50" s="19"/>
      <c r="BU50" s="19"/>
      <c r="BV50" s="19"/>
      <c r="BW50" s="19"/>
      <c r="BX50" s="19"/>
      <c r="BY50" s="19"/>
      <c r="BZ50" s="19"/>
      <c r="CA50" s="19"/>
      <c r="CB50" s="19">
        <v>-0.4</v>
      </c>
      <c r="CC50" s="19">
        <v>35</v>
      </c>
      <c r="CD50" s="19">
        <v>19.5</v>
      </c>
      <c r="CE50" s="19">
        <v>1.1000000000000001</v>
      </c>
      <c r="CF50" s="19">
        <v>6.8</v>
      </c>
      <c r="CG50" s="19">
        <v>2</v>
      </c>
      <c r="CH50" s="19"/>
      <c r="CI50" s="19"/>
      <c r="CJ50" s="19"/>
      <c r="CK50" s="19">
        <v>12</v>
      </c>
      <c r="CL50" s="19">
        <v>10.7</v>
      </c>
      <c r="CM50" s="19">
        <v>-23.2</v>
      </c>
      <c r="CN50" s="19"/>
      <c r="CO50" s="19"/>
      <c r="CP50" s="19"/>
      <c r="CQ50" s="19"/>
      <c r="CR50" s="19"/>
      <c r="CS50" s="19"/>
      <c r="CT50" s="19"/>
      <c r="CU50" s="19"/>
      <c r="CV50" s="19">
        <v>-3.8</v>
      </c>
      <c r="CW50" s="19">
        <v>0</v>
      </c>
      <c r="CX50" s="19"/>
      <c r="CY50" s="19"/>
      <c r="CZ50" s="19">
        <v>1.5</v>
      </c>
      <c r="DA50" s="19">
        <v>-0.1</v>
      </c>
      <c r="DB50" s="19">
        <v>-1</v>
      </c>
      <c r="DC50" s="19"/>
      <c r="DD50" s="19">
        <v>0</v>
      </c>
      <c r="DE50" s="19">
        <v>1.4</v>
      </c>
      <c r="DF50" s="19">
        <v>1.5</v>
      </c>
      <c r="DG50" s="19">
        <v>-0.8</v>
      </c>
      <c r="DH50" s="19">
        <v>1.3</v>
      </c>
      <c r="DI50" s="19">
        <v>0.5</v>
      </c>
      <c r="DJ50" s="19"/>
      <c r="DK50" s="19">
        <v>0</v>
      </c>
      <c r="DL50" s="19">
        <v>0</v>
      </c>
      <c r="DM50" s="19">
        <v>0</v>
      </c>
      <c r="DN50" s="19">
        <v>0</v>
      </c>
      <c r="DO50" s="19">
        <v>1.8</v>
      </c>
      <c r="DP50" s="19">
        <v>0.3</v>
      </c>
      <c r="DQ50" s="19">
        <v>0.4</v>
      </c>
      <c r="DR50" s="19"/>
      <c r="DS50" s="19">
        <v>0</v>
      </c>
      <c r="DT50" s="19">
        <v>0</v>
      </c>
      <c r="DU50" s="19">
        <v>0.5</v>
      </c>
      <c r="DV50" s="19">
        <v>0.4</v>
      </c>
      <c r="DW50" s="19"/>
      <c r="DX50" s="19">
        <v>-4.5999999999999996</v>
      </c>
      <c r="DY50" s="19">
        <v>0.6</v>
      </c>
      <c r="DZ50" s="19">
        <v>2.2000000000000002</v>
      </c>
      <c r="EA50" s="19">
        <v>2.7</v>
      </c>
      <c r="EB50" s="19">
        <v>1.5</v>
      </c>
      <c r="EC50" s="19">
        <v>0.8</v>
      </c>
      <c r="ED50" s="19">
        <v>4</v>
      </c>
      <c r="EE50" s="19">
        <v>0</v>
      </c>
      <c r="EF50" s="19">
        <v>-6.2</v>
      </c>
      <c r="EG50" s="19">
        <v>-7.6</v>
      </c>
      <c r="EH50" s="19"/>
      <c r="EI50" s="19"/>
      <c r="EJ50" s="19">
        <v>2.6</v>
      </c>
      <c r="EK50" s="19">
        <v>-0.1</v>
      </c>
      <c r="EL50" s="19">
        <v>1</v>
      </c>
      <c r="EM50" s="19">
        <v>0.2</v>
      </c>
      <c r="EN50" s="19">
        <v>0.2</v>
      </c>
      <c r="EO50" s="19">
        <v>0.2</v>
      </c>
      <c r="EP50" s="19"/>
      <c r="EQ50" s="19">
        <v>0</v>
      </c>
      <c r="ER50" s="19">
        <v>0</v>
      </c>
      <c r="ES50" s="19">
        <v>0</v>
      </c>
      <c r="ET50" s="19">
        <v>-0.2</v>
      </c>
      <c r="EU50" s="19">
        <v>9.3000000000000007</v>
      </c>
      <c r="EV50" s="19">
        <v>3.8</v>
      </c>
      <c r="EW50" s="19">
        <v>0</v>
      </c>
      <c r="EX50" s="19">
        <v>0</v>
      </c>
      <c r="EY50" s="19">
        <v>0.2</v>
      </c>
      <c r="EZ50" s="19">
        <v>1.8</v>
      </c>
      <c r="FA50" s="19">
        <v>3.3</v>
      </c>
      <c r="FB50" s="19"/>
      <c r="FC50" s="19"/>
      <c r="FD50" s="19"/>
      <c r="FE50" s="19"/>
      <c r="FF50" s="19">
        <v>4.0999999999999996</v>
      </c>
      <c r="FG50" s="19"/>
      <c r="FH50" s="19"/>
      <c r="FI50" s="19">
        <v>278.89999999999998</v>
      </c>
      <c r="FJ50" s="15"/>
      <c r="FK50" s="19"/>
      <c r="FL50" s="19"/>
      <c r="FM50" s="19"/>
      <c r="FN50" s="19">
        <v>1.7</v>
      </c>
      <c r="FO50" s="19"/>
      <c r="FP50" s="19"/>
      <c r="FQ50" s="19">
        <v>0.6</v>
      </c>
      <c r="FR50" s="19">
        <v>1.1000000000000001</v>
      </c>
      <c r="FS50" s="19">
        <v>3.4</v>
      </c>
    </row>
    <row r="51" spans="1:175" ht="24" customHeight="1" x14ac:dyDescent="0.3">
      <c r="A51" s="13" t="s">
        <v>18</v>
      </c>
      <c r="B51" s="13" t="s">
        <v>780</v>
      </c>
      <c r="C51" s="14"/>
      <c r="D51" s="14"/>
      <c r="E51" s="14">
        <v>0</v>
      </c>
      <c r="F51" s="14">
        <v>27</v>
      </c>
      <c r="G51" s="14">
        <v>14.9</v>
      </c>
      <c r="H51" s="14"/>
      <c r="I51" s="14"/>
      <c r="J51" s="14">
        <v>-7</v>
      </c>
      <c r="K51" s="14">
        <v>44.6</v>
      </c>
      <c r="L51" s="14"/>
      <c r="M51" s="14"/>
      <c r="N51" s="14">
        <v>-5.4</v>
      </c>
      <c r="O51" s="14">
        <v>-23.3</v>
      </c>
      <c r="P51" s="14">
        <v>-13.9</v>
      </c>
      <c r="Q51" s="14">
        <v>23</v>
      </c>
      <c r="R51" s="14"/>
      <c r="S51" s="14"/>
      <c r="T51" s="14">
        <v>59.9</v>
      </c>
      <c r="U51" s="14">
        <v>0</v>
      </c>
      <c r="V51" s="14"/>
      <c r="W51" s="14"/>
      <c r="X51" s="14"/>
      <c r="Y51" s="14"/>
      <c r="Z51" s="14">
        <v>10.6</v>
      </c>
      <c r="AA51" s="14">
        <v>0.8</v>
      </c>
      <c r="AB51" s="14">
        <v>2.9</v>
      </c>
      <c r="AC51" s="14">
        <v>-3.3</v>
      </c>
      <c r="AD51" s="14">
        <v>5.0999999999999996</v>
      </c>
      <c r="AE51" s="14">
        <v>20</v>
      </c>
      <c r="AF51" s="14"/>
      <c r="AG51" s="14"/>
      <c r="AH51" s="14"/>
      <c r="AI51" s="14"/>
      <c r="AJ51" s="14">
        <v>15.9</v>
      </c>
      <c r="AK51" s="14">
        <v>8.8000000000000007</v>
      </c>
      <c r="AL51" s="14"/>
      <c r="AM51" s="14"/>
      <c r="AN51" s="14"/>
      <c r="AO51" s="14">
        <v>-0.2</v>
      </c>
      <c r="AP51" s="14">
        <v>-4.5999999999999996</v>
      </c>
      <c r="AQ51" s="14">
        <v>10.9</v>
      </c>
      <c r="AR51" s="14">
        <v>-0.8</v>
      </c>
      <c r="AS51" s="14">
        <v>-3.4</v>
      </c>
      <c r="AT51" s="14">
        <v>1.1000000000000001</v>
      </c>
      <c r="AU51" s="14">
        <v>2.7</v>
      </c>
      <c r="AV51" s="14">
        <v>1.4</v>
      </c>
      <c r="AW51" s="14">
        <v>-16.399999999999999</v>
      </c>
      <c r="AX51" s="14">
        <v>-32.1</v>
      </c>
      <c r="AY51" s="14">
        <v>-44.8</v>
      </c>
      <c r="AZ51" s="14">
        <v>5</v>
      </c>
      <c r="BA51" s="14">
        <v>-1.2</v>
      </c>
      <c r="BB51" s="14">
        <v>0.4</v>
      </c>
      <c r="BC51" s="14">
        <v>-4.5999999999999996</v>
      </c>
      <c r="BD51" s="14"/>
      <c r="BE51" s="14">
        <v>1</v>
      </c>
      <c r="BF51" s="14">
        <v>0.1</v>
      </c>
      <c r="BG51" s="14">
        <v>5.3</v>
      </c>
      <c r="BH51" s="14">
        <v>0</v>
      </c>
      <c r="BI51" s="14"/>
      <c r="BJ51" s="14"/>
      <c r="BK51" s="14"/>
      <c r="BL51" s="14"/>
      <c r="BM51" s="14"/>
      <c r="BN51" s="14"/>
      <c r="BO51" s="14">
        <v>3.9</v>
      </c>
      <c r="BP51" s="14"/>
      <c r="BQ51" s="14">
        <v>0</v>
      </c>
      <c r="BR51" s="14"/>
      <c r="BS51" s="14"/>
      <c r="BT51" s="14"/>
      <c r="BU51" s="14"/>
      <c r="BV51" s="14"/>
      <c r="BW51" s="14"/>
      <c r="BX51" s="14"/>
      <c r="BY51" s="14"/>
      <c r="BZ51" s="14"/>
      <c r="CA51" s="14"/>
      <c r="CB51" s="14">
        <v>-0.3</v>
      </c>
      <c r="CC51" s="14">
        <v>35.799999999999997</v>
      </c>
      <c r="CD51" s="14">
        <v>21</v>
      </c>
      <c r="CE51" s="14">
        <v>1.8</v>
      </c>
      <c r="CF51" s="14">
        <v>7.9</v>
      </c>
      <c r="CG51" s="14">
        <v>1.8</v>
      </c>
      <c r="CH51" s="14"/>
      <c r="CI51" s="14"/>
      <c r="CJ51" s="14"/>
      <c r="CK51" s="14">
        <v>10.9</v>
      </c>
      <c r="CL51" s="14">
        <v>9.6</v>
      </c>
      <c r="CM51" s="14">
        <v>-25</v>
      </c>
      <c r="CN51" s="14"/>
      <c r="CO51" s="14"/>
      <c r="CP51" s="14"/>
      <c r="CQ51" s="14"/>
      <c r="CR51" s="14"/>
      <c r="CS51" s="14"/>
      <c r="CT51" s="14"/>
      <c r="CU51" s="14"/>
      <c r="CV51" s="14">
        <v>-3.8</v>
      </c>
      <c r="CW51" s="14">
        <v>0</v>
      </c>
      <c r="CX51" s="14"/>
      <c r="CY51" s="14"/>
      <c r="CZ51" s="14">
        <v>1.5</v>
      </c>
      <c r="DA51" s="14">
        <v>0</v>
      </c>
      <c r="DB51" s="14">
        <v>-0.9</v>
      </c>
      <c r="DC51" s="14"/>
      <c r="DD51" s="14">
        <v>0</v>
      </c>
      <c r="DE51" s="14">
        <v>1.4</v>
      </c>
      <c r="DF51" s="14">
        <v>1.6</v>
      </c>
      <c r="DG51" s="14">
        <v>-0.6</v>
      </c>
      <c r="DH51" s="14">
        <v>1.3</v>
      </c>
      <c r="DI51" s="14">
        <v>0.6</v>
      </c>
      <c r="DJ51" s="14"/>
      <c r="DK51" s="14">
        <v>0</v>
      </c>
      <c r="DL51" s="14">
        <v>0</v>
      </c>
      <c r="DM51" s="14">
        <v>0</v>
      </c>
      <c r="DN51" s="14">
        <v>0</v>
      </c>
      <c r="DO51" s="14">
        <v>1.8</v>
      </c>
      <c r="DP51" s="14">
        <v>0.3</v>
      </c>
      <c r="DQ51" s="14">
        <v>0.4</v>
      </c>
      <c r="DR51" s="14"/>
      <c r="DS51" s="14">
        <v>0</v>
      </c>
      <c r="DT51" s="14">
        <v>0</v>
      </c>
      <c r="DU51" s="14">
        <v>0.5</v>
      </c>
      <c r="DV51" s="14">
        <v>0.4</v>
      </c>
      <c r="DW51" s="14"/>
      <c r="DX51" s="14">
        <v>-4.7</v>
      </c>
      <c r="DY51" s="14">
        <v>0.9</v>
      </c>
      <c r="DZ51" s="14">
        <v>2.2000000000000002</v>
      </c>
      <c r="EA51" s="14">
        <v>2.7</v>
      </c>
      <c r="EB51" s="14">
        <v>1.5</v>
      </c>
      <c r="EC51" s="14">
        <v>0.8</v>
      </c>
      <c r="ED51" s="14">
        <v>4</v>
      </c>
      <c r="EE51" s="14">
        <v>0</v>
      </c>
      <c r="EF51" s="14">
        <v>-10.1</v>
      </c>
      <c r="EG51" s="14">
        <v>-11.4</v>
      </c>
      <c r="EH51" s="14"/>
      <c r="EI51" s="14"/>
      <c r="EJ51" s="14">
        <v>2.6</v>
      </c>
      <c r="EK51" s="14">
        <v>0</v>
      </c>
      <c r="EL51" s="14">
        <v>1</v>
      </c>
      <c r="EM51" s="14">
        <v>0.2</v>
      </c>
      <c r="EN51" s="14">
        <v>0.2</v>
      </c>
      <c r="EO51" s="14">
        <v>0.2</v>
      </c>
      <c r="EP51" s="14"/>
      <c r="EQ51" s="14">
        <v>0</v>
      </c>
      <c r="ER51" s="14">
        <v>0</v>
      </c>
      <c r="ES51" s="14">
        <v>0</v>
      </c>
      <c r="ET51" s="14">
        <v>-0.2</v>
      </c>
      <c r="EU51" s="14">
        <v>11.3</v>
      </c>
      <c r="EV51" s="14">
        <v>5.3</v>
      </c>
      <c r="EW51" s="14">
        <v>0</v>
      </c>
      <c r="EX51" s="14">
        <v>0</v>
      </c>
      <c r="EY51" s="14">
        <v>0.2</v>
      </c>
      <c r="EZ51" s="14">
        <v>1.8</v>
      </c>
      <c r="FA51" s="14">
        <v>3</v>
      </c>
      <c r="FB51" s="14"/>
      <c r="FC51" s="14"/>
      <c r="FD51" s="14"/>
      <c r="FE51" s="14"/>
      <c r="FF51" s="14">
        <v>2.7</v>
      </c>
      <c r="FG51" s="14"/>
      <c r="FH51" s="14"/>
      <c r="FI51" s="14">
        <v>186.5</v>
      </c>
      <c r="FJ51" s="15"/>
      <c r="FK51" s="14"/>
      <c r="FL51" s="14"/>
      <c r="FM51" s="14"/>
      <c r="FN51" s="14">
        <v>1.8</v>
      </c>
      <c r="FO51" s="14"/>
      <c r="FP51" s="14"/>
      <c r="FQ51" s="14">
        <v>0.4</v>
      </c>
      <c r="FR51" s="14">
        <v>1.2</v>
      </c>
      <c r="FS51" s="14">
        <v>3.4</v>
      </c>
    </row>
    <row r="52" spans="1:175" ht="24" customHeight="1" x14ac:dyDescent="0.3">
      <c r="A52" s="16" t="s">
        <v>18</v>
      </c>
      <c r="B52" s="16" t="s">
        <v>781</v>
      </c>
      <c r="C52" s="17"/>
      <c r="D52" s="17"/>
      <c r="E52" s="17">
        <v>0</v>
      </c>
      <c r="F52" s="17">
        <v>38.9</v>
      </c>
      <c r="G52" s="17">
        <v>17</v>
      </c>
      <c r="H52" s="17"/>
      <c r="I52" s="17"/>
      <c r="J52" s="17">
        <v>-9.1999999999999993</v>
      </c>
      <c r="K52" s="17">
        <v>32.4</v>
      </c>
      <c r="L52" s="17"/>
      <c r="M52" s="17"/>
      <c r="N52" s="17">
        <v>-1.1000000000000001</v>
      </c>
      <c r="O52" s="17">
        <v>-19.8</v>
      </c>
      <c r="P52" s="17">
        <v>-9.3000000000000007</v>
      </c>
      <c r="Q52" s="17">
        <v>27.6</v>
      </c>
      <c r="R52" s="17"/>
      <c r="S52" s="17"/>
      <c r="T52" s="17">
        <v>68.8</v>
      </c>
      <c r="U52" s="17">
        <v>0</v>
      </c>
      <c r="V52" s="17"/>
      <c r="W52" s="17"/>
      <c r="X52" s="17"/>
      <c r="Y52" s="17"/>
      <c r="Z52" s="17">
        <v>12</v>
      </c>
      <c r="AA52" s="17">
        <v>0.9</v>
      </c>
      <c r="AB52" s="17">
        <v>2.8</v>
      </c>
      <c r="AC52" s="17">
        <v>-3.4</v>
      </c>
      <c r="AD52" s="17">
        <v>5</v>
      </c>
      <c r="AE52" s="17">
        <v>20.2</v>
      </c>
      <c r="AF52" s="17"/>
      <c r="AG52" s="17"/>
      <c r="AH52" s="17"/>
      <c r="AI52" s="17"/>
      <c r="AJ52" s="17">
        <v>16.2</v>
      </c>
      <c r="AK52" s="17">
        <v>9.4</v>
      </c>
      <c r="AL52" s="17"/>
      <c r="AM52" s="17"/>
      <c r="AN52" s="17"/>
      <c r="AO52" s="17">
        <v>-0.2</v>
      </c>
      <c r="AP52" s="17">
        <v>-4.3</v>
      </c>
      <c r="AQ52" s="17">
        <v>11.2</v>
      </c>
      <c r="AR52" s="17">
        <v>-0.9</v>
      </c>
      <c r="AS52" s="17">
        <v>-2.8</v>
      </c>
      <c r="AT52" s="17">
        <v>1.3</v>
      </c>
      <c r="AU52" s="17">
        <v>2.7</v>
      </c>
      <c r="AV52" s="17">
        <v>1.4</v>
      </c>
      <c r="AW52" s="17">
        <v>-17.2</v>
      </c>
      <c r="AX52" s="17">
        <v>-32.1</v>
      </c>
      <c r="AY52" s="17">
        <v>-45</v>
      </c>
      <c r="AZ52" s="17">
        <v>6</v>
      </c>
      <c r="BA52" s="17">
        <v>-1.4</v>
      </c>
      <c r="BB52" s="17">
        <v>0.3</v>
      </c>
      <c r="BC52" s="17">
        <v>-7.2</v>
      </c>
      <c r="BD52" s="17"/>
      <c r="BE52" s="17">
        <v>1.1000000000000001</v>
      </c>
      <c r="BF52" s="17">
        <v>0</v>
      </c>
      <c r="BG52" s="17">
        <v>6.7</v>
      </c>
      <c r="BH52" s="17">
        <v>0</v>
      </c>
      <c r="BI52" s="17"/>
      <c r="BJ52" s="17"/>
      <c r="BK52" s="17"/>
      <c r="BL52" s="17"/>
      <c r="BM52" s="17"/>
      <c r="BN52" s="17"/>
      <c r="BO52" s="17">
        <v>4.8</v>
      </c>
      <c r="BP52" s="17"/>
      <c r="BQ52" s="17">
        <v>0</v>
      </c>
      <c r="BR52" s="17"/>
      <c r="BS52" s="17"/>
      <c r="BT52" s="17"/>
      <c r="BU52" s="17"/>
      <c r="BV52" s="17"/>
      <c r="BW52" s="17"/>
      <c r="BX52" s="17"/>
      <c r="BY52" s="17"/>
      <c r="BZ52" s="17"/>
      <c r="CA52" s="17"/>
      <c r="CB52" s="17">
        <v>-0.3</v>
      </c>
      <c r="CC52" s="17">
        <v>35.4</v>
      </c>
      <c r="CD52" s="17">
        <v>21.2</v>
      </c>
      <c r="CE52" s="17">
        <v>1.9</v>
      </c>
      <c r="CF52" s="17">
        <v>6.9</v>
      </c>
      <c r="CG52" s="17">
        <v>1.9</v>
      </c>
      <c r="CH52" s="17"/>
      <c r="CI52" s="17"/>
      <c r="CJ52" s="17"/>
      <c r="CK52" s="17">
        <v>10.3</v>
      </c>
      <c r="CL52" s="17">
        <v>9.1</v>
      </c>
      <c r="CM52" s="17">
        <v>-25.5</v>
      </c>
      <c r="CN52" s="17"/>
      <c r="CO52" s="17"/>
      <c r="CP52" s="17"/>
      <c r="CQ52" s="17"/>
      <c r="CR52" s="17"/>
      <c r="CS52" s="17"/>
      <c r="CT52" s="17"/>
      <c r="CU52" s="17"/>
      <c r="CV52" s="17">
        <v>-4.5</v>
      </c>
      <c r="CW52" s="17">
        <v>0</v>
      </c>
      <c r="CX52" s="17"/>
      <c r="CY52" s="17"/>
      <c r="CZ52" s="17">
        <v>1.5</v>
      </c>
      <c r="DA52" s="17">
        <v>-0.1</v>
      </c>
      <c r="DB52" s="17">
        <v>-0.9</v>
      </c>
      <c r="DC52" s="17"/>
      <c r="DD52" s="17">
        <v>0</v>
      </c>
      <c r="DE52" s="17">
        <v>1.4</v>
      </c>
      <c r="DF52" s="17">
        <v>1.6</v>
      </c>
      <c r="DG52" s="17">
        <v>-0.9</v>
      </c>
      <c r="DH52" s="17">
        <v>1.3</v>
      </c>
      <c r="DI52" s="17">
        <v>0.6</v>
      </c>
      <c r="DJ52" s="17"/>
      <c r="DK52" s="17">
        <v>0</v>
      </c>
      <c r="DL52" s="17">
        <v>0</v>
      </c>
      <c r="DM52" s="17">
        <v>0</v>
      </c>
      <c r="DN52" s="17">
        <v>0</v>
      </c>
      <c r="DO52" s="17">
        <v>1.8</v>
      </c>
      <c r="DP52" s="17">
        <v>0.3</v>
      </c>
      <c r="DQ52" s="17">
        <v>0.3</v>
      </c>
      <c r="DR52" s="17"/>
      <c r="DS52" s="17">
        <v>0</v>
      </c>
      <c r="DT52" s="17">
        <v>-0.2</v>
      </c>
      <c r="DU52" s="17">
        <v>0.4</v>
      </c>
      <c r="DV52" s="17">
        <v>0.4</v>
      </c>
      <c r="DW52" s="17"/>
      <c r="DX52" s="17">
        <v>-4.7</v>
      </c>
      <c r="DY52" s="17">
        <v>0.5</v>
      </c>
      <c r="DZ52" s="17">
        <v>1.9</v>
      </c>
      <c r="EA52" s="17">
        <v>2.6</v>
      </c>
      <c r="EB52" s="17">
        <v>1.5</v>
      </c>
      <c r="EC52" s="17">
        <v>0.8</v>
      </c>
      <c r="ED52" s="17">
        <v>4</v>
      </c>
      <c r="EE52" s="17">
        <v>0</v>
      </c>
      <c r="EF52" s="17">
        <v>-8.1</v>
      </c>
      <c r="EG52" s="17">
        <v>-9</v>
      </c>
      <c r="EH52" s="17"/>
      <c r="EI52" s="17"/>
      <c r="EJ52" s="17">
        <v>2.6</v>
      </c>
      <c r="EK52" s="17">
        <v>-0.1</v>
      </c>
      <c r="EL52" s="17">
        <v>1</v>
      </c>
      <c r="EM52" s="17">
        <v>0.2</v>
      </c>
      <c r="EN52" s="17">
        <v>0.2</v>
      </c>
      <c r="EO52" s="17">
        <v>0.2</v>
      </c>
      <c r="EP52" s="17"/>
      <c r="EQ52" s="17">
        <v>0</v>
      </c>
      <c r="ER52" s="17">
        <v>0</v>
      </c>
      <c r="ES52" s="17">
        <v>0</v>
      </c>
      <c r="ET52" s="17">
        <v>-0.2</v>
      </c>
      <c r="EU52" s="17">
        <v>5.6</v>
      </c>
      <c r="EV52" s="17">
        <v>2.2000000000000002</v>
      </c>
      <c r="EW52" s="17">
        <v>0</v>
      </c>
      <c r="EX52" s="17">
        <v>0</v>
      </c>
      <c r="EY52" s="17">
        <v>0.2</v>
      </c>
      <c r="EZ52" s="17">
        <v>1.8</v>
      </c>
      <c r="FA52" s="17">
        <v>3.2</v>
      </c>
      <c r="FB52" s="17"/>
      <c r="FC52" s="17"/>
      <c r="FD52" s="17"/>
      <c r="FE52" s="17"/>
      <c r="FF52" s="17">
        <v>2.7</v>
      </c>
      <c r="FG52" s="17"/>
      <c r="FH52" s="17"/>
      <c r="FI52" s="17">
        <v>205.8</v>
      </c>
      <c r="FJ52" s="15"/>
      <c r="FK52" s="17"/>
      <c r="FL52" s="17"/>
      <c r="FM52" s="17"/>
      <c r="FN52" s="17">
        <v>1.8</v>
      </c>
      <c r="FO52" s="17"/>
      <c r="FP52" s="17"/>
      <c r="FQ52" s="17">
        <v>-0.1</v>
      </c>
      <c r="FR52" s="17">
        <v>0.9</v>
      </c>
      <c r="FS52" s="17">
        <v>2.6</v>
      </c>
    </row>
    <row r="53" spans="1:175" ht="24" customHeight="1" x14ac:dyDescent="0.3">
      <c r="A53" s="16" t="s">
        <v>18</v>
      </c>
      <c r="B53" s="16" t="s">
        <v>782</v>
      </c>
      <c r="C53" s="17"/>
      <c r="D53" s="17"/>
      <c r="E53" s="17">
        <v>0</v>
      </c>
      <c r="F53" s="17">
        <v>49.2</v>
      </c>
      <c r="G53" s="17">
        <v>18.7</v>
      </c>
      <c r="H53" s="17"/>
      <c r="I53" s="17"/>
      <c r="J53" s="17">
        <v>-7.7</v>
      </c>
      <c r="K53" s="17">
        <v>43.2</v>
      </c>
      <c r="L53" s="17"/>
      <c r="M53" s="17"/>
      <c r="N53" s="17">
        <v>-2.7</v>
      </c>
      <c r="O53" s="17">
        <v>-14.9</v>
      </c>
      <c r="P53" s="17">
        <v>-4.5</v>
      </c>
      <c r="Q53" s="17">
        <v>29.7</v>
      </c>
      <c r="R53" s="17"/>
      <c r="S53" s="17"/>
      <c r="T53" s="17">
        <v>73.900000000000006</v>
      </c>
      <c r="U53" s="17">
        <v>0.3</v>
      </c>
      <c r="V53" s="17"/>
      <c r="W53" s="17"/>
      <c r="X53" s="17"/>
      <c r="Y53" s="17"/>
      <c r="Z53" s="17">
        <v>12.6</v>
      </c>
      <c r="AA53" s="17">
        <v>1.1000000000000001</v>
      </c>
      <c r="AB53" s="17">
        <v>3</v>
      </c>
      <c r="AC53" s="17">
        <v>-3.3</v>
      </c>
      <c r="AD53" s="17">
        <v>4.9000000000000004</v>
      </c>
      <c r="AE53" s="17">
        <v>18.600000000000001</v>
      </c>
      <c r="AF53" s="17"/>
      <c r="AG53" s="17"/>
      <c r="AH53" s="17"/>
      <c r="AI53" s="17"/>
      <c r="AJ53" s="17">
        <v>17.100000000000001</v>
      </c>
      <c r="AK53" s="17">
        <v>9.4</v>
      </c>
      <c r="AL53" s="17"/>
      <c r="AM53" s="17"/>
      <c r="AN53" s="17"/>
      <c r="AO53" s="17">
        <v>-0.3</v>
      </c>
      <c r="AP53" s="17">
        <v>-3.5</v>
      </c>
      <c r="AQ53" s="17">
        <v>10.6</v>
      </c>
      <c r="AR53" s="17">
        <v>-0.9</v>
      </c>
      <c r="AS53" s="17">
        <v>-2.9</v>
      </c>
      <c r="AT53" s="17">
        <v>1.3</v>
      </c>
      <c r="AU53" s="17">
        <v>2.7</v>
      </c>
      <c r="AV53" s="17">
        <v>1.4</v>
      </c>
      <c r="AW53" s="17">
        <v>-15.6</v>
      </c>
      <c r="AX53" s="17">
        <v>-31.9</v>
      </c>
      <c r="AY53" s="17">
        <v>-45</v>
      </c>
      <c r="AZ53" s="17">
        <v>4.4000000000000004</v>
      </c>
      <c r="BA53" s="17">
        <v>-1.5</v>
      </c>
      <c r="BB53" s="17">
        <v>0.3</v>
      </c>
      <c r="BC53" s="17">
        <v>-4.5999999999999996</v>
      </c>
      <c r="BD53" s="17"/>
      <c r="BE53" s="17">
        <v>1</v>
      </c>
      <c r="BF53" s="17">
        <v>0</v>
      </c>
      <c r="BG53" s="17">
        <v>11.9</v>
      </c>
      <c r="BH53" s="17">
        <v>0</v>
      </c>
      <c r="BI53" s="17"/>
      <c r="BJ53" s="17"/>
      <c r="BK53" s="17"/>
      <c r="BL53" s="17"/>
      <c r="BM53" s="17"/>
      <c r="BN53" s="17"/>
      <c r="BO53" s="17">
        <v>4.0999999999999996</v>
      </c>
      <c r="BP53" s="17"/>
      <c r="BQ53" s="17">
        <v>0</v>
      </c>
      <c r="BR53" s="17"/>
      <c r="BS53" s="17"/>
      <c r="BT53" s="17"/>
      <c r="BU53" s="17"/>
      <c r="BV53" s="17"/>
      <c r="BW53" s="17"/>
      <c r="BX53" s="17"/>
      <c r="BY53" s="17"/>
      <c r="BZ53" s="17"/>
      <c r="CA53" s="17"/>
      <c r="CB53" s="17">
        <v>-0.4</v>
      </c>
      <c r="CC53" s="17">
        <v>32.200000000000003</v>
      </c>
      <c r="CD53" s="17">
        <v>21.3</v>
      </c>
      <c r="CE53" s="17">
        <v>1.7</v>
      </c>
      <c r="CF53" s="17">
        <v>8</v>
      </c>
      <c r="CG53" s="17">
        <v>2.1</v>
      </c>
      <c r="CH53" s="17"/>
      <c r="CI53" s="17"/>
      <c r="CJ53" s="17"/>
      <c r="CK53" s="17">
        <v>10</v>
      </c>
      <c r="CL53" s="17">
        <v>8.8000000000000007</v>
      </c>
      <c r="CM53" s="17">
        <v>-26.4</v>
      </c>
      <c r="CN53" s="17"/>
      <c r="CO53" s="17"/>
      <c r="CP53" s="17"/>
      <c r="CQ53" s="17"/>
      <c r="CR53" s="17"/>
      <c r="CS53" s="17"/>
      <c r="CT53" s="17"/>
      <c r="CU53" s="17"/>
      <c r="CV53" s="17">
        <v>-4.7</v>
      </c>
      <c r="CW53" s="17">
        <v>0</v>
      </c>
      <c r="CX53" s="17"/>
      <c r="CY53" s="17"/>
      <c r="CZ53" s="17">
        <v>1.5</v>
      </c>
      <c r="DA53" s="17">
        <v>0</v>
      </c>
      <c r="DB53" s="17">
        <v>-1</v>
      </c>
      <c r="DC53" s="17"/>
      <c r="DD53" s="17">
        <v>0.2</v>
      </c>
      <c r="DE53" s="17">
        <v>1.2</v>
      </c>
      <c r="DF53" s="17">
        <v>1.6</v>
      </c>
      <c r="DG53" s="17">
        <v>-1.1000000000000001</v>
      </c>
      <c r="DH53" s="17">
        <v>0</v>
      </c>
      <c r="DI53" s="17">
        <v>0.6</v>
      </c>
      <c r="DJ53" s="17"/>
      <c r="DK53" s="17">
        <v>0</v>
      </c>
      <c r="DL53" s="17">
        <v>0</v>
      </c>
      <c r="DM53" s="17">
        <v>0</v>
      </c>
      <c r="DN53" s="17">
        <v>0</v>
      </c>
      <c r="DO53" s="17">
        <v>1.8</v>
      </c>
      <c r="DP53" s="17">
        <v>0.3</v>
      </c>
      <c r="DQ53" s="17">
        <v>0.3</v>
      </c>
      <c r="DR53" s="17"/>
      <c r="DS53" s="17">
        <v>0</v>
      </c>
      <c r="DT53" s="17">
        <v>-0.2</v>
      </c>
      <c r="DU53" s="17">
        <v>0.5</v>
      </c>
      <c r="DV53" s="17">
        <v>0.4</v>
      </c>
      <c r="DW53" s="17"/>
      <c r="DX53" s="17">
        <v>-4.5999999999999996</v>
      </c>
      <c r="DY53" s="17">
        <v>0.3</v>
      </c>
      <c r="DZ53" s="17">
        <v>2.1</v>
      </c>
      <c r="EA53" s="17">
        <v>2.6</v>
      </c>
      <c r="EB53" s="17">
        <v>1.5</v>
      </c>
      <c r="EC53" s="17">
        <v>0.8</v>
      </c>
      <c r="ED53" s="17">
        <v>4</v>
      </c>
      <c r="EE53" s="17">
        <v>0</v>
      </c>
      <c r="EF53" s="17">
        <v>-7.2</v>
      </c>
      <c r="EG53" s="17">
        <v>-7.8</v>
      </c>
      <c r="EH53" s="17"/>
      <c r="EI53" s="17"/>
      <c r="EJ53" s="17">
        <v>2.6</v>
      </c>
      <c r="EK53" s="17">
        <v>-0.1</v>
      </c>
      <c r="EL53" s="17">
        <v>1</v>
      </c>
      <c r="EM53" s="17">
        <v>0.2</v>
      </c>
      <c r="EN53" s="17">
        <v>0.2</v>
      </c>
      <c r="EO53" s="17">
        <v>0.2</v>
      </c>
      <c r="EP53" s="17"/>
      <c r="EQ53" s="17">
        <v>0</v>
      </c>
      <c r="ER53" s="17">
        <v>0</v>
      </c>
      <c r="ES53" s="17">
        <v>0</v>
      </c>
      <c r="ET53" s="17">
        <v>-0.2</v>
      </c>
      <c r="EU53" s="17">
        <v>2</v>
      </c>
      <c r="EV53" s="17">
        <v>2</v>
      </c>
      <c r="EW53" s="17">
        <v>0</v>
      </c>
      <c r="EX53" s="17">
        <v>0</v>
      </c>
      <c r="EY53" s="17">
        <v>0.2</v>
      </c>
      <c r="EZ53" s="17">
        <v>1.8</v>
      </c>
      <c r="FA53" s="17">
        <v>3.3</v>
      </c>
      <c r="FB53" s="17"/>
      <c r="FC53" s="17"/>
      <c r="FD53" s="17"/>
      <c r="FE53" s="17"/>
      <c r="FF53" s="17">
        <v>4</v>
      </c>
      <c r="FG53" s="17"/>
      <c r="FH53" s="17"/>
      <c r="FI53" s="17">
        <v>247.7</v>
      </c>
      <c r="FJ53" s="15"/>
      <c r="FK53" s="17"/>
      <c r="FL53" s="17"/>
      <c r="FM53" s="17"/>
      <c r="FN53" s="17">
        <v>1.7</v>
      </c>
      <c r="FO53" s="17"/>
      <c r="FP53" s="17"/>
      <c r="FQ53" s="17">
        <v>0.4</v>
      </c>
      <c r="FR53" s="17">
        <v>1.2</v>
      </c>
      <c r="FS53" s="17">
        <v>3.3</v>
      </c>
    </row>
    <row r="54" spans="1:175" ht="24" customHeight="1" x14ac:dyDescent="0.3">
      <c r="A54" s="16" t="s">
        <v>18</v>
      </c>
      <c r="B54" s="16" t="s">
        <v>783</v>
      </c>
      <c r="C54" s="17"/>
      <c r="D54" s="17"/>
      <c r="E54" s="17">
        <v>0</v>
      </c>
      <c r="F54" s="17">
        <v>37.299999999999997</v>
      </c>
      <c r="G54" s="17">
        <v>15.9</v>
      </c>
      <c r="H54" s="17"/>
      <c r="I54" s="17"/>
      <c r="J54" s="17">
        <v>-11.2</v>
      </c>
      <c r="K54" s="17">
        <v>28.7</v>
      </c>
      <c r="L54" s="17"/>
      <c r="M54" s="17"/>
      <c r="N54" s="17">
        <v>-4.3</v>
      </c>
      <c r="O54" s="17">
        <v>-21.8</v>
      </c>
      <c r="P54" s="17">
        <v>-11.5</v>
      </c>
      <c r="Q54" s="17">
        <v>23.6</v>
      </c>
      <c r="R54" s="17"/>
      <c r="S54" s="17"/>
      <c r="T54" s="17">
        <v>73.5</v>
      </c>
      <c r="U54" s="17">
        <v>-0.1</v>
      </c>
      <c r="V54" s="17"/>
      <c r="W54" s="17"/>
      <c r="X54" s="17"/>
      <c r="Y54" s="17"/>
      <c r="Z54" s="17">
        <v>10.4</v>
      </c>
      <c r="AA54" s="17">
        <v>1.1000000000000001</v>
      </c>
      <c r="AB54" s="17">
        <v>3</v>
      </c>
      <c r="AC54" s="17">
        <v>-3.4</v>
      </c>
      <c r="AD54" s="17">
        <v>5.3</v>
      </c>
      <c r="AE54" s="17">
        <v>15.2</v>
      </c>
      <c r="AF54" s="17"/>
      <c r="AG54" s="17"/>
      <c r="AH54" s="17"/>
      <c r="AI54" s="17"/>
      <c r="AJ54" s="17">
        <v>15.1</v>
      </c>
      <c r="AK54" s="17">
        <v>8.6999999999999993</v>
      </c>
      <c r="AL54" s="17"/>
      <c r="AM54" s="17"/>
      <c r="AN54" s="17"/>
      <c r="AO54" s="17">
        <v>-0.4</v>
      </c>
      <c r="AP54" s="17">
        <v>-3.9</v>
      </c>
      <c r="AQ54" s="17">
        <v>10.9</v>
      </c>
      <c r="AR54" s="17">
        <v>-0.9</v>
      </c>
      <c r="AS54" s="17">
        <v>-3.2</v>
      </c>
      <c r="AT54" s="17">
        <v>0.4</v>
      </c>
      <c r="AU54" s="17">
        <v>2.7</v>
      </c>
      <c r="AV54" s="17">
        <v>1.4</v>
      </c>
      <c r="AW54" s="17">
        <v>-19.7</v>
      </c>
      <c r="AX54" s="17">
        <v>-35.5</v>
      </c>
      <c r="AY54" s="17">
        <v>-48.2</v>
      </c>
      <c r="AZ54" s="17">
        <v>3.7</v>
      </c>
      <c r="BA54" s="17">
        <v>-1.3</v>
      </c>
      <c r="BB54" s="17">
        <v>0.6</v>
      </c>
      <c r="BC54" s="17">
        <v>-7.6</v>
      </c>
      <c r="BD54" s="17"/>
      <c r="BE54" s="17">
        <v>1</v>
      </c>
      <c r="BF54" s="17">
        <v>0</v>
      </c>
      <c r="BG54" s="17">
        <v>0</v>
      </c>
      <c r="BH54" s="17">
        <v>0</v>
      </c>
      <c r="BI54" s="17"/>
      <c r="BJ54" s="17"/>
      <c r="BK54" s="17"/>
      <c r="BL54" s="17"/>
      <c r="BM54" s="17"/>
      <c r="BN54" s="17"/>
      <c r="BO54" s="17">
        <v>4.5999999999999996</v>
      </c>
      <c r="BP54" s="17"/>
      <c r="BQ54" s="17">
        <v>0</v>
      </c>
      <c r="BR54" s="17"/>
      <c r="BS54" s="17"/>
      <c r="BT54" s="17"/>
      <c r="BU54" s="17"/>
      <c r="BV54" s="17"/>
      <c r="BW54" s="17"/>
      <c r="BX54" s="17"/>
      <c r="BY54" s="17"/>
      <c r="BZ54" s="17"/>
      <c r="CA54" s="17"/>
      <c r="CB54" s="17">
        <v>-0.3</v>
      </c>
      <c r="CC54" s="17">
        <v>36.5</v>
      </c>
      <c r="CD54" s="17">
        <v>21.4</v>
      </c>
      <c r="CE54" s="17">
        <v>2.1</v>
      </c>
      <c r="CF54" s="17">
        <v>7.8</v>
      </c>
      <c r="CG54" s="17">
        <v>1.9</v>
      </c>
      <c r="CH54" s="17"/>
      <c r="CI54" s="17"/>
      <c r="CJ54" s="17"/>
      <c r="CK54" s="17">
        <v>7.2</v>
      </c>
      <c r="CL54" s="17">
        <v>5.9</v>
      </c>
      <c r="CM54" s="17">
        <v>-30.5</v>
      </c>
      <c r="CN54" s="17"/>
      <c r="CO54" s="17"/>
      <c r="CP54" s="17"/>
      <c r="CQ54" s="17"/>
      <c r="CR54" s="17"/>
      <c r="CS54" s="17"/>
      <c r="CT54" s="17"/>
      <c r="CU54" s="17"/>
      <c r="CV54" s="17">
        <v>-4.4000000000000004</v>
      </c>
      <c r="CW54" s="17">
        <v>0</v>
      </c>
      <c r="CX54" s="17"/>
      <c r="CY54" s="17"/>
      <c r="CZ54" s="17">
        <v>1.5</v>
      </c>
      <c r="DA54" s="17">
        <v>0</v>
      </c>
      <c r="DB54" s="17">
        <v>-1</v>
      </c>
      <c r="DC54" s="17"/>
      <c r="DD54" s="17">
        <v>0.4</v>
      </c>
      <c r="DE54" s="17">
        <v>1.3</v>
      </c>
      <c r="DF54" s="17">
        <v>1.6</v>
      </c>
      <c r="DG54" s="17">
        <v>-0.4</v>
      </c>
      <c r="DH54" s="17">
        <v>0</v>
      </c>
      <c r="DI54" s="17">
        <v>0.6</v>
      </c>
      <c r="DJ54" s="17"/>
      <c r="DK54" s="17">
        <v>0</v>
      </c>
      <c r="DL54" s="17">
        <v>0</v>
      </c>
      <c r="DM54" s="17">
        <v>0</v>
      </c>
      <c r="DN54" s="17">
        <v>0</v>
      </c>
      <c r="DO54" s="17">
        <v>1.8</v>
      </c>
      <c r="DP54" s="17">
        <v>0.3</v>
      </c>
      <c r="DQ54" s="17">
        <v>0.3</v>
      </c>
      <c r="DR54" s="17"/>
      <c r="DS54" s="17">
        <v>0</v>
      </c>
      <c r="DT54" s="17">
        <v>0.1</v>
      </c>
      <c r="DU54" s="17">
        <v>0.5</v>
      </c>
      <c r="DV54" s="17">
        <v>0.4</v>
      </c>
      <c r="DW54" s="17"/>
      <c r="DX54" s="17">
        <v>-4.5999999999999996</v>
      </c>
      <c r="DY54" s="17">
        <v>0.3</v>
      </c>
      <c r="DZ54" s="17">
        <v>1.5</v>
      </c>
      <c r="EA54" s="17">
        <v>2.2999999999999998</v>
      </c>
      <c r="EB54" s="17">
        <v>1.5</v>
      </c>
      <c r="EC54" s="17">
        <v>0.8</v>
      </c>
      <c r="ED54" s="17">
        <v>4</v>
      </c>
      <c r="EE54" s="17">
        <v>0</v>
      </c>
      <c r="EF54" s="17">
        <v>-8.1999999999999993</v>
      </c>
      <c r="EG54" s="17">
        <v>-8.8000000000000007</v>
      </c>
      <c r="EH54" s="17"/>
      <c r="EI54" s="17"/>
      <c r="EJ54" s="17">
        <v>2.6</v>
      </c>
      <c r="EK54" s="17">
        <v>-0.1</v>
      </c>
      <c r="EL54" s="17">
        <v>1</v>
      </c>
      <c r="EM54" s="17">
        <v>0.2</v>
      </c>
      <c r="EN54" s="17">
        <v>0.2</v>
      </c>
      <c r="EO54" s="17">
        <v>0.2</v>
      </c>
      <c r="EP54" s="17"/>
      <c r="EQ54" s="17">
        <v>0</v>
      </c>
      <c r="ER54" s="17">
        <v>0</v>
      </c>
      <c r="ES54" s="17">
        <v>0</v>
      </c>
      <c r="ET54" s="17">
        <v>-0.2</v>
      </c>
      <c r="EU54" s="17">
        <v>1.6</v>
      </c>
      <c r="EV54" s="17">
        <v>1.6</v>
      </c>
      <c r="EW54" s="17">
        <v>0</v>
      </c>
      <c r="EX54" s="17">
        <v>0</v>
      </c>
      <c r="EY54" s="17">
        <v>0.2</v>
      </c>
      <c r="EZ54" s="17">
        <v>1.8</v>
      </c>
      <c r="FA54" s="17">
        <v>3.2</v>
      </c>
      <c r="FB54" s="17"/>
      <c r="FC54" s="17"/>
      <c r="FD54" s="17"/>
      <c r="FE54" s="17"/>
      <c r="FF54" s="17">
        <v>2</v>
      </c>
      <c r="FG54" s="17"/>
      <c r="FH54" s="17"/>
      <c r="FI54" s="17">
        <v>148.19999999999999</v>
      </c>
      <c r="FJ54" s="15"/>
      <c r="FK54" s="17"/>
      <c r="FL54" s="17"/>
      <c r="FM54" s="17"/>
      <c r="FN54" s="17">
        <v>1.7</v>
      </c>
      <c r="FO54" s="17"/>
      <c r="FP54" s="17"/>
      <c r="FQ54" s="17">
        <v>0.1</v>
      </c>
      <c r="FR54" s="17">
        <v>0.8</v>
      </c>
      <c r="FS54" s="17">
        <v>2.6</v>
      </c>
    </row>
    <row r="55" spans="1:175" ht="24" customHeight="1" x14ac:dyDescent="0.3">
      <c r="A55" s="16" t="s">
        <v>18</v>
      </c>
      <c r="B55" s="16" t="s">
        <v>784</v>
      </c>
      <c r="C55" s="17"/>
      <c r="D55" s="17"/>
      <c r="E55" s="17">
        <v>0</v>
      </c>
      <c r="F55" s="17">
        <v>24.9</v>
      </c>
      <c r="G55" s="17">
        <v>14.3</v>
      </c>
      <c r="H55" s="17"/>
      <c r="I55" s="17"/>
      <c r="J55" s="17">
        <v>-16.7</v>
      </c>
      <c r="K55" s="17">
        <v>23.6</v>
      </c>
      <c r="L55" s="17"/>
      <c r="M55" s="17"/>
      <c r="N55" s="17">
        <v>-10.3</v>
      </c>
      <c r="O55" s="17">
        <v>-31</v>
      </c>
      <c r="P55" s="17">
        <v>-18.600000000000001</v>
      </c>
      <c r="Q55" s="17">
        <v>16.399999999999999</v>
      </c>
      <c r="R55" s="17"/>
      <c r="S55" s="17"/>
      <c r="T55" s="17">
        <v>66</v>
      </c>
      <c r="U55" s="17">
        <v>-0.2</v>
      </c>
      <c r="V55" s="17"/>
      <c r="W55" s="17"/>
      <c r="X55" s="17"/>
      <c r="Y55" s="17"/>
      <c r="Z55" s="17">
        <v>11.2</v>
      </c>
      <c r="AA55" s="17">
        <v>1.2</v>
      </c>
      <c r="AB55" s="17">
        <v>2.7</v>
      </c>
      <c r="AC55" s="17">
        <v>-3.3</v>
      </c>
      <c r="AD55" s="17">
        <v>5.4</v>
      </c>
      <c r="AE55" s="17">
        <v>14.5</v>
      </c>
      <c r="AF55" s="17"/>
      <c r="AG55" s="17"/>
      <c r="AH55" s="17"/>
      <c r="AI55" s="17"/>
      <c r="AJ55" s="17">
        <v>14.1</v>
      </c>
      <c r="AK55" s="17">
        <v>6.2</v>
      </c>
      <c r="AL55" s="17"/>
      <c r="AM55" s="17"/>
      <c r="AN55" s="17"/>
      <c r="AO55" s="17">
        <v>-0.6</v>
      </c>
      <c r="AP55" s="17">
        <v>-6.6</v>
      </c>
      <c r="AQ55" s="17">
        <v>10</v>
      </c>
      <c r="AR55" s="17">
        <v>-0.5</v>
      </c>
      <c r="AS55" s="17">
        <v>-5</v>
      </c>
      <c r="AT55" s="17">
        <v>0.4</v>
      </c>
      <c r="AU55" s="17">
        <v>2.7</v>
      </c>
      <c r="AV55" s="17">
        <v>1.4</v>
      </c>
      <c r="AW55" s="17">
        <v>-26.6</v>
      </c>
      <c r="AX55" s="17">
        <v>-41.2</v>
      </c>
      <c r="AY55" s="17">
        <v>-49</v>
      </c>
      <c r="AZ55" s="17">
        <v>4.5</v>
      </c>
      <c r="BA55" s="17">
        <v>-1.3</v>
      </c>
      <c r="BB55" s="17">
        <v>0.5</v>
      </c>
      <c r="BC55" s="17">
        <v>-9</v>
      </c>
      <c r="BD55" s="17"/>
      <c r="BE55" s="17">
        <v>1.1000000000000001</v>
      </c>
      <c r="BF55" s="17">
        <v>-0.1</v>
      </c>
      <c r="BG55" s="17">
        <v>-1.7</v>
      </c>
      <c r="BH55" s="17">
        <v>0</v>
      </c>
      <c r="BI55" s="17"/>
      <c r="BJ55" s="17"/>
      <c r="BK55" s="17"/>
      <c r="BL55" s="17"/>
      <c r="BM55" s="17"/>
      <c r="BN55" s="17"/>
      <c r="BO55" s="17">
        <v>2.2000000000000002</v>
      </c>
      <c r="BP55" s="17"/>
      <c r="BQ55" s="17">
        <v>0</v>
      </c>
      <c r="BR55" s="17"/>
      <c r="BS55" s="17"/>
      <c r="BT55" s="17"/>
      <c r="BU55" s="17"/>
      <c r="BV55" s="17"/>
      <c r="BW55" s="17"/>
      <c r="BX55" s="17"/>
      <c r="BY55" s="17"/>
      <c r="BZ55" s="17"/>
      <c r="CA55" s="17"/>
      <c r="CB55" s="17">
        <v>-0.4</v>
      </c>
      <c r="CC55" s="17">
        <v>35.299999999999997</v>
      </c>
      <c r="CD55" s="17">
        <v>20.8</v>
      </c>
      <c r="CE55" s="17">
        <v>-0.1</v>
      </c>
      <c r="CF55" s="17">
        <v>5.3</v>
      </c>
      <c r="CG55" s="17">
        <v>1.9</v>
      </c>
      <c r="CH55" s="17"/>
      <c r="CI55" s="17"/>
      <c r="CJ55" s="17"/>
      <c r="CK55" s="17">
        <v>1.4</v>
      </c>
      <c r="CL55" s="17">
        <v>0.4</v>
      </c>
      <c r="CM55" s="17">
        <v>-38.5</v>
      </c>
      <c r="CN55" s="17"/>
      <c r="CO55" s="17"/>
      <c r="CP55" s="17"/>
      <c r="CQ55" s="17"/>
      <c r="CR55" s="17"/>
      <c r="CS55" s="17"/>
      <c r="CT55" s="17"/>
      <c r="CU55" s="17"/>
      <c r="CV55" s="17">
        <v>-3.8</v>
      </c>
      <c r="CW55" s="17">
        <v>0</v>
      </c>
      <c r="CX55" s="17"/>
      <c r="CY55" s="17"/>
      <c r="CZ55" s="17">
        <v>1.5</v>
      </c>
      <c r="DA55" s="17">
        <v>0</v>
      </c>
      <c r="DB55" s="17">
        <v>-0.9</v>
      </c>
      <c r="DC55" s="17"/>
      <c r="DD55" s="17">
        <v>0.4</v>
      </c>
      <c r="DE55" s="17">
        <v>1.3</v>
      </c>
      <c r="DF55" s="17">
        <v>1.6</v>
      </c>
      <c r="DG55" s="17">
        <v>-0.7</v>
      </c>
      <c r="DH55" s="17">
        <v>0</v>
      </c>
      <c r="DI55" s="17">
        <v>0.6</v>
      </c>
      <c r="DJ55" s="17"/>
      <c r="DK55" s="17">
        <v>0</v>
      </c>
      <c r="DL55" s="17">
        <v>0</v>
      </c>
      <c r="DM55" s="17">
        <v>0</v>
      </c>
      <c r="DN55" s="17">
        <v>0</v>
      </c>
      <c r="DO55" s="17">
        <v>1.8</v>
      </c>
      <c r="DP55" s="17">
        <v>0.3</v>
      </c>
      <c r="DQ55" s="17">
        <v>0.3</v>
      </c>
      <c r="DR55" s="17"/>
      <c r="DS55" s="17">
        <v>0</v>
      </c>
      <c r="DT55" s="17">
        <v>-0.3</v>
      </c>
      <c r="DU55" s="17">
        <v>0.5</v>
      </c>
      <c r="DV55" s="17">
        <v>0.4</v>
      </c>
      <c r="DW55" s="17"/>
      <c r="DX55" s="17">
        <v>-4.5999999999999996</v>
      </c>
      <c r="DY55" s="17">
        <v>0.4</v>
      </c>
      <c r="DZ55" s="17">
        <v>1.1000000000000001</v>
      </c>
      <c r="EA55" s="17">
        <v>2.1</v>
      </c>
      <c r="EB55" s="17">
        <v>1.3</v>
      </c>
      <c r="EC55" s="17">
        <v>0.8</v>
      </c>
      <c r="ED55" s="17">
        <v>4</v>
      </c>
      <c r="EE55" s="17">
        <v>0</v>
      </c>
      <c r="EF55" s="17">
        <v>-9.4</v>
      </c>
      <c r="EG55" s="17">
        <v>-10.199999999999999</v>
      </c>
      <c r="EH55" s="17"/>
      <c r="EI55" s="17"/>
      <c r="EJ55" s="17">
        <v>2.6</v>
      </c>
      <c r="EK55" s="17">
        <v>-0.1</v>
      </c>
      <c r="EL55" s="17">
        <v>1</v>
      </c>
      <c r="EM55" s="17">
        <v>0.2</v>
      </c>
      <c r="EN55" s="17">
        <v>0.2</v>
      </c>
      <c r="EO55" s="17">
        <v>0.2</v>
      </c>
      <c r="EP55" s="17"/>
      <c r="EQ55" s="17">
        <v>0</v>
      </c>
      <c r="ER55" s="17">
        <v>0</v>
      </c>
      <c r="ES55" s="17">
        <v>0</v>
      </c>
      <c r="ET55" s="17">
        <v>-0.2</v>
      </c>
      <c r="EU55" s="17">
        <v>0.6</v>
      </c>
      <c r="EV55" s="17">
        <v>1.2</v>
      </c>
      <c r="EW55" s="17">
        <v>0</v>
      </c>
      <c r="EX55" s="17">
        <v>0</v>
      </c>
      <c r="EY55" s="17">
        <v>0.2</v>
      </c>
      <c r="EZ55" s="17">
        <v>1.6</v>
      </c>
      <c r="FA55" s="17">
        <v>3.3</v>
      </c>
      <c r="FB55" s="17"/>
      <c r="FC55" s="17"/>
      <c r="FD55" s="17"/>
      <c r="FE55" s="17"/>
      <c r="FF55" s="17">
        <v>2.5</v>
      </c>
      <c r="FG55" s="17"/>
      <c r="FH55" s="17"/>
      <c r="FI55" s="17">
        <v>29.5</v>
      </c>
      <c r="FJ55" s="15"/>
      <c r="FK55" s="17"/>
      <c r="FL55" s="17"/>
      <c r="FM55" s="17"/>
      <c r="FN55" s="17">
        <v>1.8</v>
      </c>
      <c r="FO55" s="17"/>
      <c r="FP55" s="17"/>
      <c r="FQ55" s="17">
        <v>-0.6</v>
      </c>
      <c r="FR55" s="17">
        <v>0.9</v>
      </c>
      <c r="FS55" s="17">
        <v>2.1</v>
      </c>
    </row>
    <row r="56" spans="1:175" ht="24" customHeight="1" x14ac:dyDescent="0.3">
      <c r="A56" s="16" t="s">
        <v>18</v>
      </c>
      <c r="B56" s="16" t="s">
        <v>785</v>
      </c>
      <c r="C56" s="17"/>
      <c r="D56" s="17"/>
      <c r="E56" s="17">
        <v>0</v>
      </c>
      <c r="F56" s="17">
        <v>18.600000000000001</v>
      </c>
      <c r="G56" s="17">
        <v>13.4</v>
      </c>
      <c r="H56" s="17"/>
      <c r="I56" s="17"/>
      <c r="J56" s="17">
        <v>-16.8</v>
      </c>
      <c r="K56" s="17">
        <v>21.9</v>
      </c>
      <c r="L56" s="17"/>
      <c r="M56" s="17"/>
      <c r="N56" s="17">
        <v>-19.399999999999999</v>
      </c>
      <c r="O56" s="17">
        <v>-38.299999999999997</v>
      </c>
      <c r="P56" s="17">
        <v>-28.4</v>
      </c>
      <c r="Q56" s="17">
        <v>6.4</v>
      </c>
      <c r="R56" s="17"/>
      <c r="S56" s="17"/>
      <c r="T56" s="17">
        <v>62.9</v>
      </c>
      <c r="U56" s="17">
        <v>0</v>
      </c>
      <c r="V56" s="17"/>
      <c r="W56" s="17"/>
      <c r="X56" s="17"/>
      <c r="Y56" s="17"/>
      <c r="Z56" s="17">
        <v>11.7</v>
      </c>
      <c r="AA56" s="17">
        <v>1.1000000000000001</v>
      </c>
      <c r="AB56" s="17">
        <v>2.7</v>
      </c>
      <c r="AC56" s="17">
        <v>-3.4</v>
      </c>
      <c r="AD56" s="17">
        <v>4.8</v>
      </c>
      <c r="AE56" s="17">
        <v>12.7</v>
      </c>
      <c r="AF56" s="17"/>
      <c r="AG56" s="17"/>
      <c r="AH56" s="17"/>
      <c r="AI56" s="17"/>
      <c r="AJ56" s="17">
        <v>13.4</v>
      </c>
      <c r="AK56" s="17">
        <v>-1.7</v>
      </c>
      <c r="AL56" s="17"/>
      <c r="AM56" s="17"/>
      <c r="AN56" s="17"/>
      <c r="AO56" s="17">
        <v>-0.7</v>
      </c>
      <c r="AP56" s="17">
        <v>-7.4</v>
      </c>
      <c r="AQ56" s="17">
        <v>9.6</v>
      </c>
      <c r="AR56" s="17">
        <v>1</v>
      </c>
      <c r="AS56" s="17">
        <v>-5.4</v>
      </c>
      <c r="AT56" s="17">
        <v>0.3</v>
      </c>
      <c r="AU56" s="17">
        <v>2.7</v>
      </c>
      <c r="AV56" s="17">
        <v>1.4</v>
      </c>
      <c r="AW56" s="17">
        <v>-30.8</v>
      </c>
      <c r="AX56" s="17">
        <v>-44.6</v>
      </c>
      <c r="AY56" s="17">
        <v>-52.4</v>
      </c>
      <c r="AZ56" s="17">
        <v>1.9</v>
      </c>
      <c r="BA56" s="17">
        <v>-1.5</v>
      </c>
      <c r="BB56" s="17">
        <v>0.6</v>
      </c>
      <c r="BC56" s="17">
        <v>-8.9</v>
      </c>
      <c r="BD56" s="17"/>
      <c r="BE56" s="17">
        <v>1.2</v>
      </c>
      <c r="BF56" s="17">
        <v>-0.1</v>
      </c>
      <c r="BG56" s="17">
        <v>0.6</v>
      </c>
      <c r="BH56" s="17">
        <v>0</v>
      </c>
      <c r="BI56" s="17"/>
      <c r="BJ56" s="17"/>
      <c r="BK56" s="17"/>
      <c r="BL56" s="17"/>
      <c r="BM56" s="17"/>
      <c r="BN56" s="17"/>
      <c r="BO56" s="17">
        <v>2.4</v>
      </c>
      <c r="BP56" s="17"/>
      <c r="BQ56" s="17">
        <v>-2.4</v>
      </c>
      <c r="BR56" s="17"/>
      <c r="BS56" s="17"/>
      <c r="BT56" s="17"/>
      <c r="BU56" s="17"/>
      <c r="BV56" s="17"/>
      <c r="BW56" s="17"/>
      <c r="BX56" s="17"/>
      <c r="BY56" s="17"/>
      <c r="BZ56" s="17"/>
      <c r="CA56" s="17"/>
      <c r="CB56" s="17">
        <v>-0.4</v>
      </c>
      <c r="CC56" s="17">
        <v>18.100000000000001</v>
      </c>
      <c r="CD56" s="17">
        <v>13.1</v>
      </c>
      <c r="CE56" s="17">
        <v>0.3</v>
      </c>
      <c r="CF56" s="17">
        <v>2.1</v>
      </c>
      <c r="CG56" s="17">
        <v>0.1</v>
      </c>
      <c r="CH56" s="17"/>
      <c r="CI56" s="17"/>
      <c r="CJ56" s="17"/>
      <c r="CK56" s="17">
        <v>-1.1000000000000001</v>
      </c>
      <c r="CL56" s="17">
        <v>-2.6</v>
      </c>
      <c r="CM56" s="17">
        <v>-42.5</v>
      </c>
      <c r="CN56" s="17"/>
      <c r="CO56" s="17"/>
      <c r="CP56" s="17"/>
      <c r="CQ56" s="17"/>
      <c r="CR56" s="17"/>
      <c r="CS56" s="17"/>
      <c r="CT56" s="17"/>
      <c r="CU56" s="17"/>
      <c r="CV56" s="17">
        <v>-3.7</v>
      </c>
      <c r="CW56" s="17">
        <v>0</v>
      </c>
      <c r="CX56" s="17"/>
      <c r="CY56" s="17"/>
      <c r="CZ56" s="17">
        <v>1.5</v>
      </c>
      <c r="DA56" s="17">
        <v>0</v>
      </c>
      <c r="DB56" s="17">
        <v>-0.9</v>
      </c>
      <c r="DC56" s="17"/>
      <c r="DD56" s="17">
        <v>0.3</v>
      </c>
      <c r="DE56" s="17">
        <v>1.3</v>
      </c>
      <c r="DF56" s="17">
        <v>1.6</v>
      </c>
      <c r="DG56" s="17">
        <v>-1.3</v>
      </c>
      <c r="DH56" s="17">
        <v>0</v>
      </c>
      <c r="DI56" s="17">
        <v>0.6</v>
      </c>
      <c r="DJ56" s="17"/>
      <c r="DK56" s="17">
        <v>0</v>
      </c>
      <c r="DL56" s="17">
        <v>0</v>
      </c>
      <c r="DM56" s="17">
        <v>0</v>
      </c>
      <c r="DN56" s="17">
        <v>0</v>
      </c>
      <c r="DO56" s="17">
        <v>1.8</v>
      </c>
      <c r="DP56" s="17">
        <v>0.3</v>
      </c>
      <c r="DQ56" s="17">
        <v>0.3</v>
      </c>
      <c r="DR56" s="17"/>
      <c r="DS56" s="17">
        <v>0</v>
      </c>
      <c r="DT56" s="17">
        <v>-0.3</v>
      </c>
      <c r="DU56" s="17">
        <v>0.5</v>
      </c>
      <c r="DV56" s="17">
        <v>0.4</v>
      </c>
      <c r="DW56" s="17"/>
      <c r="DX56" s="17">
        <v>-4.5999999999999996</v>
      </c>
      <c r="DY56" s="17">
        <v>0.4</v>
      </c>
      <c r="DZ56" s="17">
        <v>1.2</v>
      </c>
      <c r="EA56" s="17">
        <v>2.2999999999999998</v>
      </c>
      <c r="EB56" s="17">
        <v>1.1000000000000001</v>
      </c>
      <c r="EC56" s="17">
        <v>0.8</v>
      </c>
      <c r="ED56" s="17">
        <v>4</v>
      </c>
      <c r="EE56" s="17">
        <v>0</v>
      </c>
      <c r="EF56" s="17">
        <v>-11.3</v>
      </c>
      <c r="EG56" s="17">
        <v>-13.1</v>
      </c>
      <c r="EH56" s="17"/>
      <c r="EI56" s="17"/>
      <c r="EJ56" s="17">
        <v>2.6</v>
      </c>
      <c r="EK56" s="17">
        <v>-0.1</v>
      </c>
      <c r="EL56" s="17">
        <v>1</v>
      </c>
      <c r="EM56" s="17">
        <v>0.2</v>
      </c>
      <c r="EN56" s="17">
        <v>0.2</v>
      </c>
      <c r="EO56" s="17">
        <v>0.2</v>
      </c>
      <c r="EP56" s="17"/>
      <c r="EQ56" s="17">
        <v>0</v>
      </c>
      <c r="ER56" s="17">
        <v>0</v>
      </c>
      <c r="ES56" s="17">
        <v>0</v>
      </c>
      <c r="ET56" s="17">
        <v>-0.2</v>
      </c>
      <c r="EU56" s="17">
        <v>4.7</v>
      </c>
      <c r="EV56" s="17">
        <v>2.5</v>
      </c>
      <c r="EW56" s="17">
        <v>0</v>
      </c>
      <c r="EX56" s="17">
        <v>0</v>
      </c>
      <c r="EY56" s="17">
        <v>0.2</v>
      </c>
      <c r="EZ56" s="17">
        <v>1.4</v>
      </c>
      <c r="FA56" s="17">
        <v>3.3</v>
      </c>
      <c r="FB56" s="17"/>
      <c r="FC56" s="17"/>
      <c r="FD56" s="17"/>
      <c r="FE56" s="17"/>
      <c r="FF56" s="17">
        <v>2.9</v>
      </c>
      <c r="FG56" s="17"/>
      <c r="FH56" s="17"/>
      <c r="FI56" s="17">
        <v>-81.7</v>
      </c>
      <c r="FJ56" s="15"/>
      <c r="FK56" s="17"/>
      <c r="FL56" s="17"/>
      <c r="FM56" s="17"/>
      <c r="FN56" s="17">
        <v>1.7</v>
      </c>
      <c r="FO56" s="17"/>
      <c r="FP56" s="17"/>
      <c r="FQ56" s="17">
        <v>0.1</v>
      </c>
      <c r="FR56" s="17">
        <v>1.1000000000000001</v>
      </c>
      <c r="FS56" s="17">
        <v>2.9</v>
      </c>
    </row>
    <row r="57" spans="1:175" ht="24" customHeight="1" x14ac:dyDescent="0.3">
      <c r="A57" s="16" t="s">
        <v>18</v>
      </c>
      <c r="B57" s="16" t="s">
        <v>786</v>
      </c>
      <c r="C57" s="17"/>
      <c r="D57" s="17"/>
      <c r="E57" s="17">
        <v>3.7</v>
      </c>
      <c r="F57" s="17">
        <v>25.8</v>
      </c>
      <c r="G57" s="17">
        <v>13.2</v>
      </c>
      <c r="H57" s="17"/>
      <c r="I57" s="17"/>
      <c r="J57" s="17">
        <v>-15.9</v>
      </c>
      <c r="K57" s="17">
        <v>28.9</v>
      </c>
      <c r="L57" s="17"/>
      <c r="M57" s="17"/>
      <c r="N57" s="17">
        <v>-32.5</v>
      </c>
      <c r="O57" s="17">
        <v>-33.6</v>
      </c>
      <c r="P57" s="17">
        <v>-20.399999999999999</v>
      </c>
      <c r="Q57" s="17">
        <v>-13.1</v>
      </c>
      <c r="R57" s="17"/>
      <c r="S57" s="17"/>
      <c r="T57" s="17">
        <v>50.8</v>
      </c>
      <c r="U57" s="17">
        <v>0.7</v>
      </c>
      <c r="V57" s="17"/>
      <c r="W57" s="17"/>
      <c r="X57" s="17"/>
      <c r="Y57" s="17"/>
      <c r="Z57" s="17">
        <v>8.6</v>
      </c>
      <c r="AA57" s="17">
        <v>1</v>
      </c>
      <c r="AB57" s="17">
        <v>0</v>
      </c>
      <c r="AC57" s="17">
        <v>-3.4</v>
      </c>
      <c r="AD57" s="17">
        <v>4.5999999999999996</v>
      </c>
      <c r="AE57" s="17">
        <v>11.7</v>
      </c>
      <c r="AF57" s="17"/>
      <c r="AG57" s="17"/>
      <c r="AH57" s="17"/>
      <c r="AI57" s="17"/>
      <c r="AJ57" s="17">
        <v>19.7</v>
      </c>
      <c r="AK57" s="17">
        <v>-12.5</v>
      </c>
      <c r="AL57" s="17"/>
      <c r="AM57" s="17"/>
      <c r="AN57" s="17"/>
      <c r="AO57" s="17">
        <v>-0.9</v>
      </c>
      <c r="AP57" s="17">
        <v>-16.2</v>
      </c>
      <c r="AQ57" s="17">
        <v>9.1</v>
      </c>
      <c r="AR57" s="17">
        <v>0.4</v>
      </c>
      <c r="AS57" s="17">
        <v>-5.8</v>
      </c>
      <c r="AT57" s="17">
        <v>0.4</v>
      </c>
      <c r="AU57" s="17">
        <v>2.7</v>
      </c>
      <c r="AV57" s="17">
        <v>1.4</v>
      </c>
      <c r="AW57" s="17">
        <v>-39</v>
      </c>
      <c r="AX57" s="17">
        <v>-50.1</v>
      </c>
      <c r="AY57" s="17">
        <v>-54.7</v>
      </c>
      <c r="AZ57" s="17">
        <v>5.3</v>
      </c>
      <c r="BA57" s="17">
        <v>-1.5</v>
      </c>
      <c r="BB57" s="17">
        <v>0.5</v>
      </c>
      <c r="BC57" s="17">
        <v>-3.6</v>
      </c>
      <c r="BD57" s="17"/>
      <c r="BE57" s="17">
        <v>1</v>
      </c>
      <c r="BF57" s="17">
        <v>-0.1</v>
      </c>
      <c r="BG57" s="17">
        <v>15.1</v>
      </c>
      <c r="BH57" s="17">
        <v>0</v>
      </c>
      <c r="BI57" s="17"/>
      <c r="BJ57" s="17"/>
      <c r="BK57" s="17"/>
      <c r="BL57" s="17"/>
      <c r="BM57" s="17"/>
      <c r="BN57" s="17"/>
      <c r="BO57" s="17">
        <v>-4.7</v>
      </c>
      <c r="BP57" s="17"/>
      <c r="BQ57" s="17">
        <v>-18.899999999999999</v>
      </c>
      <c r="BR57" s="17"/>
      <c r="BS57" s="17"/>
      <c r="BT57" s="17"/>
      <c r="BU57" s="17"/>
      <c r="BV57" s="17"/>
      <c r="BW57" s="17"/>
      <c r="BX57" s="17"/>
      <c r="BY57" s="17"/>
      <c r="BZ57" s="17"/>
      <c r="CA57" s="17"/>
      <c r="CB57" s="17">
        <v>-0.3</v>
      </c>
      <c r="CC57" s="17">
        <v>12.6</v>
      </c>
      <c r="CD57" s="17">
        <v>14.6</v>
      </c>
      <c r="CE57" s="17">
        <v>-0.1</v>
      </c>
      <c r="CF57" s="17">
        <v>1.5</v>
      </c>
      <c r="CG57" s="17">
        <v>-0.1</v>
      </c>
      <c r="CH57" s="17"/>
      <c r="CI57" s="17"/>
      <c r="CJ57" s="17"/>
      <c r="CK57" s="17">
        <v>-8.8000000000000007</v>
      </c>
      <c r="CL57" s="17">
        <v>-10.4</v>
      </c>
      <c r="CM57" s="17">
        <v>-55.7</v>
      </c>
      <c r="CN57" s="17"/>
      <c r="CO57" s="17"/>
      <c r="CP57" s="17"/>
      <c r="CQ57" s="17"/>
      <c r="CR57" s="17"/>
      <c r="CS57" s="17"/>
      <c r="CT57" s="17"/>
      <c r="CU57" s="17"/>
      <c r="CV57" s="17">
        <v>-4.3</v>
      </c>
      <c r="CW57" s="17">
        <v>0</v>
      </c>
      <c r="CX57" s="17"/>
      <c r="CY57" s="17"/>
      <c r="CZ57" s="17">
        <v>1.5</v>
      </c>
      <c r="DA57" s="17">
        <v>-0.1</v>
      </c>
      <c r="DB57" s="17">
        <v>-0.8</v>
      </c>
      <c r="DC57" s="17"/>
      <c r="DD57" s="17">
        <v>0.1</v>
      </c>
      <c r="DE57" s="17">
        <v>1.2</v>
      </c>
      <c r="DF57" s="17">
        <v>1.5</v>
      </c>
      <c r="DG57" s="17">
        <v>-1.5</v>
      </c>
      <c r="DH57" s="17">
        <v>0</v>
      </c>
      <c r="DI57" s="17">
        <v>0.5</v>
      </c>
      <c r="DJ57" s="17"/>
      <c r="DK57" s="17">
        <v>0</v>
      </c>
      <c r="DL57" s="17">
        <v>0</v>
      </c>
      <c r="DM57" s="17">
        <v>0</v>
      </c>
      <c r="DN57" s="17">
        <v>0</v>
      </c>
      <c r="DO57" s="17">
        <v>1.8</v>
      </c>
      <c r="DP57" s="17">
        <v>0.3</v>
      </c>
      <c r="DQ57" s="17">
        <v>0.3</v>
      </c>
      <c r="DR57" s="17"/>
      <c r="DS57" s="17">
        <v>0</v>
      </c>
      <c r="DT57" s="17">
        <v>0</v>
      </c>
      <c r="DU57" s="17">
        <v>0.4</v>
      </c>
      <c r="DV57" s="17">
        <v>0.4</v>
      </c>
      <c r="DW57" s="17"/>
      <c r="DX57" s="17">
        <v>-4.5999999999999996</v>
      </c>
      <c r="DY57" s="17">
        <v>0.6</v>
      </c>
      <c r="DZ57" s="17">
        <v>0.2</v>
      </c>
      <c r="EA57" s="17">
        <v>2.2999999999999998</v>
      </c>
      <c r="EB57" s="17">
        <v>0.9</v>
      </c>
      <c r="EC57" s="17">
        <v>0.8</v>
      </c>
      <c r="ED57" s="17">
        <v>4</v>
      </c>
      <c r="EE57" s="17">
        <v>0</v>
      </c>
      <c r="EF57" s="17">
        <v>-11.9</v>
      </c>
      <c r="EG57" s="17">
        <v>-13.5</v>
      </c>
      <c r="EH57" s="17"/>
      <c r="EI57" s="17"/>
      <c r="EJ57" s="17">
        <v>2.6</v>
      </c>
      <c r="EK57" s="17">
        <v>-0.1</v>
      </c>
      <c r="EL57" s="17">
        <v>1</v>
      </c>
      <c r="EM57" s="17">
        <v>0.2</v>
      </c>
      <c r="EN57" s="17">
        <v>0.2</v>
      </c>
      <c r="EO57" s="17">
        <v>0.2</v>
      </c>
      <c r="EP57" s="17"/>
      <c r="EQ57" s="17">
        <v>0</v>
      </c>
      <c r="ER57" s="17">
        <v>0</v>
      </c>
      <c r="ES57" s="17">
        <v>0</v>
      </c>
      <c r="ET57" s="17">
        <v>-0.2</v>
      </c>
      <c r="EU57" s="17">
        <v>4.8</v>
      </c>
      <c r="EV57" s="17">
        <v>3.6</v>
      </c>
      <c r="EW57" s="17">
        <v>0</v>
      </c>
      <c r="EX57" s="17">
        <v>0</v>
      </c>
      <c r="EY57" s="17">
        <v>0.2</v>
      </c>
      <c r="EZ57" s="17">
        <v>1.2</v>
      </c>
      <c r="FA57" s="17">
        <v>3.2</v>
      </c>
      <c r="FB57" s="17"/>
      <c r="FC57" s="17"/>
      <c r="FD57" s="17"/>
      <c r="FE57" s="17"/>
      <c r="FF57" s="17">
        <v>1.5</v>
      </c>
      <c r="FG57" s="17"/>
      <c r="FH57" s="17"/>
      <c r="FI57" s="17">
        <v>-170.5</v>
      </c>
      <c r="FJ57" s="15"/>
      <c r="FK57" s="17"/>
      <c r="FL57" s="17"/>
      <c r="FM57" s="17"/>
      <c r="FN57" s="17">
        <v>1.5</v>
      </c>
      <c r="FO57" s="17"/>
      <c r="FP57" s="17"/>
      <c r="FQ57" s="17">
        <v>-0.5</v>
      </c>
      <c r="FR57" s="17">
        <v>0.7</v>
      </c>
      <c r="FS57" s="17">
        <v>1.7</v>
      </c>
    </row>
    <row r="58" spans="1:175" ht="24" customHeight="1" x14ac:dyDescent="0.3">
      <c r="A58" s="18" t="s">
        <v>787</v>
      </c>
      <c r="B58" s="18" t="s">
        <v>19</v>
      </c>
      <c r="C58" s="19"/>
      <c r="D58" s="19"/>
      <c r="E58" s="19">
        <v>3.3</v>
      </c>
      <c r="F58" s="19">
        <v>13.5</v>
      </c>
      <c r="G58" s="19">
        <v>12.7</v>
      </c>
      <c r="H58" s="19"/>
      <c r="I58" s="19"/>
      <c r="J58" s="19">
        <v>-14.4</v>
      </c>
      <c r="K58" s="19">
        <v>21.2</v>
      </c>
      <c r="L58" s="19"/>
      <c r="M58" s="19"/>
      <c r="N58" s="19">
        <v>-41.1</v>
      </c>
      <c r="O58" s="19">
        <v>-52.3</v>
      </c>
      <c r="P58" s="19">
        <v>-36.6</v>
      </c>
      <c r="Q58" s="19">
        <v>-6.4</v>
      </c>
      <c r="R58" s="19"/>
      <c r="S58" s="19"/>
      <c r="T58" s="19">
        <v>60.6</v>
      </c>
      <c r="U58" s="19">
        <v>0</v>
      </c>
      <c r="V58" s="19"/>
      <c r="W58" s="19"/>
      <c r="X58" s="19"/>
      <c r="Y58" s="19"/>
      <c r="Z58" s="19">
        <v>21.3</v>
      </c>
      <c r="AA58" s="19">
        <v>0.9</v>
      </c>
      <c r="AB58" s="19">
        <v>0</v>
      </c>
      <c r="AC58" s="19">
        <v>-3.3</v>
      </c>
      <c r="AD58" s="19">
        <v>3.5</v>
      </c>
      <c r="AE58" s="19">
        <v>12</v>
      </c>
      <c r="AF58" s="19"/>
      <c r="AG58" s="19"/>
      <c r="AH58" s="19"/>
      <c r="AI58" s="19"/>
      <c r="AJ58" s="19">
        <v>16.899999999999999</v>
      </c>
      <c r="AK58" s="19">
        <v>-12.5</v>
      </c>
      <c r="AL58" s="19"/>
      <c r="AM58" s="19"/>
      <c r="AN58" s="19"/>
      <c r="AO58" s="19">
        <v>-1</v>
      </c>
      <c r="AP58" s="19">
        <v>-16.5</v>
      </c>
      <c r="AQ58" s="19">
        <v>8.9</v>
      </c>
      <c r="AR58" s="19">
        <v>0.8</v>
      </c>
      <c r="AS58" s="19">
        <v>-5</v>
      </c>
      <c r="AT58" s="19">
        <v>0.4</v>
      </c>
      <c r="AU58" s="19">
        <v>2.7</v>
      </c>
      <c r="AV58" s="19">
        <v>1.4</v>
      </c>
      <c r="AW58" s="19">
        <v>-45.5</v>
      </c>
      <c r="AX58" s="19">
        <v>-50</v>
      </c>
      <c r="AY58" s="19">
        <v>-48.2</v>
      </c>
      <c r="AZ58" s="19">
        <v>1.8</v>
      </c>
      <c r="BA58" s="19">
        <v>-1.4</v>
      </c>
      <c r="BB58" s="19">
        <v>0.4</v>
      </c>
      <c r="BC58" s="19">
        <v>-9.1999999999999993</v>
      </c>
      <c r="BD58" s="19"/>
      <c r="BE58" s="19">
        <v>1</v>
      </c>
      <c r="BF58" s="19">
        <v>-0.1</v>
      </c>
      <c r="BG58" s="19">
        <v>-17.899999999999999</v>
      </c>
      <c r="BH58" s="19">
        <v>0</v>
      </c>
      <c r="BI58" s="19"/>
      <c r="BJ58" s="19"/>
      <c r="BK58" s="19"/>
      <c r="BL58" s="19"/>
      <c r="BM58" s="19"/>
      <c r="BN58" s="19"/>
      <c r="BO58" s="19">
        <v>-0.1</v>
      </c>
      <c r="BP58" s="19"/>
      <c r="BQ58" s="19">
        <v>0</v>
      </c>
      <c r="BR58" s="19"/>
      <c r="BS58" s="19"/>
      <c r="BT58" s="19"/>
      <c r="BU58" s="19"/>
      <c r="BV58" s="19"/>
      <c r="BW58" s="19"/>
      <c r="BX58" s="19"/>
      <c r="BY58" s="19"/>
      <c r="BZ58" s="19"/>
      <c r="CA58" s="19"/>
      <c r="CB58" s="19">
        <v>-0.3</v>
      </c>
      <c r="CC58" s="19">
        <v>11.4</v>
      </c>
      <c r="CD58" s="19">
        <v>9.4</v>
      </c>
      <c r="CE58" s="19">
        <v>-0.4</v>
      </c>
      <c r="CF58" s="19">
        <v>1.6</v>
      </c>
      <c r="CG58" s="19">
        <v>-3.9</v>
      </c>
      <c r="CH58" s="19"/>
      <c r="CI58" s="19"/>
      <c r="CJ58" s="19"/>
      <c r="CK58" s="19">
        <v>-7.1</v>
      </c>
      <c r="CL58" s="19">
        <v>-8.3000000000000007</v>
      </c>
      <c r="CM58" s="19">
        <v>-51.1</v>
      </c>
      <c r="CN58" s="19"/>
      <c r="CO58" s="19"/>
      <c r="CP58" s="19"/>
      <c r="CQ58" s="19"/>
      <c r="CR58" s="19"/>
      <c r="CS58" s="19"/>
      <c r="CT58" s="19"/>
      <c r="CU58" s="19"/>
      <c r="CV58" s="19">
        <v>-4.4000000000000004</v>
      </c>
      <c r="CW58" s="19">
        <v>0</v>
      </c>
      <c r="CX58" s="19"/>
      <c r="CY58" s="19"/>
      <c r="CZ58" s="19">
        <v>1.5</v>
      </c>
      <c r="DA58" s="19">
        <v>0</v>
      </c>
      <c r="DB58" s="19">
        <v>-0.9</v>
      </c>
      <c r="DC58" s="19"/>
      <c r="DD58" s="19">
        <v>0</v>
      </c>
      <c r="DE58" s="19">
        <v>1.2</v>
      </c>
      <c r="DF58" s="19">
        <v>1.6</v>
      </c>
      <c r="DG58" s="19">
        <v>-1.5</v>
      </c>
      <c r="DH58" s="19">
        <v>0</v>
      </c>
      <c r="DI58" s="19">
        <v>0.6</v>
      </c>
      <c r="DJ58" s="19"/>
      <c r="DK58" s="19">
        <v>0</v>
      </c>
      <c r="DL58" s="19">
        <v>0</v>
      </c>
      <c r="DM58" s="19">
        <v>0</v>
      </c>
      <c r="DN58" s="19">
        <v>0</v>
      </c>
      <c r="DO58" s="19">
        <v>1.8</v>
      </c>
      <c r="DP58" s="19">
        <v>0.3</v>
      </c>
      <c r="DQ58" s="19">
        <v>0.3</v>
      </c>
      <c r="DR58" s="19"/>
      <c r="DS58" s="19">
        <v>0</v>
      </c>
      <c r="DT58" s="19">
        <v>0</v>
      </c>
      <c r="DU58" s="19">
        <v>0.4</v>
      </c>
      <c r="DV58" s="19">
        <v>0.4</v>
      </c>
      <c r="DW58" s="19"/>
      <c r="DX58" s="19">
        <v>-4.5999999999999996</v>
      </c>
      <c r="DY58" s="19">
        <v>0.2</v>
      </c>
      <c r="DZ58" s="19">
        <v>0.2</v>
      </c>
      <c r="EA58" s="19">
        <v>2.2000000000000002</v>
      </c>
      <c r="EB58" s="19">
        <v>0.7</v>
      </c>
      <c r="EC58" s="19">
        <v>0.8</v>
      </c>
      <c r="ED58" s="19">
        <v>6.9</v>
      </c>
      <c r="EE58" s="19">
        <v>0</v>
      </c>
      <c r="EF58" s="19">
        <v>-13</v>
      </c>
      <c r="EG58" s="19">
        <v>-14.8</v>
      </c>
      <c r="EH58" s="19"/>
      <c r="EI58" s="19"/>
      <c r="EJ58" s="19">
        <v>2.6</v>
      </c>
      <c r="EK58" s="19">
        <v>-0.1</v>
      </c>
      <c r="EL58" s="19">
        <v>1</v>
      </c>
      <c r="EM58" s="19">
        <v>0.2</v>
      </c>
      <c r="EN58" s="19">
        <v>0.2</v>
      </c>
      <c r="EO58" s="19">
        <v>0.2</v>
      </c>
      <c r="EP58" s="19"/>
      <c r="EQ58" s="19">
        <v>0</v>
      </c>
      <c r="ER58" s="19">
        <v>0</v>
      </c>
      <c r="ES58" s="19">
        <v>0</v>
      </c>
      <c r="ET58" s="19">
        <v>-0.2</v>
      </c>
      <c r="EU58" s="19">
        <v>4.7</v>
      </c>
      <c r="EV58" s="19">
        <v>3.5</v>
      </c>
      <c r="EW58" s="19">
        <v>0</v>
      </c>
      <c r="EX58" s="19">
        <v>0</v>
      </c>
      <c r="EY58" s="19">
        <v>0.2</v>
      </c>
      <c r="EZ58" s="19">
        <v>1</v>
      </c>
      <c r="FA58" s="19">
        <v>3.2</v>
      </c>
      <c r="FB58" s="19"/>
      <c r="FC58" s="19"/>
      <c r="FD58" s="19"/>
      <c r="FE58" s="19"/>
      <c r="FF58" s="19">
        <v>1.8</v>
      </c>
      <c r="FG58" s="19"/>
      <c r="FH58" s="19"/>
      <c r="FI58" s="19">
        <v>-228.7</v>
      </c>
      <c r="FJ58" s="15"/>
      <c r="FK58" s="19"/>
      <c r="FL58" s="19"/>
      <c r="FM58" s="19"/>
      <c r="FN58" s="19">
        <v>1.7</v>
      </c>
      <c r="FO58" s="19"/>
      <c r="FP58" s="19"/>
      <c r="FQ58" s="19">
        <v>-0.3</v>
      </c>
      <c r="FR58" s="19">
        <v>0.5</v>
      </c>
      <c r="FS58" s="19">
        <v>1.9</v>
      </c>
    </row>
    <row r="59" spans="1:175" ht="25.05" customHeight="1" x14ac:dyDescent="0.3">
      <c r="A59" s="199" t="s">
        <v>788</v>
      </c>
      <c r="B59" s="200"/>
      <c r="C59" s="20">
        <v>0</v>
      </c>
      <c r="D59" s="20">
        <v>0</v>
      </c>
      <c r="E59" s="20">
        <v>125.05</v>
      </c>
      <c r="F59" s="20">
        <v>320.75</v>
      </c>
      <c r="G59" s="20">
        <v>271.64999999999998</v>
      </c>
      <c r="H59" s="20">
        <v>0</v>
      </c>
      <c r="I59" s="20">
        <v>0</v>
      </c>
      <c r="J59" s="20">
        <v>-291.05</v>
      </c>
      <c r="K59" s="20">
        <v>531.35</v>
      </c>
      <c r="L59" s="20">
        <v>0</v>
      </c>
      <c r="M59" s="20">
        <v>0</v>
      </c>
      <c r="N59" s="20">
        <v>-642.65</v>
      </c>
      <c r="O59" s="20">
        <v>-1013.6</v>
      </c>
      <c r="P59" s="20">
        <v>-617</v>
      </c>
      <c r="Q59" s="20">
        <v>160.55000000000001</v>
      </c>
      <c r="R59" s="20">
        <v>0</v>
      </c>
      <c r="S59" s="20">
        <v>0</v>
      </c>
      <c r="T59" s="20">
        <v>1161.3499999999999</v>
      </c>
      <c r="U59" s="20">
        <v>0.55000000000000004</v>
      </c>
      <c r="V59" s="20">
        <v>0</v>
      </c>
      <c r="W59" s="20">
        <v>0</v>
      </c>
      <c r="X59" s="20">
        <v>0</v>
      </c>
      <c r="Y59" s="20">
        <v>0</v>
      </c>
      <c r="Z59" s="20">
        <v>364.7</v>
      </c>
      <c r="AA59" s="20">
        <v>19.05</v>
      </c>
      <c r="AB59" s="20">
        <v>13.25</v>
      </c>
      <c r="AC59" s="20">
        <v>-79.95</v>
      </c>
      <c r="AD59" s="20">
        <v>80.8</v>
      </c>
      <c r="AE59" s="20">
        <v>258.35000000000002</v>
      </c>
      <c r="AF59" s="20">
        <v>0</v>
      </c>
      <c r="AG59" s="20">
        <v>0</v>
      </c>
      <c r="AH59" s="20">
        <v>0</v>
      </c>
      <c r="AI59" s="20">
        <v>0</v>
      </c>
      <c r="AJ59" s="20">
        <v>210.3</v>
      </c>
      <c r="AK59" s="20">
        <v>-68.75</v>
      </c>
      <c r="AL59" s="20">
        <v>0</v>
      </c>
      <c r="AM59" s="20">
        <v>0</v>
      </c>
      <c r="AN59" s="20">
        <v>0</v>
      </c>
      <c r="AO59" s="20">
        <v>-13.75</v>
      </c>
      <c r="AP59" s="20">
        <v>-340.6</v>
      </c>
      <c r="AQ59" s="20">
        <v>145.15</v>
      </c>
      <c r="AR59" s="20">
        <v>-34.950000000000003</v>
      </c>
      <c r="AS59" s="20">
        <v>-94.5</v>
      </c>
      <c r="AT59" s="20">
        <v>14</v>
      </c>
      <c r="AU59" s="20">
        <v>64.8</v>
      </c>
      <c r="AV59" s="20">
        <v>25.45</v>
      </c>
      <c r="AW59" s="20">
        <v>-780.3</v>
      </c>
      <c r="AX59" s="20">
        <v>-968.2</v>
      </c>
      <c r="AY59" s="20">
        <v>-1034.6500000000001</v>
      </c>
      <c r="AZ59" s="20">
        <v>74.2</v>
      </c>
      <c r="BA59" s="20">
        <v>-28.9</v>
      </c>
      <c r="BB59" s="20">
        <v>7.5</v>
      </c>
      <c r="BC59" s="20">
        <v>-144.30000000000001</v>
      </c>
      <c r="BD59" s="20">
        <v>0</v>
      </c>
      <c r="BE59" s="20">
        <v>24.9</v>
      </c>
      <c r="BF59" s="20">
        <v>-2.2000000000000002</v>
      </c>
      <c r="BG59" s="20">
        <v>159.19999999999999</v>
      </c>
      <c r="BH59" s="20">
        <v>-42.45</v>
      </c>
      <c r="BI59" s="20">
        <v>0</v>
      </c>
      <c r="BJ59" s="20">
        <v>0</v>
      </c>
      <c r="BK59" s="20">
        <v>0</v>
      </c>
      <c r="BL59" s="20">
        <v>0</v>
      </c>
      <c r="BM59" s="20">
        <v>0</v>
      </c>
      <c r="BN59" s="20">
        <v>0</v>
      </c>
      <c r="BO59" s="20">
        <v>12.05</v>
      </c>
      <c r="BP59" s="20">
        <v>0</v>
      </c>
      <c r="BQ59" s="20">
        <v>-44.2</v>
      </c>
      <c r="BR59" s="20">
        <v>0</v>
      </c>
      <c r="BS59" s="20">
        <v>0</v>
      </c>
      <c r="BT59" s="20">
        <v>0</v>
      </c>
      <c r="BU59" s="20">
        <v>0</v>
      </c>
      <c r="BV59" s="20">
        <v>0</v>
      </c>
      <c r="BW59" s="20">
        <v>0</v>
      </c>
      <c r="BX59" s="20">
        <v>0</v>
      </c>
      <c r="BY59" s="20">
        <v>0</v>
      </c>
      <c r="BZ59" s="20">
        <v>0</v>
      </c>
      <c r="CA59" s="20">
        <v>0</v>
      </c>
      <c r="CB59" s="20">
        <v>-8.25</v>
      </c>
      <c r="CC59" s="20">
        <v>449.95</v>
      </c>
      <c r="CD59" s="20">
        <v>378.7</v>
      </c>
      <c r="CE59" s="20">
        <v>35.15</v>
      </c>
      <c r="CF59" s="20">
        <v>108.1</v>
      </c>
      <c r="CG59" s="20">
        <v>-27.9</v>
      </c>
      <c r="CH59" s="20">
        <v>0</v>
      </c>
      <c r="CI59" s="20">
        <v>0</v>
      </c>
      <c r="CJ59" s="20">
        <v>0</v>
      </c>
      <c r="CK59" s="20">
        <v>6.9</v>
      </c>
      <c r="CL59" s="20">
        <v>-21.9</v>
      </c>
      <c r="CM59" s="20">
        <v>-967.9</v>
      </c>
      <c r="CN59" s="20">
        <v>0</v>
      </c>
      <c r="CO59" s="20">
        <v>0</v>
      </c>
      <c r="CP59" s="20">
        <v>0</v>
      </c>
      <c r="CQ59" s="20">
        <v>0</v>
      </c>
      <c r="CR59" s="20">
        <v>0</v>
      </c>
      <c r="CS59" s="20">
        <v>0</v>
      </c>
      <c r="CT59" s="20">
        <v>0</v>
      </c>
      <c r="CU59" s="20">
        <v>0</v>
      </c>
      <c r="CV59" s="20">
        <v>-98.15</v>
      </c>
      <c r="CW59" s="20">
        <v>57.9</v>
      </c>
      <c r="CX59" s="20">
        <v>0</v>
      </c>
      <c r="CY59" s="20">
        <v>0</v>
      </c>
      <c r="CZ59" s="20">
        <v>36</v>
      </c>
      <c r="DA59" s="20">
        <v>-0.95</v>
      </c>
      <c r="DB59" s="20">
        <v>-22.1</v>
      </c>
      <c r="DC59" s="20">
        <v>0</v>
      </c>
      <c r="DD59" s="20">
        <v>1</v>
      </c>
      <c r="DE59" s="20">
        <v>35.6</v>
      </c>
      <c r="DF59" s="20">
        <v>31.25</v>
      </c>
      <c r="DG59" s="20">
        <v>-7.65</v>
      </c>
      <c r="DH59" s="20">
        <v>18.2</v>
      </c>
      <c r="DI59" s="20">
        <v>14.2</v>
      </c>
      <c r="DJ59" s="20">
        <v>0</v>
      </c>
      <c r="DK59" s="20">
        <v>-6.6</v>
      </c>
      <c r="DL59" s="20">
        <v>-14.2</v>
      </c>
      <c r="DM59" s="20">
        <v>-59.55</v>
      </c>
      <c r="DN59" s="20">
        <v>-71.45</v>
      </c>
      <c r="DO59" s="20">
        <v>43.35</v>
      </c>
      <c r="DP59" s="20">
        <v>3.6</v>
      </c>
      <c r="DQ59" s="20">
        <v>4.3</v>
      </c>
      <c r="DR59" s="20">
        <v>0</v>
      </c>
      <c r="DS59" s="20">
        <v>-23.85</v>
      </c>
      <c r="DT59" s="20">
        <v>0.9</v>
      </c>
      <c r="DU59" s="20">
        <v>-1.1499999999999999</v>
      </c>
      <c r="DV59" s="20">
        <v>9.9</v>
      </c>
      <c r="DW59" s="20">
        <v>0</v>
      </c>
      <c r="DX59" s="20">
        <v>-115.55</v>
      </c>
      <c r="DY59" s="20">
        <v>13.3</v>
      </c>
      <c r="DZ59" s="20">
        <v>31.3</v>
      </c>
      <c r="EA59" s="20">
        <v>51</v>
      </c>
      <c r="EB59" s="20">
        <v>26.55</v>
      </c>
      <c r="EC59" s="20">
        <v>19.2</v>
      </c>
      <c r="ED59" s="20">
        <v>97.45</v>
      </c>
      <c r="EE59" s="20">
        <v>18</v>
      </c>
      <c r="EF59" s="20">
        <v>-203.3</v>
      </c>
      <c r="EG59" s="20">
        <v>-247.55</v>
      </c>
      <c r="EH59" s="20">
        <v>0</v>
      </c>
      <c r="EI59" s="20">
        <v>0</v>
      </c>
      <c r="EJ59" s="20">
        <v>61.95</v>
      </c>
      <c r="EK59" s="20">
        <v>-1.8</v>
      </c>
      <c r="EL59" s="20">
        <v>26.05</v>
      </c>
      <c r="EM59" s="20">
        <v>4.8</v>
      </c>
      <c r="EN59" s="20">
        <v>4.8</v>
      </c>
      <c r="EO59" s="20">
        <v>4.8</v>
      </c>
      <c r="EP59" s="20">
        <v>0</v>
      </c>
      <c r="EQ59" s="20">
        <v>39.15</v>
      </c>
      <c r="ER59" s="20">
        <v>13.85</v>
      </c>
      <c r="ES59" s="20">
        <v>116.45</v>
      </c>
      <c r="ET59" s="20">
        <v>-4.8</v>
      </c>
      <c r="EU59" s="20">
        <v>138.1</v>
      </c>
      <c r="EV59" s="20">
        <v>58.95</v>
      </c>
      <c r="EW59" s="20">
        <v>72.95</v>
      </c>
      <c r="EX59" s="20">
        <v>11.8</v>
      </c>
      <c r="EY59" s="20">
        <v>15</v>
      </c>
      <c r="EZ59" s="20">
        <v>34.299999999999997</v>
      </c>
      <c r="FA59" s="20">
        <v>77.75</v>
      </c>
      <c r="FB59" s="20">
        <v>0</v>
      </c>
      <c r="FC59" s="20">
        <v>0</v>
      </c>
      <c r="FD59" s="20">
        <v>0</v>
      </c>
      <c r="FE59" s="20">
        <v>0</v>
      </c>
      <c r="FF59" s="20">
        <v>57.45</v>
      </c>
      <c r="FG59" s="20">
        <v>0</v>
      </c>
      <c r="FH59" s="20">
        <v>0</v>
      </c>
      <c r="FI59" s="20">
        <v>-1871.7</v>
      </c>
      <c r="FJ59" s="21"/>
      <c r="FK59" s="20">
        <v>0</v>
      </c>
      <c r="FL59" s="20">
        <v>0</v>
      </c>
      <c r="FM59" s="20">
        <v>0</v>
      </c>
      <c r="FN59" s="20">
        <v>42</v>
      </c>
      <c r="FO59" s="20">
        <v>0</v>
      </c>
      <c r="FP59" s="20">
        <v>0</v>
      </c>
      <c r="FQ59" s="20">
        <v>-0.95</v>
      </c>
      <c r="FR59" s="20">
        <v>3.45</v>
      </c>
      <c r="FS59" s="20">
        <v>44.5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791</v>
      </c>
      <c r="C5" s="1"/>
      <c r="D5" s="1"/>
      <c r="E5" s="1"/>
      <c r="F5" s="1"/>
      <c r="G5" s="1"/>
      <c r="H5" s="1"/>
    </row>
    <row r="6" spans="1:8" ht="22.95" customHeight="1" x14ac:dyDescent="0.3">
      <c r="A6" s="1"/>
      <c r="B6" s="201" t="s">
        <v>792</v>
      </c>
      <c r="C6" s="201" t="s">
        <v>793</v>
      </c>
      <c r="D6" s="201"/>
      <c r="E6" s="201" t="s">
        <v>794</v>
      </c>
      <c r="F6" s="201"/>
      <c r="G6" s="201"/>
      <c r="H6" s="201" t="s">
        <v>795</v>
      </c>
    </row>
    <row r="7" spans="1:8" ht="31.05" customHeight="1" x14ac:dyDescent="0.3">
      <c r="A7" s="1"/>
      <c r="B7" s="201"/>
      <c r="C7" s="24" t="s">
        <v>796</v>
      </c>
      <c r="D7" s="24" t="s">
        <v>797</v>
      </c>
      <c r="E7" s="24" t="s">
        <v>524</v>
      </c>
      <c r="F7" s="24" t="s">
        <v>522</v>
      </c>
      <c r="G7" s="24" t="s">
        <v>523</v>
      </c>
      <c r="H7" s="24" t="s">
        <v>798</v>
      </c>
    </row>
    <row r="8" spans="1:8" ht="10.95" customHeight="1" x14ac:dyDescent="0.3">
      <c r="A8" s="1"/>
      <c r="B8" s="25" t="s">
        <v>740</v>
      </c>
      <c r="C8" s="26">
        <v>0</v>
      </c>
      <c r="D8" s="26">
        <v>6407.48</v>
      </c>
      <c r="E8" s="27">
        <v>1018.1392</v>
      </c>
      <c r="F8" s="27">
        <v>3861.2262999999998</v>
      </c>
      <c r="G8" s="27">
        <v>1528.1144999999999</v>
      </c>
      <c r="H8" s="27">
        <v>208.0616</v>
      </c>
    </row>
    <row r="9" spans="1:8" ht="10.95" customHeight="1" x14ac:dyDescent="0.3">
      <c r="A9" s="1"/>
      <c r="B9" s="25" t="s">
        <v>741</v>
      </c>
      <c r="C9" s="26">
        <v>0</v>
      </c>
      <c r="D9" s="26">
        <v>6316.06</v>
      </c>
      <c r="E9" s="27">
        <v>997.83889999999997</v>
      </c>
      <c r="F9" s="27">
        <v>3806.6170999999999</v>
      </c>
      <c r="G9" s="27">
        <v>1511.604</v>
      </c>
      <c r="H9" s="27">
        <v>218.41849999999999</v>
      </c>
    </row>
    <row r="10" spans="1:8" ht="10.95" customHeight="1" x14ac:dyDescent="0.3">
      <c r="A10" s="1"/>
      <c r="B10" s="25" t="s">
        <v>742</v>
      </c>
      <c r="C10" s="26">
        <v>0</v>
      </c>
      <c r="D10" s="26">
        <v>6181.39</v>
      </c>
      <c r="E10" s="27">
        <v>945.20389999999998</v>
      </c>
      <c r="F10" s="27">
        <v>3714.9034999999999</v>
      </c>
      <c r="G10" s="27">
        <v>1521.2826</v>
      </c>
      <c r="H10" s="27">
        <v>208.34780000000001</v>
      </c>
    </row>
    <row r="11" spans="1:8" ht="10.95" customHeight="1" x14ac:dyDescent="0.3">
      <c r="A11" s="1"/>
      <c r="B11" s="25" t="s">
        <v>743</v>
      </c>
      <c r="C11" s="26">
        <v>0</v>
      </c>
      <c r="D11" s="26">
        <v>6097.34</v>
      </c>
      <c r="E11" s="27">
        <v>967.30849999999998</v>
      </c>
      <c r="F11" s="27">
        <v>3633.8134</v>
      </c>
      <c r="G11" s="27">
        <v>1496.2181</v>
      </c>
      <c r="H11" s="27">
        <v>207.29239999999999</v>
      </c>
    </row>
    <row r="12" spans="1:8" ht="10.95" customHeight="1" x14ac:dyDescent="0.3">
      <c r="A12" s="1"/>
      <c r="B12" s="25" t="s">
        <v>744</v>
      </c>
      <c r="C12" s="26">
        <v>0</v>
      </c>
      <c r="D12" s="26">
        <v>6011</v>
      </c>
      <c r="E12" s="27">
        <v>935.24360000000001</v>
      </c>
      <c r="F12" s="27">
        <v>3590.3919999999998</v>
      </c>
      <c r="G12" s="27">
        <v>1485.3643999999999</v>
      </c>
      <c r="H12" s="27">
        <v>209.71899999999999</v>
      </c>
    </row>
    <row r="13" spans="1:8" ht="10.95" customHeight="1" x14ac:dyDescent="0.3">
      <c r="A13" s="1"/>
      <c r="B13" s="25" t="s">
        <v>745</v>
      </c>
      <c r="C13" s="26">
        <v>0</v>
      </c>
      <c r="D13" s="26">
        <v>5928.63</v>
      </c>
      <c r="E13" s="27">
        <v>945.54480000000001</v>
      </c>
      <c r="F13" s="27">
        <v>3478.5409</v>
      </c>
      <c r="G13" s="27">
        <v>1504.5443</v>
      </c>
      <c r="H13" s="27">
        <v>211.69239999999999</v>
      </c>
    </row>
    <row r="14" spans="1:8" ht="10.95" customHeight="1" x14ac:dyDescent="0.3">
      <c r="A14" s="1"/>
      <c r="B14" s="25" t="s">
        <v>746</v>
      </c>
      <c r="C14" s="26">
        <v>0</v>
      </c>
      <c r="D14" s="26">
        <v>5989.45</v>
      </c>
      <c r="E14" s="27">
        <v>955.28639999999996</v>
      </c>
      <c r="F14" s="27">
        <v>3529.2204000000002</v>
      </c>
      <c r="G14" s="27">
        <v>1504.9431999999999</v>
      </c>
      <c r="H14" s="27">
        <v>213.0059</v>
      </c>
    </row>
    <row r="15" spans="1:8" ht="10.95" customHeight="1" x14ac:dyDescent="0.3">
      <c r="A15" s="1"/>
      <c r="B15" s="25" t="s">
        <v>747</v>
      </c>
      <c r="C15" s="26">
        <v>0</v>
      </c>
      <c r="D15" s="26">
        <v>5974.58</v>
      </c>
      <c r="E15" s="27">
        <v>947.03599999999994</v>
      </c>
      <c r="F15" s="27">
        <v>3534.6792</v>
      </c>
      <c r="G15" s="27">
        <v>1492.8648000000001</v>
      </c>
      <c r="H15" s="27">
        <v>211.92920000000001</v>
      </c>
    </row>
    <row r="16" spans="1:8" ht="10.95" customHeight="1" x14ac:dyDescent="0.3">
      <c r="A16" s="1"/>
      <c r="B16" s="25" t="s">
        <v>748</v>
      </c>
      <c r="C16" s="26">
        <v>0</v>
      </c>
      <c r="D16" s="26">
        <v>5880.72</v>
      </c>
      <c r="E16" s="27">
        <v>934.96079999999995</v>
      </c>
      <c r="F16" s="27">
        <v>3455.9810000000002</v>
      </c>
      <c r="G16" s="27">
        <v>1489.7782</v>
      </c>
      <c r="H16" s="27">
        <v>209.06720000000001</v>
      </c>
    </row>
    <row r="17" spans="1:8" ht="10.95" customHeight="1" x14ac:dyDescent="0.3">
      <c r="A17" s="1"/>
      <c r="B17" s="25" t="s">
        <v>749</v>
      </c>
      <c r="C17" s="26">
        <v>0</v>
      </c>
      <c r="D17" s="26">
        <v>5931.93</v>
      </c>
      <c r="E17" s="27">
        <v>945.13019999999995</v>
      </c>
      <c r="F17" s="27">
        <v>3481.2329</v>
      </c>
      <c r="G17" s="27">
        <v>1505.5669</v>
      </c>
      <c r="H17" s="27">
        <v>207.1788</v>
      </c>
    </row>
    <row r="18" spans="1:8" ht="10.95" customHeight="1" x14ac:dyDescent="0.3">
      <c r="A18" s="1"/>
      <c r="B18" s="25" t="s">
        <v>750</v>
      </c>
      <c r="C18" s="26">
        <v>0</v>
      </c>
      <c r="D18" s="26">
        <v>5842.59</v>
      </c>
      <c r="E18" s="27">
        <v>917.84680000000003</v>
      </c>
      <c r="F18" s="27">
        <v>3451.0268999999998</v>
      </c>
      <c r="G18" s="27">
        <v>1473.7163</v>
      </c>
      <c r="H18" s="27">
        <v>207.4109</v>
      </c>
    </row>
    <row r="19" spans="1:8" ht="10.95" customHeight="1" x14ac:dyDescent="0.3">
      <c r="A19" s="1"/>
      <c r="B19" s="25" t="s">
        <v>751</v>
      </c>
      <c r="C19" s="26">
        <v>0</v>
      </c>
      <c r="D19" s="26">
        <v>5912.52</v>
      </c>
      <c r="E19" s="27">
        <v>955.23270000000002</v>
      </c>
      <c r="F19" s="27">
        <v>3511.1255999999998</v>
      </c>
      <c r="G19" s="27">
        <v>1446.1617000000001</v>
      </c>
      <c r="H19" s="27">
        <v>197.50309999999999</v>
      </c>
    </row>
    <row r="20" spans="1:8" ht="10.95" customHeight="1" x14ac:dyDescent="0.3">
      <c r="A20" s="1"/>
      <c r="B20" s="25" t="s">
        <v>752</v>
      </c>
      <c r="C20" s="26">
        <v>0</v>
      </c>
      <c r="D20" s="26">
        <v>5748.12</v>
      </c>
      <c r="E20" s="27">
        <v>904.31169999999997</v>
      </c>
      <c r="F20" s="27">
        <v>3417.6342</v>
      </c>
      <c r="G20" s="27">
        <v>1426.1741</v>
      </c>
      <c r="H20" s="27">
        <v>187.249</v>
      </c>
    </row>
    <row r="21" spans="1:8" ht="10.95" customHeight="1" x14ac:dyDescent="0.3">
      <c r="A21" s="1"/>
      <c r="B21" s="25" t="s">
        <v>753</v>
      </c>
      <c r="C21" s="26">
        <v>0</v>
      </c>
      <c r="D21" s="26">
        <v>5692.85</v>
      </c>
      <c r="E21" s="27">
        <v>935.85569999999996</v>
      </c>
      <c r="F21" s="27">
        <v>3311.8584000000001</v>
      </c>
      <c r="G21" s="27">
        <v>1445.1359</v>
      </c>
      <c r="H21" s="27">
        <v>219.7654</v>
      </c>
    </row>
    <row r="22" spans="1:8" ht="10.95" customHeight="1" x14ac:dyDescent="0.3">
      <c r="A22" s="1"/>
      <c r="B22" s="25" t="s">
        <v>754</v>
      </c>
      <c r="C22" s="26">
        <v>0</v>
      </c>
      <c r="D22" s="26">
        <v>5698.31</v>
      </c>
      <c r="E22" s="27">
        <v>910.21640000000002</v>
      </c>
      <c r="F22" s="27">
        <v>3348.5594999999998</v>
      </c>
      <c r="G22" s="27">
        <v>1439.5341000000001</v>
      </c>
      <c r="H22" s="27">
        <v>184.02969999999999</v>
      </c>
    </row>
    <row r="23" spans="1:8" ht="10.95" customHeight="1" x14ac:dyDescent="0.3">
      <c r="A23" s="1"/>
      <c r="B23" s="25" t="s">
        <v>755</v>
      </c>
      <c r="C23" s="26">
        <v>0</v>
      </c>
      <c r="D23" s="26">
        <v>5697.44</v>
      </c>
      <c r="E23" s="27">
        <v>940.65989999999999</v>
      </c>
      <c r="F23" s="27">
        <v>3321.5003999999999</v>
      </c>
      <c r="G23" s="27">
        <v>1435.2797</v>
      </c>
      <c r="H23" s="27">
        <v>192.13759999999999</v>
      </c>
    </row>
    <row r="24" spans="1:8" ht="10.95" customHeight="1" x14ac:dyDescent="0.3">
      <c r="A24" s="1"/>
      <c r="B24" s="25" t="s">
        <v>756</v>
      </c>
      <c r="C24" s="26">
        <v>0</v>
      </c>
      <c r="D24" s="26">
        <v>5873.85</v>
      </c>
      <c r="E24" s="27">
        <v>981.07360000000006</v>
      </c>
      <c r="F24" s="27">
        <v>3432.9209999999998</v>
      </c>
      <c r="G24" s="27">
        <v>1459.8553999999999</v>
      </c>
      <c r="H24" s="27">
        <v>188.64150000000001</v>
      </c>
    </row>
    <row r="25" spans="1:8" ht="10.95" customHeight="1" x14ac:dyDescent="0.3">
      <c r="A25" s="1"/>
      <c r="B25" s="25" t="s">
        <v>757</v>
      </c>
      <c r="C25" s="26">
        <v>0</v>
      </c>
      <c r="D25" s="26">
        <v>6012.94</v>
      </c>
      <c r="E25" s="27">
        <v>992.91250000000002</v>
      </c>
      <c r="F25" s="27">
        <v>3548.5131000000001</v>
      </c>
      <c r="G25" s="27">
        <v>1471.5144</v>
      </c>
      <c r="H25" s="27">
        <v>191.41290000000001</v>
      </c>
    </row>
    <row r="26" spans="1:8" ht="10.95" customHeight="1" x14ac:dyDescent="0.3">
      <c r="A26" s="1"/>
      <c r="B26" s="25" t="s">
        <v>758</v>
      </c>
      <c r="C26" s="26">
        <v>0</v>
      </c>
      <c r="D26" s="26">
        <v>6129.13</v>
      </c>
      <c r="E26" s="27">
        <v>1004.1169</v>
      </c>
      <c r="F26" s="27">
        <v>3658.2588999999998</v>
      </c>
      <c r="G26" s="27">
        <v>1466.7542000000001</v>
      </c>
      <c r="H26" s="27">
        <v>192.30449999999999</v>
      </c>
    </row>
    <row r="27" spans="1:8" ht="10.95" customHeight="1" x14ac:dyDescent="0.3">
      <c r="A27" s="1"/>
      <c r="B27" s="25" t="s">
        <v>759</v>
      </c>
      <c r="C27" s="26">
        <v>0</v>
      </c>
      <c r="D27" s="26">
        <v>6210.44</v>
      </c>
      <c r="E27" s="27">
        <v>996.67669999999998</v>
      </c>
      <c r="F27" s="27">
        <v>3737.0475999999999</v>
      </c>
      <c r="G27" s="27">
        <v>1476.7157</v>
      </c>
      <c r="H27" s="27">
        <v>203.8648</v>
      </c>
    </row>
    <row r="28" spans="1:8" ht="10.95" customHeight="1" x14ac:dyDescent="0.3">
      <c r="A28" s="1"/>
      <c r="B28" s="25" t="s">
        <v>760</v>
      </c>
      <c r="C28" s="26">
        <v>0</v>
      </c>
      <c r="D28" s="26">
        <v>6271.33</v>
      </c>
      <c r="E28" s="27">
        <v>1023.2</v>
      </c>
      <c r="F28" s="27">
        <v>3773.8861999999999</v>
      </c>
      <c r="G28" s="27">
        <v>1474.2438</v>
      </c>
      <c r="H28" s="27">
        <v>200.7304</v>
      </c>
    </row>
    <row r="29" spans="1:8" ht="10.95" customHeight="1" x14ac:dyDescent="0.3">
      <c r="A29" s="1"/>
      <c r="B29" s="25" t="s">
        <v>761</v>
      </c>
      <c r="C29" s="26">
        <v>0</v>
      </c>
      <c r="D29" s="26">
        <v>6196.96</v>
      </c>
      <c r="E29" s="27">
        <v>988.89679999999998</v>
      </c>
      <c r="F29" s="27">
        <v>3706.6527000000001</v>
      </c>
      <c r="G29" s="27">
        <v>1501.4105</v>
      </c>
      <c r="H29" s="27">
        <v>204.31450000000001</v>
      </c>
    </row>
    <row r="30" spans="1:8" ht="10.95" customHeight="1" x14ac:dyDescent="0.3">
      <c r="A30" s="1"/>
      <c r="B30" s="25" t="s">
        <v>762</v>
      </c>
      <c r="C30" s="26">
        <v>0</v>
      </c>
      <c r="D30" s="26">
        <v>6326.52</v>
      </c>
      <c r="E30" s="27">
        <v>1035.6486</v>
      </c>
      <c r="F30" s="27">
        <v>3772.5889999999999</v>
      </c>
      <c r="G30" s="27">
        <v>1518.2824000000001</v>
      </c>
      <c r="H30" s="27">
        <v>205.6335</v>
      </c>
    </row>
    <row r="31" spans="1:8" ht="10.95" customHeight="1" x14ac:dyDescent="0.3">
      <c r="A31" s="1"/>
      <c r="B31" s="25" t="s">
        <v>763</v>
      </c>
      <c r="C31" s="26">
        <v>0</v>
      </c>
      <c r="D31" s="26">
        <v>6274.85</v>
      </c>
      <c r="E31" s="27">
        <v>1026.0881999999999</v>
      </c>
      <c r="F31" s="27">
        <v>3761.7633000000001</v>
      </c>
      <c r="G31" s="27">
        <v>1486.9984999999999</v>
      </c>
      <c r="H31" s="27">
        <v>205.3321</v>
      </c>
    </row>
    <row r="32" spans="1:8" ht="10.95" customHeight="1" x14ac:dyDescent="0.3">
      <c r="A32" s="1"/>
      <c r="B32" s="25" t="s">
        <v>764</v>
      </c>
      <c r="C32" s="26">
        <v>0</v>
      </c>
      <c r="D32" s="26">
        <v>6318.12</v>
      </c>
      <c r="E32" s="27">
        <v>983.22149999999999</v>
      </c>
      <c r="F32" s="27">
        <v>3838.91</v>
      </c>
      <c r="G32" s="27">
        <v>1495.9884999999999</v>
      </c>
      <c r="H32" s="27">
        <v>193.21119999999999</v>
      </c>
    </row>
    <row r="33" spans="1:8" ht="10.95" customHeight="1" x14ac:dyDescent="0.3">
      <c r="A33" s="1"/>
      <c r="B33" s="25" t="s">
        <v>765</v>
      </c>
      <c r="C33" s="26">
        <v>0</v>
      </c>
      <c r="D33" s="26">
        <v>6307.95</v>
      </c>
      <c r="E33" s="27">
        <v>1022.3411</v>
      </c>
      <c r="F33" s="27">
        <v>3798.8528000000001</v>
      </c>
      <c r="G33" s="27">
        <v>1486.7561000000001</v>
      </c>
      <c r="H33" s="27">
        <v>202.08850000000001</v>
      </c>
    </row>
    <row r="34" spans="1:8" ht="10.95" customHeight="1" x14ac:dyDescent="0.3">
      <c r="A34" s="1"/>
      <c r="B34" s="25" t="s">
        <v>766</v>
      </c>
      <c r="C34" s="26">
        <v>0</v>
      </c>
      <c r="D34" s="26">
        <v>6256.83</v>
      </c>
      <c r="E34" s="27">
        <v>993.30219999999997</v>
      </c>
      <c r="F34" s="27">
        <v>3777.8645000000001</v>
      </c>
      <c r="G34" s="27">
        <v>1485.6632999999999</v>
      </c>
      <c r="H34" s="27">
        <v>210.96860000000001</v>
      </c>
    </row>
    <row r="35" spans="1:8" ht="10.95" customHeight="1" x14ac:dyDescent="0.3">
      <c r="A35" s="1"/>
      <c r="B35" s="25" t="s">
        <v>767</v>
      </c>
      <c r="C35" s="26">
        <v>0</v>
      </c>
      <c r="D35" s="26">
        <v>6149.02</v>
      </c>
      <c r="E35" s="27">
        <v>978.37689999999998</v>
      </c>
      <c r="F35" s="27">
        <v>3688.5329000000002</v>
      </c>
      <c r="G35" s="27">
        <v>1482.1102000000001</v>
      </c>
      <c r="H35" s="27">
        <v>214.89590000000001</v>
      </c>
    </row>
    <row r="36" spans="1:8" ht="10.95" customHeight="1" x14ac:dyDescent="0.3">
      <c r="A36" s="1"/>
      <c r="B36" s="25" t="s">
        <v>768</v>
      </c>
      <c r="C36" s="26">
        <v>0</v>
      </c>
      <c r="D36" s="26">
        <v>6199.89</v>
      </c>
      <c r="E36" s="27">
        <v>972.77189999999996</v>
      </c>
      <c r="F36" s="27">
        <v>3741.6143999999999</v>
      </c>
      <c r="G36" s="27">
        <v>1485.5037</v>
      </c>
      <c r="H36" s="27">
        <v>212.62979999999999</v>
      </c>
    </row>
    <row r="37" spans="1:8" ht="10.95" customHeight="1" x14ac:dyDescent="0.3">
      <c r="A37" s="1"/>
      <c r="B37" s="25" t="s">
        <v>769</v>
      </c>
      <c r="C37" s="26">
        <v>0</v>
      </c>
      <c r="D37" s="26">
        <v>6059.27</v>
      </c>
      <c r="E37" s="27">
        <v>956.82349999999997</v>
      </c>
      <c r="F37" s="27">
        <v>3606.7624999999998</v>
      </c>
      <c r="G37" s="27">
        <v>1495.684</v>
      </c>
      <c r="H37" s="27">
        <v>218.33850000000001</v>
      </c>
    </row>
    <row r="38" spans="1:8" ht="10.95" customHeight="1" x14ac:dyDescent="0.3">
      <c r="A38" s="1"/>
      <c r="B38" s="25" t="s">
        <v>770</v>
      </c>
      <c r="C38" s="26">
        <v>0</v>
      </c>
      <c r="D38" s="26">
        <v>6104.45</v>
      </c>
      <c r="E38" s="27">
        <v>933.49109999999996</v>
      </c>
      <c r="F38" s="27">
        <v>3682.5571</v>
      </c>
      <c r="G38" s="27">
        <v>1488.4018000000001</v>
      </c>
      <c r="H38" s="27">
        <v>217.69820000000001</v>
      </c>
    </row>
    <row r="39" spans="1:8" ht="10.95" customHeight="1" x14ac:dyDescent="0.3">
      <c r="A39" s="1"/>
      <c r="B39" s="25" t="s">
        <v>771</v>
      </c>
      <c r="C39" s="26">
        <v>0</v>
      </c>
      <c r="D39" s="26">
        <v>5983.28</v>
      </c>
      <c r="E39" s="27">
        <v>933.96</v>
      </c>
      <c r="F39" s="27">
        <v>3559.0704999999998</v>
      </c>
      <c r="G39" s="27">
        <v>1490.2494999999999</v>
      </c>
      <c r="H39" s="27">
        <v>211.2928</v>
      </c>
    </row>
    <row r="40" spans="1:8" ht="10.95" customHeight="1" x14ac:dyDescent="0.3">
      <c r="A40" s="1"/>
      <c r="B40" s="25" t="s">
        <v>772</v>
      </c>
      <c r="C40" s="26">
        <v>0</v>
      </c>
      <c r="D40" s="26">
        <v>6039.62</v>
      </c>
      <c r="E40" s="27">
        <v>920.95479999999998</v>
      </c>
      <c r="F40" s="27">
        <v>3630.9756000000002</v>
      </c>
      <c r="G40" s="27">
        <v>1487.6895999999999</v>
      </c>
      <c r="H40" s="27">
        <v>209.66319999999999</v>
      </c>
    </row>
    <row r="41" spans="1:8" ht="10.95" customHeight="1" x14ac:dyDescent="0.3">
      <c r="A41" s="1"/>
      <c r="B41" s="25" t="s">
        <v>773</v>
      </c>
      <c r="C41" s="26">
        <v>0</v>
      </c>
      <c r="D41" s="26">
        <v>6073.53</v>
      </c>
      <c r="E41" s="27">
        <v>921.04039999999998</v>
      </c>
      <c r="F41" s="27">
        <v>3657.7494000000002</v>
      </c>
      <c r="G41" s="27">
        <v>1494.7402</v>
      </c>
      <c r="H41" s="27">
        <v>211.2955</v>
      </c>
    </row>
    <row r="42" spans="1:8" ht="10.95" customHeight="1" x14ac:dyDescent="0.3">
      <c r="A42" s="1"/>
      <c r="B42" s="25" t="s">
        <v>774</v>
      </c>
      <c r="C42" s="26">
        <v>0</v>
      </c>
      <c r="D42" s="26">
        <v>6179.66</v>
      </c>
      <c r="E42" s="27">
        <v>930.94910000000004</v>
      </c>
      <c r="F42" s="27">
        <v>3662.5868999999998</v>
      </c>
      <c r="G42" s="27">
        <v>1586.124</v>
      </c>
      <c r="H42" s="27">
        <v>201.91759999999999</v>
      </c>
    </row>
    <row r="43" spans="1:8" ht="10.95" customHeight="1" x14ac:dyDescent="0.3">
      <c r="A43" s="1"/>
      <c r="B43" s="25" t="s">
        <v>775</v>
      </c>
      <c r="C43" s="26">
        <v>0</v>
      </c>
      <c r="D43" s="26">
        <v>6511.85</v>
      </c>
      <c r="E43" s="27">
        <v>960.69100000000003</v>
      </c>
      <c r="F43" s="27">
        <v>3902.2856999999999</v>
      </c>
      <c r="G43" s="27">
        <v>1648.8733</v>
      </c>
      <c r="H43" s="27">
        <v>198.39089999999999</v>
      </c>
    </row>
    <row r="44" spans="1:8" ht="10.95" customHeight="1" x14ac:dyDescent="0.3">
      <c r="A44" s="1"/>
      <c r="B44" s="25" t="s">
        <v>776</v>
      </c>
      <c r="C44" s="26">
        <v>0</v>
      </c>
      <c r="D44" s="26">
        <v>6840.89</v>
      </c>
      <c r="E44" s="27">
        <v>1042.1747</v>
      </c>
      <c r="F44" s="27">
        <v>4158.3653999999997</v>
      </c>
      <c r="G44" s="27">
        <v>1640.3498999999999</v>
      </c>
      <c r="H44" s="27">
        <v>191.0958</v>
      </c>
    </row>
    <row r="45" spans="1:8" ht="10.95" customHeight="1" x14ac:dyDescent="0.3">
      <c r="A45" s="1"/>
      <c r="B45" s="25" t="s">
        <v>777</v>
      </c>
      <c r="C45" s="26">
        <v>0</v>
      </c>
      <c r="D45" s="26">
        <v>6903.08</v>
      </c>
      <c r="E45" s="27">
        <v>1070.1420000000001</v>
      </c>
      <c r="F45" s="27">
        <v>4147.7281000000003</v>
      </c>
      <c r="G45" s="27">
        <v>1685.2099000000001</v>
      </c>
      <c r="H45" s="27">
        <v>189.41419999999999</v>
      </c>
    </row>
    <row r="46" spans="1:8" ht="10.95" customHeight="1" x14ac:dyDescent="0.3">
      <c r="A46" s="1"/>
      <c r="B46" s="25" t="s">
        <v>778</v>
      </c>
      <c r="C46" s="26">
        <v>0</v>
      </c>
      <c r="D46" s="26">
        <v>6910.9</v>
      </c>
      <c r="E46" s="27">
        <v>1108.5878</v>
      </c>
      <c r="F46" s="27">
        <v>4120.0805</v>
      </c>
      <c r="G46" s="27">
        <v>1682.2317</v>
      </c>
      <c r="H46" s="27">
        <v>193.6755</v>
      </c>
    </row>
    <row r="47" spans="1:8" ht="10.95" customHeight="1" x14ac:dyDescent="0.3">
      <c r="A47" s="1"/>
      <c r="B47" s="25" t="s">
        <v>779</v>
      </c>
      <c r="C47" s="26">
        <v>0</v>
      </c>
      <c r="D47" s="26">
        <v>6975.98</v>
      </c>
      <c r="E47" s="27">
        <v>1095.1836000000001</v>
      </c>
      <c r="F47" s="27">
        <v>4193.8279000000002</v>
      </c>
      <c r="G47" s="27">
        <v>1686.9684999999999</v>
      </c>
      <c r="H47" s="27">
        <v>200.44300000000001</v>
      </c>
    </row>
    <row r="48" spans="1:8" ht="10.95" customHeight="1" x14ac:dyDescent="0.3">
      <c r="A48" s="1"/>
      <c r="B48" s="25" t="s">
        <v>780</v>
      </c>
      <c r="C48" s="26">
        <v>0</v>
      </c>
      <c r="D48" s="26">
        <v>6843.11</v>
      </c>
      <c r="E48" s="27">
        <v>1109.6107999999999</v>
      </c>
      <c r="F48" s="27">
        <v>4065.9180999999999</v>
      </c>
      <c r="G48" s="27">
        <v>1667.5811000000001</v>
      </c>
      <c r="H48" s="27">
        <v>208.7955</v>
      </c>
    </row>
    <row r="49" spans="1:8" ht="10.95" customHeight="1" x14ac:dyDescent="0.3">
      <c r="A49" s="1"/>
      <c r="B49" s="25" t="s">
        <v>781</v>
      </c>
      <c r="C49" s="26">
        <v>0</v>
      </c>
      <c r="D49" s="26">
        <v>6894.84</v>
      </c>
      <c r="E49" s="27">
        <v>1057.2085999999999</v>
      </c>
      <c r="F49" s="27">
        <v>4169.2094999999999</v>
      </c>
      <c r="G49" s="27">
        <v>1668.4219000000001</v>
      </c>
      <c r="H49" s="27">
        <v>218.83760000000001</v>
      </c>
    </row>
    <row r="50" spans="1:8" ht="10.95" customHeight="1" x14ac:dyDescent="0.3">
      <c r="A50" s="1"/>
      <c r="B50" s="25" t="s">
        <v>782</v>
      </c>
      <c r="C50" s="26">
        <v>0</v>
      </c>
      <c r="D50" s="26">
        <v>6883.68</v>
      </c>
      <c r="E50" s="27">
        <v>1060.7479000000001</v>
      </c>
      <c r="F50" s="27">
        <v>4153.8887999999997</v>
      </c>
      <c r="G50" s="27">
        <v>1669.0433</v>
      </c>
      <c r="H50" s="27">
        <v>221.57</v>
      </c>
    </row>
    <row r="51" spans="1:8" ht="10.95" customHeight="1" x14ac:dyDescent="0.3">
      <c r="A51" s="1"/>
      <c r="B51" s="25" t="s">
        <v>783</v>
      </c>
      <c r="C51" s="26">
        <v>0</v>
      </c>
      <c r="D51" s="26">
        <v>6751.26</v>
      </c>
      <c r="E51" s="27">
        <v>1011.9580999999999</v>
      </c>
      <c r="F51" s="27">
        <v>4115.5983999999999</v>
      </c>
      <c r="G51" s="27">
        <v>1623.7035000000001</v>
      </c>
      <c r="H51" s="27">
        <v>225.64169999999999</v>
      </c>
    </row>
    <row r="52" spans="1:8" ht="10.95" customHeight="1" x14ac:dyDescent="0.3">
      <c r="A52" s="1"/>
      <c r="B52" s="25" t="s">
        <v>784</v>
      </c>
      <c r="C52" s="26">
        <v>0</v>
      </c>
      <c r="D52" s="26">
        <v>6583.52</v>
      </c>
      <c r="E52" s="27">
        <v>971.54259999999999</v>
      </c>
      <c r="F52" s="27">
        <v>3995.6826999999998</v>
      </c>
      <c r="G52" s="27">
        <v>1616.2946999999999</v>
      </c>
      <c r="H52" s="27">
        <v>220.92410000000001</v>
      </c>
    </row>
    <row r="53" spans="1:8" ht="10.95" customHeight="1" x14ac:dyDescent="0.3">
      <c r="A53" s="1"/>
      <c r="B53" s="25" t="s">
        <v>785</v>
      </c>
      <c r="C53" s="26">
        <v>0</v>
      </c>
      <c r="D53" s="26">
        <v>6391.27</v>
      </c>
      <c r="E53" s="27">
        <v>941.29499999999996</v>
      </c>
      <c r="F53" s="27">
        <v>3868.0803999999998</v>
      </c>
      <c r="G53" s="27">
        <v>1581.8946000000001</v>
      </c>
      <c r="H53" s="27">
        <v>226.7</v>
      </c>
    </row>
    <row r="54" spans="1:8" ht="10.95" customHeight="1" x14ac:dyDescent="0.3">
      <c r="A54" s="1"/>
      <c r="B54" s="25" t="s">
        <v>786</v>
      </c>
      <c r="C54" s="26">
        <v>0</v>
      </c>
      <c r="D54" s="26">
        <v>6218.93</v>
      </c>
      <c r="E54" s="27">
        <v>953.14120000000003</v>
      </c>
      <c r="F54" s="27">
        <v>3700.9823999999999</v>
      </c>
      <c r="G54" s="27">
        <v>1564.8063999999999</v>
      </c>
      <c r="H54" s="27">
        <v>229.21510000000001</v>
      </c>
    </row>
    <row r="55" spans="1:8" ht="10.95" customHeight="1" x14ac:dyDescent="0.3">
      <c r="A55" s="1"/>
      <c r="B55" s="25" t="s">
        <v>19</v>
      </c>
      <c r="C55" s="26">
        <v>0</v>
      </c>
      <c r="D55" s="26">
        <v>5947.66</v>
      </c>
      <c r="E55" s="27">
        <v>879.87300000000005</v>
      </c>
      <c r="F55" s="27">
        <v>3525.8609000000001</v>
      </c>
      <c r="G55" s="27">
        <v>1541.9260999999999</v>
      </c>
      <c r="H55" s="27">
        <v>221.1146</v>
      </c>
    </row>
    <row r="56" spans="1:8" ht="16.95" customHeight="1" x14ac:dyDescent="0.3">
      <c r="A56" s="1"/>
      <c r="B56" s="28" t="s">
        <v>799</v>
      </c>
      <c r="C56" s="29">
        <v>0</v>
      </c>
      <c r="D56" s="29">
        <v>6975.98</v>
      </c>
      <c r="E56" s="30">
        <v>1109.6107999999999</v>
      </c>
      <c r="F56" s="30">
        <v>4193.8279000000002</v>
      </c>
      <c r="G56" s="30">
        <v>1686.9684999999999</v>
      </c>
      <c r="H56" s="30">
        <v>229.21510000000001</v>
      </c>
    </row>
    <row r="57" spans="1:8" ht="16.95" customHeight="1" x14ac:dyDescent="0.3">
      <c r="A57" s="1"/>
      <c r="B57" s="28" t="s">
        <v>800</v>
      </c>
      <c r="C57" s="29">
        <v>0</v>
      </c>
      <c r="D57" s="29">
        <v>5692.85</v>
      </c>
      <c r="E57" s="30">
        <v>879.87300000000005</v>
      </c>
      <c r="F57" s="30">
        <v>3311.8584000000001</v>
      </c>
      <c r="G57" s="30">
        <v>1426.1741</v>
      </c>
      <c r="H57" s="30">
        <v>184.02969999999999</v>
      </c>
    </row>
    <row r="58" spans="1:8" ht="16.95" customHeight="1" x14ac:dyDescent="0.3">
      <c r="A58" s="1"/>
      <c r="B58" s="28" t="s">
        <v>801</v>
      </c>
      <c r="C58" s="29">
        <v>0</v>
      </c>
      <c r="D58" s="29">
        <v>6227.8129166666658</v>
      </c>
      <c r="E58" s="30">
        <v>979.45453333333319</v>
      </c>
      <c r="F58" s="30">
        <v>3720.8943520833332</v>
      </c>
      <c r="G58" s="30">
        <v>1527.4640312500001</v>
      </c>
      <c r="H58" s="30">
        <v>206.97626041666669</v>
      </c>
    </row>
    <row r="59" spans="1:8" ht="16.95" customHeight="1" x14ac:dyDescent="0.3">
      <c r="A59" s="1"/>
      <c r="B59" s="23" t="s">
        <v>802</v>
      </c>
      <c r="C59" s="31">
        <v>0</v>
      </c>
      <c r="D59" s="31">
        <v>149467.51</v>
      </c>
      <c r="E59" s="32">
        <v>23506.908800000001</v>
      </c>
      <c r="F59" s="32">
        <v>89301.464449999999</v>
      </c>
      <c r="G59" s="32">
        <v>36659.136749999998</v>
      </c>
      <c r="H59" s="32">
        <v>4967.4302500000003</v>
      </c>
    </row>
    <row r="60" spans="1:8" x14ac:dyDescent="0.3">
      <c r="A60" s="1"/>
      <c r="B60" s="1"/>
      <c r="C60" s="1"/>
      <c r="D60" s="1"/>
      <c r="E60" s="1"/>
      <c r="F60" s="1"/>
      <c r="G60" s="1"/>
      <c r="H60" s="1"/>
    </row>
    <row r="61" spans="1:8" ht="15.6" x14ac:dyDescent="0.3">
      <c r="A61" s="1"/>
      <c r="B61" s="33" t="s">
        <v>803</v>
      </c>
      <c r="C61" s="1"/>
      <c r="D61" s="1"/>
      <c r="E61" s="1"/>
      <c r="F61" s="1"/>
      <c r="G61" s="1"/>
      <c r="H61" s="1"/>
    </row>
    <row r="62" spans="1:8" ht="15.6" x14ac:dyDescent="0.3">
      <c r="A62" s="1"/>
      <c r="B62" s="33"/>
      <c r="C62" s="1"/>
      <c r="D62" s="1"/>
      <c r="E62" s="1"/>
      <c r="F62" s="1"/>
      <c r="G62" s="1"/>
      <c r="H62" s="1"/>
    </row>
    <row r="63" spans="1:8" x14ac:dyDescent="0.3">
      <c r="A63" s="1"/>
      <c r="B63" s="34"/>
      <c r="C63" s="34"/>
      <c r="D63" s="1" t="s">
        <v>804</v>
      </c>
      <c r="E63" s="35"/>
      <c r="F63" s="1"/>
      <c r="G63" s="1"/>
      <c r="H63" s="1"/>
    </row>
    <row r="64" spans="1:8" x14ac:dyDescent="0.3">
      <c r="A64" s="1"/>
      <c r="B64" s="36"/>
      <c r="C64" s="36"/>
      <c r="D64" s="1" t="s">
        <v>805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792</v>
      </c>
      <c r="C6" s="202" t="s">
        <v>807</v>
      </c>
      <c r="D6" s="202"/>
      <c r="E6" s="202"/>
      <c r="F6" s="202"/>
      <c r="G6" s="202"/>
      <c r="H6" s="202"/>
      <c r="I6" s="202"/>
      <c r="J6" s="202"/>
      <c r="K6" s="202"/>
      <c r="L6" s="202"/>
      <c r="M6" s="202"/>
      <c r="N6" s="202"/>
      <c r="O6" s="202"/>
      <c r="P6" s="202"/>
      <c r="Q6" s="202"/>
      <c r="R6" s="202"/>
      <c r="S6" s="202"/>
      <c r="T6" s="202"/>
      <c r="U6" s="202"/>
      <c r="V6" s="202"/>
      <c r="W6" s="202"/>
      <c r="X6" s="203" t="s">
        <v>808</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809</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810</v>
      </c>
      <c r="D7" s="38" t="s">
        <v>811</v>
      </c>
      <c r="E7" s="38" t="s">
        <v>812</v>
      </c>
      <c r="F7" s="38" t="s">
        <v>813</v>
      </c>
      <c r="G7" s="38" t="s">
        <v>814</v>
      </c>
      <c r="H7" s="38" t="s">
        <v>815</v>
      </c>
      <c r="I7" s="38" t="s">
        <v>816</v>
      </c>
      <c r="J7" s="38" t="s">
        <v>817</v>
      </c>
      <c r="K7" s="38" t="s">
        <v>818</v>
      </c>
      <c r="L7" s="38" t="s">
        <v>819</v>
      </c>
      <c r="M7" s="38" t="s">
        <v>820</v>
      </c>
      <c r="N7" s="38" t="s">
        <v>821</v>
      </c>
      <c r="O7" s="38" t="s">
        <v>822</v>
      </c>
      <c r="P7" s="38" t="s">
        <v>823</v>
      </c>
      <c r="Q7" s="38" t="s">
        <v>824</v>
      </c>
      <c r="R7" s="38" t="s">
        <v>825</v>
      </c>
      <c r="S7" s="38" t="s">
        <v>826</v>
      </c>
      <c r="T7" s="38" t="s">
        <v>827</v>
      </c>
      <c r="U7" s="38" t="s">
        <v>828</v>
      </c>
      <c r="V7" s="38" t="s">
        <v>829</v>
      </c>
      <c r="W7" s="38" t="s">
        <v>830</v>
      </c>
      <c r="X7" s="39" t="s">
        <v>831</v>
      </c>
      <c r="Y7" s="39" t="s">
        <v>832</v>
      </c>
      <c r="Z7" s="39" t="s">
        <v>833</v>
      </c>
      <c r="AA7" s="39" t="s">
        <v>810</v>
      </c>
      <c r="AB7" s="39" t="s">
        <v>811</v>
      </c>
      <c r="AC7" s="39" t="s">
        <v>834</v>
      </c>
      <c r="AD7" s="39" t="s">
        <v>814</v>
      </c>
      <c r="AE7" s="39" t="s">
        <v>815</v>
      </c>
      <c r="AF7" s="39" t="s">
        <v>835</v>
      </c>
      <c r="AG7" s="39" t="s">
        <v>816</v>
      </c>
      <c r="AH7" s="39" t="s">
        <v>836</v>
      </c>
      <c r="AI7" s="39" t="s">
        <v>837</v>
      </c>
      <c r="AJ7" s="39" t="s">
        <v>838</v>
      </c>
      <c r="AK7" s="39" t="s">
        <v>839</v>
      </c>
      <c r="AL7" s="39" t="s">
        <v>840</v>
      </c>
      <c r="AM7" s="39" t="s">
        <v>841</v>
      </c>
      <c r="AN7" s="39" t="s">
        <v>325</v>
      </c>
      <c r="AO7" s="39" t="s">
        <v>842</v>
      </c>
      <c r="AP7" s="39" t="s">
        <v>330</v>
      </c>
      <c r="AQ7" s="39" t="s">
        <v>843</v>
      </c>
      <c r="AR7" s="39" t="s">
        <v>844</v>
      </c>
      <c r="AS7" s="39" t="s">
        <v>845</v>
      </c>
      <c r="AT7" s="39" t="s">
        <v>846</v>
      </c>
      <c r="AU7" s="39" t="s">
        <v>847</v>
      </c>
      <c r="AV7" s="39" t="s">
        <v>848</v>
      </c>
      <c r="AW7" s="39" t="s">
        <v>849</v>
      </c>
      <c r="AX7" s="39" t="s">
        <v>823</v>
      </c>
      <c r="AY7" s="39" t="s">
        <v>850</v>
      </c>
      <c r="AZ7" s="39" t="s">
        <v>851</v>
      </c>
      <c r="BA7" s="39" t="s">
        <v>852</v>
      </c>
      <c r="BB7" s="39" t="s">
        <v>824</v>
      </c>
      <c r="BC7" s="39" t="s">
        <v>853</v>
      </c>
      <c r="BD7" s="39" t="s">
        <v>826</v>
      </c>
      <c r="BE7" s="39" t="s">
        <v>854</v>
      </c>
      <c r="BF7" s="39" t="s">
        <v>855</v>
      </c>
      <c r="BG7" s="39" t="s">
        <v>856</v>
      </c>
      <c r="BH7" s="39" t="s">
        <v>857</v>
      </c>
      <c r="BI7" s="39" t="s">
        <v>858</v>
      </c>
      <c r="BJ7" s="39" t="s">
        <v>828</v>
      </c>
      <c r="BK7" s="39" t="s">
        <v>859</v>
      </c>
      <c r="BL7" s="39" t="s">
        <v>860</v>
      </c>
      <c r="BM7" s="39" t="s">
        <v>829</v>
      </c>
      <c r="BN7" s="39" t="s">
        <v>576</v>
      </c>
      <c r="BO7" s="39" t="s">
        <v>830</v>
      </c>
      <c r="BP7" s="38" t="s">
        <v>861</v>
      </c>
      <c r="BQ7" s="38" t="s">
        <v>810</v>
      </c>
      <c r="BR7" s="38" t="s">
        <v>862</v>
      </c>
      <c r="BS7" s="38" t="s">
        <v>863</v>
      </c>
      <c r="BT7" s="38" t="s">
        <v>864</v>
      </c>
      <c r="BU7" s="38" t="s">
        <v>865</v>
      </c>
      <c r="BV7" s="38" t="s">
        <v>866</v>
      </c>
      <c r="BW7" s="38" t="s">
        <v>867</v>
      </c>
      <c r="BX7" s="38" t="s">
        <v>868</v>
      </c>
      <c r="BY7" s="38" t="s">
        <v>816</v>
      </c>
      <c r="BZ7" s="38" t="s">
        <v>869</v>
      </c>
      <c r="CA7" s="38" t="s">
        <v>870</v>
      </c>
      <c r="CB7" s="38" t="s">
        <v>840</v>
      </c>
      <c r="CC7" s="38" t="s">
        <v>842</v>
      </c>
      <c r="CD7" s="38" t="s">
        <v>330</v>
      </c>
      <c r="CE7" s="38" t="s">
        <v>335</v>
      </c>
      <c r="CF7" s="38" t="s">
        <v>871</v>
      </c>
      <c r="CG7" s="38" t="s">
        <v>872</v>
      </c>
      <c r="CH7" s="38" t="s">
        <v>845</v>
      </c>
      <c r="CI7" s="38" t="s">
        <v>846</v>
      </c>
      <c r="CJ7" s="38" t="s">
        <v>847</v>
      </c>
      <c r="CK7" s="38" t="s">
        <v>849</v>
      </c>
      <c r="CL7" s="38" t="s">
        <v>873</v>
      </c>
      <c r="CM7" s="38" t="s">
        <v>824</v>
      </c>
      <c r="CN7" s="38" t="s">
        <v>826</v>
      </c>
      <c r="CO7" s="38" t="s">
        <v>874</v>
      </c>
      <c r="CP7" s="38" t="s">
        <v>431</v>
      </c>
      <c r="CQ7" s="38" t="s">
        <v>828</v>
      </c>
      <c r="CR7" s="38" t="s">
        <v>576</v>
      </c>
      <c r="CS7" s="38" t="s">
        <v>830</v>
      </c>
      <c r="CT7" s="38" t="s">
        <v>875</v>
      </c>
    </row>
    <row r="8" spans="1:98" ht="15.6" x14ac:dyDescent="0.3">
      <c r="A8" s="1"/>
      <c r="B8" s="40" t="s">
        <v>740</v>
      </c>
      <c r="C8" s="41"/>
      <c r="D8" s="41"/>
      <c r="E8" s="41">
        <v>37.625790000000002</v>
      </c>
      <c r="F8" s="41">
        <v>12.356</v>
      </c>
      <c r="G8" s="41"/>
      <c r="H8" s="41"/>
      <c r="I8" s="41"/>
      <c r="J8" s="41"/>
      <c r="K8" s="41">
        <v>17.066700000000001</v>
      </c>
      <c r="L8" s="41">
        <v>27.408300000000001</v>
      </c>
      <c r="M8" s="41">
        <v>13.471</v>
      </c>
      <c r="N8" s="41">
        <v>13.89</v>
      </c>
      <c r="O8" s="41">
        <v>33.002000000000002</v>
      </c>
      <c r="P8" s="41"/>
      <c r="Q8" s="41"/>
      <c r="R8" s="41">
        <v>16.289000000000001</v>
      </c>
      <c r="S8" s="41"/>
      <c r="T8" s="41">
        <v>40.591299999999997</v>
      </c>
      <c r="U8" s="41"/>
      <c r="V8" s="41">
        <v>9.5</v>
      </c>
      <c r="W8" s="41"/>
      <c r="X8" s="41">
        <v>157.94341</v>
      </c>
      <c r="Y8" s="41"/>
      <c r="Z8" s="41">
        <v>8.5053599999999996</v>
      </c>
      <c r="AA8" s="41"/>
      <c r="AB8" s="41"/>
      <c r="AC8" s="41">
        <v>14.5</v>
      </c>
      <c r="AD8" s="41"/>
      <c r="AE8" s="41"/>
      <c r="AF8" s="41">
        <v>0.8</v>
      </c>
      <c r="AG8" s="41"/>
      <c r="AH8" s="41">
        <v>0.83950000000000002</v>
      </c>
      <c r="AI8" s="41"/>
      <c r="AJ8" s="41"/>
      <c r="AK8" s="41">
        <v>0</v>
      </c>
      <c r="AL8" s="41">
        <v>1.1534</v>
      </c>
      <c r="AM8" s="41">
        <v>47.21002</v>
      </c>
      <c r="AN8" s="41">
        <v>126.41146999999999</v>
      </c>
      <c r="AO8" s="41">
        <v>29.1539</v>
      </c>
      <c r="AP8" s="41">
        <v>0.81</v>
      </c>
      <c r="AQ8" s="41">
        <v>160.91</v>
      </c>
      <c r="AR8" s="41"/>
      <c r="AS8" s="41">
        <v>37.846150000000002</v>
      </c>
      <c r="AT8" s="41">
        <v>29.91</v>
      </c>
      <c r="AU8" s="41"/>
      <c r="AV8" s="41">
        <v>182.53784999999999</v>
      </c>
      <c r="AW8" s="41">
        <v>34.815809999999999</v>
      </c>
      <c r="AX8" s="41"/>
      <c r="AY8" s="41">
        <v>3.7206700000000001</v>
      </c>
      <c r="AZ8" s="41"/>
      <c r="BA8" s="41">
        <v>4.9000000000000004</v>
      </c>
      <c r="BB8" s="41"/>
      <c r="BC8" s="41">
        <v>73.818560000000005</v>
      </c>
      <c r="BD8" s="41"/>
      <c r="BE8" s="41">
        <v>20</v>
      </c>
      <c r="BF8" s="41"/>
      <c r="BG8" s="41"/>
      <c r="BH8" s="41"/>
      <c r="BI8" s="41">
        <v>18.30669</v>
      </c>
      <c r="BJ8" s="41"/>
      <c r="BK8" s="41"/>
      <c r="BL8" s="41"/>
      <c r="BM8" s="41">
        <v>6.984</v>
      </c>
      <c r="BN8" s="41">
        <v>44.44</v>
      </c>
      <c r="BO8" s="41">
        <v>1.79</v>
      </c>
      <c r="BP8" s="41">
        <v>14.601419999999999</v>
      </c>
      <c r="BQ8" s="41"/>
      <c r="BR8" s="41">
        <v>4.8269799999999998</v>
      </c>
      <c r="BS8" s="41">
        <v>129.86160000000001</v>
      </c>
      <c r="BT8" s="41">
        <v>13.29278</v>
      </c>
      <c r="BU8" s="41"/>
      <c r="BV8" s="41"/>
      <c r="BW8" s="41">
        <v>3.85819</v>
      </c>
      <c r="BX8" s="41"/>
      <c r="BY8" s="41"/>
      <c r="BZ8" s="41">
        <v>89.932500000000005</v>
      </c>
      <c r="CA8" s="41">
        <v>24.766999999999999</v>
      </c>
      <c r="CB8" s="41">
        <v>0.35759999999999997</v>
      </c>
      <c r="CC8" s="41">
        <v>0.64</v>
      </c>
      <c r="CD8" s="41">
        <v>20.581099999999999</v>
      </c>
      <c r="CE8" s="41">
        <v>311.14683000000002</v>
      </c>
      <c r="CF8" s="41">
        <v>11.653499999999999</v>
      </c>
      <c r="CG8" s="41">
        <v>137.53790000000001</v>
      </c>
      <c r="CH8" s="41">
        <v>17.795120000000001</v>
      </c>
      <c r="CI8" s="41"/>
      <c r="CJ8" s="41"/>
      <c r="CK8" s="41">
        <v>14.395300000000001</v>
      </c>
      <c r="CL8" s="41">
        <v>4.8914</v>
      </c>
      <c r="CM8" s="41"/>
      <c r="CN8" s="41"/>
      <c r="CO8" s="41">
        <v>7.9482499999999998</v>
      </c>
      <c r="CP8" s="41">
        <v>295.31</v>
      </c>
      <c r="CQ8" s="41"/>
      <c r="CR8" s="41">
        <v>28.943000000000001</v>
      </c>
      <c r="CS8" s="41"/>
      <c r="CT8" s="41">
        <v>32.077970000000001</v>
      </c>
    </row>
    <row r="9" spans="1:98" ht="15.6" x14ac:dyDescent="0.3">
      <c r="A9" s="1"/>
      <c r="B9" s="42" t="s">
        <v>741</v>
      </c>
      <c r="C9" s="43"/>
      <c r="D9" s="43"/>
      <c r="E9" s="43">
        <v>39.652569999999997</v>
      </c>
      <c r="F9" s="43">
        <v>12.791</v>
      </c>
      <c r="G9" s="43"/>
      <c r="H9" s="43"/>
      <c r="I9" s="43"/>
      <c r="J9" s="43"/>
      <c r="K9" s="43">
        <v>19.291399999999999</v>
      </c>
      <c r="L9" s="43">
        <v>27.276900000000001</v>
      </c>
      <c r="M9" s="43">
        <v>13.4366</v>
      </c>
      <c r="N9" s="43">
        <v>13.73</v>
      </c>
      <c r="O9" s="43">
        <v>33.6</v>
      </c>
      <c r="P9" s="43"/>
      <c r="Q9" s="43"/>
      <c r="R9" s="43">
        <v>16.387</v>
      </c>
      <c r="S9" s="43"/>
      <c r="T9" s="43">
        <v>35.536799999999999</v>
      </c>
      <c r="U9" s="43"/>
      <c r="V9" s="43">
        <v>9.5</v>
      </c>
      <c r="W9" s="43"/>
      <c r="X9" s="43">
        <v>135.27719999999999</v>
      </c>
      <c r="Y9" s="43"/>
      <c r="Z9" s="43">
        <v>8.5074799999999993</v>
      </c>
      <c r="AA9" s="43"/>
      <c r="AB9" s="43"/>
      <c r="AC9" s="43">
        <v>15.19</v>
      </c>
      <c r="AD9" s="43"/>
      <c r="AE9" s="43"/>
      <c r="AF9" s="43">
        <v>0.7</v>
      </c>
      <c r="AG9" s="43"/>
      <c r="AH9" s="43">
        <v>0.8377</v>
      </c>
      <c r="AI9" s="43"/>
      <c r="AJ9" s="43"/>
      <c r="AK9" s="43">
        <v>0</v>
      </c>
      <c r="AL9" s="43">
        <v>1.0450999999999999</v>
      </c>
      <c r="AM9" s="43">
        <v>45.990430000000003</v>
      </c>
      <c r="AN9" s="43">
        <v>125.24384000000001</v>
      </c>
      <c r="AO9" s="43">
        <v>28.924029999999998</v>
      </c>
      <c r="AP9" s="43">
        <v>0.7</v>
      </c>
      <c r="AQ9" s="43">
        <v>161.41</v>
      </c>
      <c r="AR9" s="43"/>
      <c r="AS9" s="43">
        <v>38.749339999999997</v>
      </c>
      <c r="AT9" s="43">
        <v>31.22</v>
      </c>
      <c r="AU9" s="43"/>
      <c r="AV9" s="43">
        <v>189.38209000000001</v>
      </c>
      <c r="AW9" s="43">
        <v>36.324190000000002</v>
      </c>
      <c r="AX9" s="43"/>
      <c r="AY9" s="43">
        <v>2.88998</v>
      </c>
      <c r="AZ9" s="43"/>
      <c r="BA9" s="43">
        <v>4.9000000000000004</v>
      </c>
      <c r="BB9" s="43"/>
      <c r="BC9" s="43">
        <v>73.509169999999997</v>
      </c>
      <c r="BD9" s="43"/>
      <c r="BE9" s="43">
        <v>20</v>
      </c>
      <c r="BF9" s="43"/>
      <c r="BG9" s="43"/>
      <c r="BH9" s="43"/>
      <c r="BI9" s="43">
        <v>18.226880000000001</v>
      </c>
      <c r="BJ9" s="43"/>
      <c r="BK9" s="43"/>
      <c r="BL9" s="43"/>
      <c r="BM9" s="43">
        <v>6.5490000000000004</v>
      </c>
      <c r="BN9" s="43">
        <v>45.19</v>
      </c>
      <c r="BO9" s="43">
        <v>1.68</v>
      </c>
      <c r="BP9" s="43">
        <v>15.859400000000001</v>
      </c>
      <c r="BQ9" s="43"/>
      <c r="BR9" s="43">
        <v>4.7544899999999997</v>
      </c>
      <c r="BS9" s="43">
        <v>129.59296000000001</v>
      </c>
      <c r="BT9" s="43">
        <v>13.80153</v>
      </c>
      <c r="BU9" s="43"/>
      <c r="BV9" s="43"/>
      <c r="BW9" s="43">
        <v>3.9634800000000001</v>
      </c>
      <c r="BX9" s="43"/>
      <c r="BY9" s="43"/>
      <c r="BZ9" s="43">
        <v>90.270129999999995</v>
      </c>
      <c r="CA9" s="43">
        <v>24.802</v>
      </c>
      <c r="CB9" s="43">
        <v>0.33410000000000001</v>
      </c>
      <c r="CC9" s="43">
        <v>0.64</v>
      </c>
      <c r="CD9" s="43">
        <v>21.133949999999999</v>
      </c>
      <c r="CE9" s="43">
        <v>314.33846999999997</v>
      </c>
      <c r="CF9" s="43">
        <v>11.648300000000001</v>
      </c>
      <c r="CG9" s="43">
        <v>141.19229999999999</v>
      </c>
      <c r="CH9" s="43">
        <v>17.616759999999999</v>
      </c>
      <c r="CI9" s="43"/>
      <c r="CJ9" s="43"/>
      <c r="CK9" s="43">
        <v>14.8949</v>
      </c>
      <c r="CL9" s="43">
        <v>4.9555100000000003</v>
      </c>
      <c r="CM9" s="43"/>
      <c r="CN9" s="43"/>
      <c r="CO9" s="43">
        <v>7.8483499999999999</v>
      </c>
      <c r="CP9" s="43">
        <v>296.01</v>
      </c>
      <c r="CQ9" s="43"/>
      <c r="CR9" s="43">
        <v>29.03</v>
      </c>
      <c r="CS9" s="43"/>
      <c r="CT9" s="43">
        <v>30.179040000000001</v>
      </c>
    </row>
    <row r="10" spans="1:98" ht="15.6" x14ac:dyDescent="0.3">
      <c r="A10" s="1"/>
      <c r="B10" s="42" t="s">
        <v>742</v>
      </c>
      <c r="C10" s="43"/>
      <c r="D10" s="43"/>
      <c r="E10" s="43">
        <v>39.479399999999998</v>
      </c>
      <c r="F10" s="43">
        <v>13.821</v>
      </c>
      <c r="G10" s="43"/>
      <c r="H10" s="43"/>
      <c r="I10" s="43"/>
      <c r="J10" s="43"/>
      <c r="K10" s="43">
        <v>19.6572</v>
      </c>
      <c r="L10" s="43">
        <v>28.3216</v>
      </c>
      <c r="M10" s="43">
        <v>14.2677</v>
      </c>
      <c r="N10" s="43">
        <v>13.8</v>
      </c>
      <c r="O10" s="43">
        <v>33.116</v>
      </c>
      <c r="P10" s="43"/>
      <c r="Q10" s="43"/>
      <c r="R10" s="43">
        <v>15.718</v>
      </c>
      <c r="S10" s="43"/>
      <c r="T10" s="43">
        <v>45.663400000000003</v>
      </c>
      <c r="U10" s="43"/>
      <c r="V10" s="43">
        <v>9.6</v>
      </c>
      <c r="W10" s="43"/>
      <c r="X10" s="43">
        <v>132.37633</v>
      </c>
      <c r="Y10" s="43"/>
      <c r="Z10" s="43">
        <v>8.3787299999999991</v>
      </c>
      <c r="AA10" s="43"/>
      <c r="AB10" s="43"/>
      <c r="AC10" s="43">
        <v>15.9</v>
      </c>
      <c r="AD10" s="43"/>
      <c r="AE10" s="43"/>
      <c r="AF10" s="43">
        <v>0.9</v>
      </c>
      <c r="AG10" s="43"/>
      <c r="AH10" s="43">
        <v>0.78590000000000004</v>
      </c>
      <c r="AI10" s="43"/>
      <c r="AJ10" s="43"/>
      <c r="AK10" s="43">
        <v>0</v>
      </c>
      <c r="AL10" s="43">
        <v>0.9466</v>
      </c>
      <c r="AM10" s="43">
        <v>46.318089999999998</v>
      </c>
      <c r="AN10" s="43">
        <v>127.04528999999999</v>
      </c>
      <c r="AO10" s="43">
        <v>29.649799999999999</v>
      </c>
      <c r="AP10" s="43">
        <v>0.64</v>
      </c>
      <c r="AQ10" s="43">
        <v>160.66</v>
      </c>
      <c r="AR10" s="43"/>
      <c r="AS10" s="43">
        <v>37.886589999999998</v>
      </c>
      <c r="AT10" s="43">
        <v>31.52</v>
      </c>
      <c r="AU10" s="43"/>
      <c r="AV10" s="43">
        <v>190.64695</v>
      </c>
      <c r="AW10" s="43">
        <v>35.033000000000001</v>
      </c>
      <c r="AX10" s="43"/>
      <c r="AY10" s="43">
        <v>3.65089</v>
      </c>
      <c r="AZ10" s="43"/>
      <c r="BA10" s="43">
        <v>5</v>
      </c>
      <c r="BB10" s="43"/>
      <c r="BC10" s="43">
        <v>73.105959999999996</v>
      </c>
      <c r="BD10" s="43"/>
      <c r="BE10" s="43">
        <v>20</v>
      </c>
      <c r="BF10" s="43"/>
      <c r="BG10" s="43"/>
      <c r="BH10" s="43"/>
      <c r="BI10" s="43">
        <v>18.34684</v>
      </c>
      <c r="BJ10" s="43"/>
      <c r="BK10" s="43"/>
      <c r="BL10" s="43"/>
      <c r="BM10" s="43">
        <v>6.7889999999999997</v>
      </c>
      <c r="BN10" s="43">
        <v>45.41</v>
      </c>
      <c r="BO10" s="43">
        <v>1.7</v>
      </c>
      <c r="BP10" s="43">
        <v>15.10247</v>
      </c>
      <c r="BQ10" s="43"/>
      <c r="BR10" s="43">
        <v>4.7538799999999997</v>
      </c>
      <c r="BS10" s="43">
        <v>127.70877</v>
      </c>
      <c r="BT10" s="43">
        <v>13.42182</v>
      </c>
      <c r="BU10" s="43"/>
      <c r="BV10" s="43"/>
      <c r="BW10" s="43">
        <v>4.0072999999999999</v>
      </c>
      <c r="BX10" s="43"/>
      <c r="BY10" s="43"/>
      <c r="BZ10" s="43">
        <v>89.788539999999998</v>
      </c>
      <c r="CA10" s="43">
        <v>24.710999999999999</v>
      </c>
      <c r="CB10" s="43">
        <v>0.31680000000000003</v>
      </c>
      <c r="CC10" s="43">
        <v>0.67</v>
      </c>
      <c r="CD10" s="43">
        <v>22.077929999999999</v>
      </c>
      <c r="CE10" s="43">
        <v>319.22710000000001</v>
      </c>
      <c r="CF10" s="43">
        <v>11.490500000000001</v>
      </c>
      <c r="CG10" s="43">
        <v>140.50229999999999</v>
      </c>
      <c r="CH10" s="43">
        <v>17.384540000000001</v>
      </c>
      <c r="CI10" s="43"/>
      <c r="CJ10" s="43"/>
      <c r="CK10" s="43">
        <v>14.3727</v>
      </c>
      <c r="CL10" s="43">
        <v>4.9149700000000003</v>
      </c>
      <c r="CM10" s="43"/>
      <c r="CN10" s="43"/>
      <c r="CO10" s="43">
        <v>7.4610799999999999</v>
      </c>
      <c r="CP10" s="43">
        <v>295.22000000000003</v>
      </c>
      <c r="CQ10" s="43"/>
      <c r="CR10" s="43">
        <v>28.709</v>
      </c>
      <c r="CS10" s="43"/>
      <c r="CT10" s="43">
        <v>27.43685</v>
      </c>
    </row>
    <row r="11" spans="1:98" ht="15.6" x14ac:dyDescent="0.3">
      <c r="A11" s="1"/>
      <c r="B11" s="42" t="s">
        <v>743</v>
      </c>
      <c r="C11" s="43"/>
      <c r="D11" s="43"/>
      <c r="E11" s="43">
        <v>39.19012</v>
      </c>
      <c r="F11" s="43">
        <v>13.762</v>
      </c>
      <c r="G11" s="43"/>
      <c r="H11" s="43"/>
      <c r="I11" s="43"/>
      <c r="J11" s="43"/>
      <c r="K11" s="43">
        <v>19.216200000000001</v>
      </c>
      <c r="L11" s="43">
        <v>27.850100000000001</v>
      </c>
      <c r="M11" s="43">
        <v>15.286099999999999</v>
      </c>
      <c r="N11" s="43">
        <v>13.86</v>
      </c>
      <c r="O11" s="43">
        <v>32.642000000000003</v>
      </c>
      <c r="P11" s="43"/>
      <c r="Q11" s="43"/>
      <c r="R11" s="43">
        <v>15.647</v>
      </c>
      <c r="S11" s="43"/>
      <c r="T11" s="43">
        <v>31.0855</v>
      </c>
      <c r="U11" s="43"/>
      <c r="V11" s="43">
        <v>9.6999999999999993</v>
      </c>
      <c r="W11" s="43"/>
      <c r="X11" s="43">
        <v>103.64230999999999</v>
      </c>
      <c r="Y11" s="43"/>
      <c r="Z11" s="43">
        <v>8.4480799999999991</v>
      </c>
      <c r="AA11" s="43"/>
      <c r="AB11" s="43"/>
      <c r="AC11" s="43">
        <v>15.97</v>
      </c>
      <c r="AD11" s="43"/>
      <c r="AE11" s="43"/>
      <c r="AF11" s="43">
        <v>0.7</v>
      </c>
      <c r="AG11" s="43"/>
      <c r="AH11" s="43">
        <v>0.77939999999999998</v>
      </c>
      <c r="AI11" s="43"/>
      <c r="AJ11" s="43"/>
      <c r="AK11" s="43">
        <v>0</v>
      </c>
      <c r="AL11" s="43">
        <v>0.93330000000000002</v>
      </c>
      <c r="AM11" s="43">
        <v>46.656770000000002</v>
      </c>
      <c r="AN11" s="43">
        <v>122.68181</v>
      </c>
      <c r="AO11" s="43">
        <v>28.73114</v>
      </c>
      <c r="AP11" s="43">
        <v>0.44</v>
      </c>
      <c r="AQ11" s="43">
        <v>162.63999999999999</v>
      </c>
      <c r="AR11" s="43"/>
      <c r="AS11" s="43">
        <v>38.792960000000001</v>
      </c>
      <c r="AT11" s="43">
        <v>31.65</v>
      </c>
      <c r="AU11" s="43"/>
      <c r="AV11" s="43">
        <v>187.38136</v>
      </c>
      <c r="AW11" s="43">
        <v>35.945599999999999</v>
      </c>
      <c r="AX11" s="43"/>
      <c r="AY11" s="43">
        <v>3.7290299999999998</v>
      </c>
      <c r="AZ11" s="43"/>
      <c r="BA11" s="43">
        <v>5</v>
      </c>
      <c r="BB11" s="43"/>
      <c r="BC11" s="43">
        <v>73.598699999999994</v>
      </c>
      <c r="BD11" s="43"/>
      <c r="BE11" s="43">
        <v>20</v>
      </c>
      <c r="BF11" s="43"/>
      <c r="BG11" s="43"/>
      <c r="BH11" s="43"/>
      <c r="BI11" s="43">
        <v>18.327639999999999</v>
      </c>
      <c r="BJ11" s="43"/>
      <c r="BK11" s="43"/>
      <c r="BL11" s="43"/>
      <c r="BM11" s="43">
        <v>6.9850000000000003</v>
      </c>
      <c r="BN11" s="43">
        <v>46.58</v>
      </c>
      <c r="BO11" s="43">
        <v>1.79</v>
      </c>
      <c r="BP11" s="43">
        <v>14.392200000000001</v>
      </c>
      <c r="BQ11" s="43"/>
      <c r="BR11" s="43">
        <v>4.7792000000000003</v>
      </c>
      <c r="BS11" s="43">
        <v>125.63383</v>
      </c>
      <c r="BT11" s="43">
        <v>13.77455</v>
      </c>
      <c r="BU11" s="43"/>
      <c r="BV11" s="43"/>
      <c r="BW11" s="43">
        <v>3.7307000000000001</v>
      </c>
      <c r="BX11" s="43"/>
      <c r="BY11" s="43"/>
      <c r="BZ11" s="43">
        <v>89.661450000000002</v>
      </c>
      <c r="CA11" s="43">
        <v>24.71</v>
      </c>
      <c r="CB11" s="43">
        <v>0.30909999999999999</v>
      </c>
      <c r="CC11" s="43">
        <v>0.64</v>
      </c>
      <c r="CD11" s="43">
        <v>22.95148</v>
      </c>
      <c r="CE11" s="43">
        <v>319.23352</v>
      </c>
      <c r="CF11" s="43">
        <v>11.220800000000001</v>
      </c>
      <c r="CG11" s="43">
        <v>140.1661</v>
      </c>
      <c r="CH11" s="43">
        <v>17.704160000000002</v>
      </c>
      <c r="CI11" s="43"/>
      <c r="CJ11" s="43"/>
      <c r="CK11" s="43">
        <v>14.5716</v>
      </c>
      <c r="CL11" s="43">
        <v>4.8073800000000002</v>
      </c>
      <c r="CM11" s="43"/>
      <c r="CN11" s="43"/>
      <c r="CO11" s="43">
        <v>7.6203900000000004</v>
      </c>
      <c r="CP11" s="43">
        <v>291.47000000000003</v>
      </c>
      <c r="CQ11" s="43"/>
      <c r="CR11" s="43">
        <v>28.567</v>
      </c>
      <c r="CS11" s="43"/>
      <c r="CT11" s="43">
        <v>29.98077</v>
      </c>
    </row>
    <row r="12" spans="1:98" ht="15.6" x14ac:dyDescent="0.3">
      <c r="A12" s="1"/>
      <c r="B12" s="42" t="s">
        <v>744</v>
      </c>
      <c r="C12" s="43"/>
      <c r="D12" s="43"/>
      <c r="E12" s="43">
        <v>39.061230000000002</v>
      </c>
      <c r="F12" s="43">
        <v>13.461</v>
      </c>
      <c r="G12" s="43"/>
      <c r="H12" s="43"/>
      <c r="I12" s="43"/>
      <c r="J12" s="43"/>
      <c r="K12" s="43">
        <v>19.383700000000001</v>
      </c>
      <c r="L12" s="43">
        <v>27.769500000000001</v>
      </c>
      <c r="M12" s="43">
        <v>14.962899999999999</v>
      </c>
      <c r="N12" s="43">
        <v>13.7</v>
      </c>
      <c r="O12" s="43">
        <v>32.948</v>
      </c>
      <c r="P12" s="43"/>
      <c r="Q12" s="43"/>
      <c r="R12" s="43">
        <v>18.053999999999998</v>
      </c>
      <c r="S12" s="43"/>
      <c r="T12" s="43">
        <v>41.725200000000001</v>
      </c>
      <c r="U12" s="43"/>
      <c r="V12" s="43">
        <v>9.6999999999999993</v>
      </c>
      <c r="W12" s="43"/>
      <c r="X12" s="43">
        <v>109.83914</v>
      </c>
      <c r="Y12" s="43"/>
      <c r="Z12" s="43">
        <v>8.4367400000000004</v>
      </c>
      <c r="AA12" s="43"/>
      <c r="AB12" s="43"/>
      <c r="AC12" s="43">
        <v>15.59</v>
      </c>
      <c r="AD12" s="43"/>
      <c r="AE12" s="43"/>
      <c r="AF12" s="43">
        <v>0.7</v>
      </c>
      <c r="AG12" s="43"/>
      <c r="AH12" s="43">
        <v>0.73770000000000002</v>
      </c>
      <c r="AI12" s="43"/>
      <c r="AJ12" s="43"/>
      <c r="AK12" s="43">
        <v>0</v>
      </c>
      <c r="AL12" s="43">
        <v>0.90259999999999996</v>
      </c>
      <c r="AM12" s="43">
        <v>47.78828</v>
      </c>
      <c r="AN12" s="43">
        <v>126.88496000000001</v>
      </c>
      <c r="AO12" s="43">
        <v>28.35341</v>
      </c>
      <c r="AP12" s="43">
        <v>0.41</v>
      </c>
      <c r="AQ12" s="43">
        <v>160.04</v>
      </c>
      <c r="AR12" s="43"/>
      <c r="AS12" s="43">
        <v>38.765360000000001</v>
      </c>
      <c r="AT12" s="43">
        <v>30.85</v>
      </c>
      <c r="AU12" s="43"/>
      <c r="AV12" s="43">
        <v>186.40431000000001</v>
      </c>
      <c r="AW12" s="43">
        <v>35.734960000000001</v>
      </c>
      <c r="AX12" s="43"/>
      <c r="AY12" s="43">
        <v>3.7313200000000002</v>
      </c>
      <c r="AZ12" s="43"/>
      <c r="BA12" s="43">
        <v>4.9000000000000004</v>
      </c>
      <c r="BB12" s="43"/>
      <c r="BC12" s="43">
        <v>73.416820000000001</v>
      </c>
      <c r="BD12" s="43"/>
      <c r="BE12" s="43">
        <v>20</v>
      </c>
      <c r="BF12" s="43"/>
      <c r="BG12" s="43"/>
      <c r="BH12" s="43"/>
      <c r="BI12" s="43">
        <v>17.728619999999999</v>
      </c>
      <c r="BJ12" s="43"/>
      <c r="BK12" s="43"/>
      <c r="BL12" s="43"/>
      <c r="BM12" s="43">
        <v>6.6978</v>
      </c>
      <c r="BN12" s="43">
        <v>46.58</v>
      </c>
      <c r="BO12" s="43">
        <v>2.08</v>
      </c>
      <c r="BP12" s="43">
        <v>14.213430000000001</v>
      </c>
      <c r="BQ12" s="43"/>
      <c r="BR12" s="43">
        <v>4.7341699999999998</v>
      </c>
      <c r="BS12" s="43">
        <v>127.57234</v>
      </c>
      <c r="BT12" s="43">
        <v>13.038399999999999</v>
      </c>
      <c r="BU12" s="43"/>
      <c r="BV12" s="43"/>
      <c r="BW12" s="43">
        <v>3.87202</v>
      </c>
      <c r="BX12" s="43"/>
      <c r="BY12" s="43"/>
      <c r="BZ12" s="43">
        <v>90.36788</v>
      </c>
      <c r="CA12" s="43">
        <v>24.748999999999999</v>
      </c>
      <c r="CB12" s="43">
        <v>0.30199999999999999</v>
      </c>
      <c r="CC12" s="43">
        <v>0.65</v>
      </c>
      <c r="CD12" s="43">
        <v>23.300550000000001</v>
      </c>
      <c r="CE12" s="43">
        <v>319.27532000000002</v>
      </c>
      <c r="CF12" s="43">
        <v>10.975</v>
      </c>
      <c r="CG12" s="43">
        <v>133.8723</v>
      </c>
      <c r="CH12" s="43">
        <v>17.541429999999998</v>
      </c>
      <c r="CI12" s="43"/>
      <c r="CJ12" s="43"/>
      <c r="CK12" s="43">
        <v>14.681900000000001</v>
      </c>
      <c r="CL12" s="43">
        <v>4.5942100000000003</v>
      </c>
      <c r="CM12" s="43"/>
      <c r="CN12" s="43"/>
      <c r="CO12" s="43">
        <v>7.2154600000000002</v>
      </c>
      <c r="CP12" s="43">
        <v>290.67</v>
      </c>
      <c r="CQ12" s="43"/>
      <c r="CR12" s="43">
        <v>28.268000000000001</v>
      </c>
      <c r="CS12" s="43"/>
      <c r="CT12" s="43">
        <v>32.495669999999997</v>
      </c>
    </row>
    <row r="13" spans="1:98" ht="15.6" x14ac:dyDescent="0.3">
      <c r="A13" s="1"/>
      <c r="B13" s="42" t="s">
        <v>745</v>
      </c>
      <c r="C13" s="43"/>
      <c r="D13" s="43"/>
      <c r="E13" s="43">
        <v>38.487229999999997</v>
      </c>
      <c r="F13" s="43">
        <v>13.063000000000001</v>
      </c>
      <c r="G13" s="43"/>
      <c r="H13" s="43"/>
      <c r="I13" s="43"/>
      <c r="J13" s="43"/>
      <c r="K13" s="43">
        <v>19.433900000000001</v>
      </c>
      <c r="L13" s="43">
        <v>27.937899999999999</v>
      </c>
      <c r="M13" s="43">
        <v>15.284599999999999</v>
      </c>
      <c r="N13" s="43">
        <v>13.74</v>
      </c>
      <c r="O13" s="43">
        <v>32.975999999999999</v>
      </c>
      <c r="P13" s="43"/>
      <c r="Q13" s="43"/>
      <c r="R13" s="43">
        <v>17.867000000000001</v>
      </c>
      <c r="S13" s="43"/>
      <c r="T13" s="43">
        <v>52.499400000000001</v>
      </c>
      <c r="U13" s="43"/>
      <c r="V13" s="43">
        <v>9.6999999999999993</v>
      </c>
      <c r="W13" s="43"/>
      <c r="X13" s="43">
        <v>149.02314000000001</v>
      </c>
      <c r="Y13" s="43"/>
      <c r="Z13" s="43">
        <v>8.3482500000000002</v>
      </c>
      <c r="AA13" s="43"/>
      <c r="AB13" s="43"/>
      <c r="AC13" s="43">
        <v>15.21</v>
      </c>
      <c r="AD13" s="43"/>
      <c r="AE13" s="43"/>
      <c r="AF13" s="43">
        <v>0.7</v>
      </c>
      <c r="AG13" s="43"/>
      <c r="AH13" s="43">
        <v>0.77759999999999996</v>
      </c>
      <c r="AI13" s="43"/>
      <c r="AJ13" s="43"/>
      <c r="AK13" s="43">
        <v>0</v>
      </c>
      <c r="AL13" s="43">
        <v>0.86619999999999997</v>
      </c>
      <c r="AM13" s="43">
        <v>47.622799999999998</v>
      </c>
      <c r="AN13" s="43">
        <v>127.17274</v>
      </c>
      <c r="AO13" s="43">
        <v>28.335509999999999</v>
      </c>
      <c r="AP13" s="43">
        <v>0.67</v>
      </c>
      <c r="AQ13" s="43">
        <v>163.85</v>
      </c>
      <c r="AR13" s="43"/>
      <c r="AS13" s="43">
        <v>39.1252</v>
      </c>
      <c r="AT13" s="43">
        <v>30.79</v>
      </c>
      <c r="AU13" s="43"/>
      <c r="AV13" s="43">
        <v>188.22176999999999</v>
      </c>
      <c r="AW13" s="43">
        <v>36.21658</v>
      </c>
      <c r="AX13" s="43"/>
      <c r="AY13" s="43">
        <v>3.7560500000000001</v>
      </c>
      <c r="AZ13" s="43"/>
      <c r="BA13" s="43">
        <v>5.0999999999999996</v>
      </c>
      <c r="BB13" s="43"/>
      <c r="BC13" s="43">
        <v>73.412440000000004</v>
      </c>
      <c r="BD13" s="43"/>
      <c r="BE13" s="43">
        <v>20</v>
      </c>
      <c r="BF13" s="43"/>
      <c r="BG13" s="43"/>
      <c r="BH13" s="43"/>
      <c r="BI13" s="43">
        <v>18.299859999999999</v>
      </c>
      <c r="BJ13" s="43"/>
      <c r="BK13" s="43"/>
      <c r="BL13" s="43"/>
      <c r="BM13" s="43">
        <v>6.984</v>
      </c>
      <c r="BN13" s="43">
        <v>47.16</v>
      </c>
      <c r="BO13" s="43">
        <v>1.87</v>
      </c>
      <c r="BP13" s="43">
        <v>14.81756</v>
      </c>
      <c r="BQ13" s="43"/>
      <c r="BR13" s="43">
        <v>4.6951099999999997</v>
      </c>
      <c r="BS13" s="43">
        <v>128.96635000000001</v>
      </c>
      <c r="BT13" s="43">
        <v>12.66165</v>
      </c>
      <c r="BU13" s="43"/>
      <c r="BV13" s="43"/>
      <c r="BW13" s="43">
        <v>3.9659300000000002</v>
      </c>
      <c r="BX13" s="43"/>
      <c r="BY13" s="43"/>
      <c r="BZ13" s="43">
        <v>89.625209999999996</v>
      </c>
      <c r="CA13" s="43">
        <v>24.783999999999999</v>
      </c>
      <c r="CB13" s="43">
        <v>0.29749999999999999</v>
      </c>
      <c r="CC13" s="43">
        <v>0.63</v>
      </c>
      <c r="CD13" s="43">
        <v>23.847200000000001</v>
      </c>
      <c r="CE13" s="43">
        <v>325.43975999999998</v>
      </c>
      <c r="CF13" s="43">
        <v>11.294499999999999</v>
      </c>
      <c r="CG13" s="43">
        <v>139.32599999999999</v>
      </c>
      <c r="CH13" s="43">
        <v>17.365310000000001</v>
      </c>
      <c r="CI13" s="43"/>
      <c r="CJ13" s="43"/>
      <c r="CK13" s="43">
        <v>14.899699999999999</v>
      </c>
      <c r="CL13" s="43">
        <v>4.5714199999999998</v>
      </c>
      <c r="CM13" s="43"/>
      <c r="CN13" s="43"/>
      <c r="CO13" s="43">
        <v>8.0685699999999994</v>
      </c>
      <c r="CP13" s="43">
        <v>298.02</v>
      </c>
      <c r="CQ13" s="43"/>
      <c r="CR13" s="43">
        <v>28.050999999999998</v>
      </c>
      <c r="CS13" s="43"/>
      <c r="CT13" s="43">
        <v>32.16675</v>
      </c>
    </row>
    <row r="14" spans="1:98" ht="15.6" x14ac:dyDescent="0.3">
      <c r="A14" s="1"/>
      <c r="B14" s="42" t="s">
        <v>746</v>
      </c>
      <c r="C14" s="43"/>
      <c r="D14" s="43"/>
      <c r="E14" s="43">
        <v>38.296500000000002</v>
      </c>
      <c r="F14" s="43">
        <v>13.628</v>
      </c>
      <c r="G14" s="43"/>
      <c r="H14" s="43"/>
      <c r="I14" s="43"/>
      <c r="J14" s="43"/>
      <c r="K14" s="43">
        <v>19.449400000000001</v>
      </c>
      <c r="L14" s="43">
        <v>27.902799999999999</v>
      </c>
      <c r="M14" s="43">
        <v>14.6107</v>
      </c>
      <c r="N14" s="43">
        <v>13.62</v>
      </c>
      <c r="O14" s="43">
        <v>33.494</v>
      </c>
      <c r="P14" s="43"/>
      <c r="Q14" s="43"/>
      <c r="R14" s="43">
        <v>18.009</v>
      </c>
      <c r="S14" s="43"/>
      <c r="T14" s="43">
        <v>49.486899999999999</v>
      </c>
      <c r="U14" s="43"/>
      <c r="V14" s="43">
        <v>9.6</v>
      </c>
      <c r="W14" s="43"/>
      <c r="X14" s="43">
        <v>140.87888000000001</v>
      </c>
      <c r="Y14" s="43"/>
      <c r="Z14" s="43">
        <v>8.1832899999999995</v>
      </c>
      <c r="AA14" s="43"/>
      <c r="AB14" s="43"/>
      <c r="AC14" s="43">
        <v>15.03</v>
      </c>
      <c r="AD14" s="43"/>
      <c r="AE14" s="43"/>
      <c r="AF14" s="43">
        <v>0.7</v>
      </c>
      <c r="AG14" s="43"/>
      <c r="AH14" s="43">
        <v>0.81869999999999998</v>
      </c>
      <c r="AI14" s="43"/>
      <c r="AJ14" s="43"/>
      <c r="AK14" s="43">
        <v>0</v>
      </c>
      <c r="AL14" s="43">
        <v>0.86319999999999997</v>
      </c>
      <c r="AM14" s="43">
        <v>46.789050000000003</v>
      </c>
      <c r="AN14" s="43">
        <v>124.51177</v>
      </c>
      <c r="AO14" s="43">
        <v>28.98676</v>
      </c>
      <c r="AP14" s="43">
        <v>0.48</v>
      </c>
      <c r="AQ14" s="43">
        <v>161.54</v>
      </c>
      <c r="AR14" s="43"/>
      <c r="AS14" s="43">
        <v>39.483409999999999</v>
      </c>
      <c r="AT14" s="43">
        <v>30.88</v>
      </c>
      <c r="AU14" s="43"/>
      <c r="AV14" s="43">
        <v>188.73491000000001</v>
      </c>
      <c r="AW14" s="43">
        <v>35.027799999999999</v>
      </c>
      <c r="AX14" s="43"/>
      <c r="AY14" s="43">
        <v>3.7186300000000001</v>
      </c>
      <c r="AZ14" s="43"/>
      <c r="BA14" s="43">
        <v>4.9000000000000004</v>
      </c>
      <c r="BB14" s="43"/>
      <c r="BC14" s="43">
        <v>73.490170000000006</v>
      </c>
      <c r="BD14" s="43"/>
      <c r="BE14" s="43">
        <v>20</v>
      </c>
      <c r="BF14" s="43"/>
      <c r="BG14" s="43"/>
      <c r="BH14" s="43"/>
      <c r="BI14" s="43">
        <v>18.15072</v>
      </c>
      <c r="BJ14" s="43"/>
      <c r="BK14" s="43"/>
      <c r="BL14" s="43"/>
      <c r="BM14" s="43">
        <v>6.7889999999999997</v>
      </c>
      <c r="BN14" s="43">
        <v>46.88</v>
      </c>
      <c r="BO14" s="43">
        <v>1.77</v>
      </c>
      <c r="BP14" s="43">
        <v>14.215020000000001</v>
      </c>
      <c r="BQ14" s="43"/>
      <c r="BR14" s="43">
        <v>4.7892799999999998</v>
      </c>
      <c r="BS14" s="43">
        <v>127.25169</v>
      </c>
      <c r="BT14" s="43">
        <v>14.14335</v>
      </c>
      <c r="BU14" s="43"/>
      <c r="BV14" s="43"/>
      <c r="BW14" s="43">
        <v>4.0273599999999998</v>
      </c>
      <c r="BX14" s="43"/>
      <c r="BY14" s="43"/>
      <c r="BZ14" s="43">
        <v>87.559889999999996</v>
      </c>
      <c r="CA14" s="43">
        <v>24.818999999999999</v>
      </c>
      <c r="CB14" s="43">
        <v>0.2918</v>
      </c>
      <c r="CC14" s="43">
        <v>0.64</v>
      </c>
      <c r="CD14" s="43">
        <v>23.908909999999999</v>
      </c>
      <c r="CE14" s="43">
        <v>324.99043</v>
      </c>
      <c r="CF14" s="43">
        <v>11.3736</v>
      </c>
      <c r="CG14" s="43">
        <v>143.55189999999999</v>
      </c>
      <c r="CH14" s="43">
        <v>17.79034</v>
      </c>
      <c r="CI14" s="43"/>
      <c r="CJ14" s="43"/>
      <c r="CK14" s="43">
        <v>15.147399999999999</v>
      </c>
      <c r="CL14" s="43">
        <v>4.5727900000000004</v>
      </c>
      <c r="CM14" s="43"/>
      <c r="CN14" s="43"/>
      <c r="CO14" s="43">
        <v>7.5960400000000003</v>
      </c>
      <c r="CP14" s="43">
        <v>290.54000000000002</v>
      </c>
      <c r="CQ14" s="43"/>
      <c r="CR14" s="43">
        <v>28.189</v>
      </c>
      <c r="CS14" s="43"/>
      <c r="CT14" s="43">
        <v>31.97269</v>
      </c>
    </row>
    <row r="15" spans="1:98" ht="15.6" x14ac:dyDescent="0.3">
      <c r="A15" s="1"/>
      <c r="B15" s="42" t="s">
        <v>747</v>
      </c>
      <c r="C15" s="43"/>
      <c r="D15" s="43"/>
      <c r="E15" s="43">
        <v>38.450119999999998</v>
      </c>
      <c r="F15" s="43">
        <v>13.641999999999999</v>
      </c>
      <c r="G15" s="43"/>
      <c r="H15" s="43"/>
      <c r="I15" s="43"/>
      <c r="J15" s="43"/>
      <c r="K15" s="43">
        <v>19.369900000000001</v>
      </c>
      <c r="L15" s="43">
        <v>27.417300000000001</v>
      </c>
      <c r="M15" s="43">
        <v>14.4773</v>
      </c>
      <c r="N15" s="43">
        <v>13.64</v>
      </c>
      <c r="O15" s="43">
        <v>33.735999999999997</v>
      </c>
      <c r="P15" s="43"/>
      <c r="Q15" s="43"/>
      <c r="R15" s="43">
        <v>18.285</v>
      </c>
      <c r="S15" s="43"/>
      <c r="T15" s="43">
        <v>47.5946</v>
      </c>
      <c r="U15" s="43"/>
      <c r="V15" s="43">
        <v>9.3000000000000007</v>
      </c>
      <c r="W15" s="43"/>
      <c r="X15" s="43">
        <v>137.00867</v>
      </c>
      <c r="Y15" s="43"/>
      <c r="Z15" s="43">
        <v>7.9874900000000002</v>
      </c>
      <c r="AA15" s="43"/>
      <c r="AB15" s="43"/>
      <c r="AC15" s="43">
        <v>15.05</v>
      </c>
      <c r="AD15" s="43"/>
      <c r="AE15" s="43"/>
      <c r="AF15" s="43">
        <v>0.7</v>
      </c>
      <c r="AG15" s="43"/>
      <c r="AH15" s="43">
        <v>0.78659999999999997</v>
      </c>
      <c r="AI15" s="43"/>
      <c r="AJ15" s="43"/>
      <c r="AK15" s="43">
        <v>0</v>
      </c>
      <c r="AL15" s="43">
        <v>0.85299999999999998</v>
      </c>
      <c r="AM15" s="43">
        <v>47.916980000000002</v>
      </c>
      <c r="AN15" s="43">
        <v>125.1865</v>
      </c>
      <c r="AO15" s="43">
        <v>29.089469999999999</v>
      </c>
      <c r="AP15" s="43">
        <v>0.18</v>
      </c>
      <c r="AQ15" s="43">
        <v>164.18</v>
      </c>
      <c r="AR15" s="43"/>
      <c r="AS15" s="43">
        <v>39.20129</v>
      </c>
      <c r="AT15" s="43">
        <v>30.24</v>
      </c>
      <c r="AU15" s="43"/>
      <c r="AV15" s="43">
        <v>188.11208999999999</v>
      </c>
      <c r="AW15" s="43">
        <v>35.547370000000001</v>
      </c>
      <c r="AX15" s="43"/>
      <c r="AY15" s="43">
        <v>3.7118099999999998</v>
      </c>
      <c r="AZ15" s="43"/>
      <c r="BA15" s="43">
        <v>5.0999999999999996</v>
      </c>
      <c r="BB15" s="43"/>
      <c r="BC15" s="43">
        <v>73.352270000000004</v>
      </c>
      <c r="BD15" s="43"/>
      <c r="BE15" s="43">
        <v>20</v>
      </c>
      <c r="BF15" s="43"/>
      <c r="BG15" s="43"/>
      <c r="BH15" s="43"/>
      <c r="BI15" s="43">
        <v>18.23207</v>
      </c>
      <c r="BJ15" s="43"/>
      <c r="BK15" s="43"/>
      <c r="BL15" s="43"/>
      <c r="BM15" s="43">
        <v>6.984</v>
      </c>
      <c r="BN15" s="43">
        <v>46.76</v>
      </c>
      <c r="BO15" s="43">
        <v>1.79</v>
      </c>
      <c r="BP15" s="43">
        <v>11.630100000000001</v>
      </c>
      <c r="BQ15" s="43"/>
      <c r="BR15" s="43">
        <v>4.8154399999999997</v>
      </c>
      <c r="BS15" s="43">
        <v>127.59008</v>
      </c>
      <c r="BT15" s="43">
        <v>11.756320000000001</v>
      </c>
      <c r="BU15" s="43"/>
      <c r="BV15" s="43"/>
      <c r="BW15" s="43">
        <v>3.8865599999999998</v>
      </c>
      <c r="BX15" s="43"/>
      <c r="BY15" s="43"/>
      <c r="BZ15" s="43">
        <v>86.967349999999996</v>
      </c>
      <c r="CA15" s="43">
        <v>24.815000000000001</v>
      </c>
      <c r="CB15" s="43">
        <v>0.28410000000000002</v>
      </c>
      <c r="CC15" s="43">
        <v>0.66</v>
      </c>
      <c r="CD15" s="43">
        <v>23.239329999999999</v>
      </c>
      <c r="CE15" s="43">
        <v>322.67831999999999</v>
      </c>
      <c r="CF15" s="43">
        <v>11.468299999999999</v>
      </c>
      <c r="CG15" s="43">
        <v>136.5129</v>
      </c>
      <c r="CH15" s="43">
        <v>17.906669999999998</v>
      </c>
      <c r="CI15" s="43"/>
      <c r="CJ15" s="43"/>
      <c r="CK15" s="43">
        <v>14.726800000000001</v>
      </c>
      <c r="CL15" s="43">
        <v>4.5976100000000004</v>
      </c>
      <c r="CM15" s="43"/>
      <c r="CN15" s="43"/>
      <c r="CO15" s="43">
        <v>7.8331799999999996</v>
      </c>
      <c r="CP15" s="43">
        <v>290.95999999999998</v>
      </c>
      <c r="CQ15" s="43"/>
      <c r="CR15" s="43">
        <v>28.327000000000002</v>
      </c>
      <c r="CS15" s="43"/>
      <c r="CT15" s="43">
        <v>31.642340000000001</v>
      </c>
    </row>
    <row r="16" spans="1:98" ht="15.6" x14ac:dyDescent="0.3">
      <c r="A16" s="1"/>
      <c r="B16" s="42" t="s">
        <v>748</v>
      </c>
      <c r="C16" s="43"/>
      <c r="D16" s="43"/>
      <c r="E16" s="43">
        <v>38.049750000000003</v>
      </c>
      <c r="F16" s="43">
        <v>13.367000000000001</v>
      </c>
      <c r="G16" s="43"/>
      <c r="H16" s="43"/>
      <c r="I16" s="43"/>
      <c r="J16" s="43"/>
      <c r="K16" s="43">
        <v>19.026399999999999</v>
      </c>
      <c r="L16" s="43">
        <v>27.450299999999999</v>
      </c>
      <c r="M16" s="43">
        <v>15.2403</v>
      </c>
      <c r="N16" s="43">
        <v>13.68</v>
      </c>
      <c r="O16" s="43">
        <v>33.936</v>
      </c>
      <c r="P16" s="43"/>
      <c r="Q16" s="43"/>
      <c r="R16" s="43">
        <v>18.318000000000001</v>
      </c>
      <c r="S16" s="43"/>
      <c r="T16" s="43">
        <v>44.728000000000002</v>
      </c>
      <c r="U16" s="43"/>
      <c r="V16" s="43">
        <v>9.1999999999999993</v>
      </c>
      <c r="W16" s="43"/>
      <c r="X16" s="43">
        <v>122.89109000000001</v>
      </c>
      <c r="Y16" s="43"/>
      <c r="Z16" s="43">
        <v>7.9584400000000004</v>
      </c>
      <c r="AA16" s="43"/>
      <c r="AB16" s="43"/>
      <c r="AC16" s="43">
        <v>14.6</v>
      </c>
      <c r="AD16" s="43"/>
      <c r="AE16" s="43"/>
      <c r="AF16" s="43">
        <v>0.6</v>
      </c>
      <c r="AG16" s="43"/>
      <c r="AH16" s="43">
        <v>0.77459999999999996</v>
      </c>
      <c r="AI16" s="43"/>
      <c r="AJ16" s="43"/>
      <c r="AK16" s="43">
        <v>0</v>
      </c>
      <c r="AL16" s="43">
        <v>0.83789999999999998</v>
      </c>
      <c r="AM16" s="43">
        <v>48.809690000000003</v>
      </c>
      <c r="AN16" s="43">
        <v>126.08337</v>
      </c>
      <c r="AO16" s="43">
        <v>28.888960000000001</v>
      </c>
      <c r="AP16" s="43">
        <v>1.65</v>
      </c>
      <c r="AQ16" s="43">
        <v>163.36000000000001</v>
      </c>
      <c r="AR16" s="43"/>
      <c r="AS16" s="43">
        <v>37.765189999999997</v>
      </c>
      <c r="AT16" s="43">
        <v>29.67</v>
      </c>
      <c r="AU16" s="43"/>
      <c r="AV16" s="43">
        <v>185.79787999999999</v>
      </c>
      <c r="AW16" s="43">
        <v>36.495890000000003</v>
      </c>
      <c r="AX16" s="43"/>
      <c r="AY16" s="43">
        <v>3.6896800000000001</v>
      </c>
      <c r="AZ16" s="43"/>
      <c r="BA16" s="43">
        <v>4.9000000000000004</v>
      </c>
      <c r="BB16" s="43"/>
      <c r="BC16" s="43">
        <v>73.241410000000002</v>
      </c>
      <c r="BD16" s="43"/>
      <c r="BE16" s="43">
        <v>20</v>
      </c>
      <c r="BF16" s="43"/>
      <c r="BG16" s="43"/>
      <c r="BH16" s="43"/>
      <c r="BI16" s="43">
        <v>18.23011</v>
      </c>
      <c r="BJ16" s="43"/>
      <c r="BK16" s="43"/>
      <c r="BL16" s="43"/>
      <c r="BM16" s="43">
        <v>6.5490000000000004</v>
      </c>
      <c r="BN16" s="43">
        <v>46.99</v>
      </c>
      <c r="BO16" s="43">
        <v>1.62</v>
      </c>
      <c r="BP16" s="43">
        <v>13.593540000000001</v>
      </c>
      <c r="BQ16" s="43"/>
      <c r="BR16" s="43">
        <v>4.7650800000000002</v>
      </c>
      <c r="BS16" s="43">
        <v>125.85783000000001</v>
      </c>
      <c r="BT16" s="43">
        <v>14.624890000000001</v>
      </c>
      <c r="BU16" s="43"/>
      <c r="BV16" s="43"/>
      <c r="BW16" s="43">
        <v>3.9036599999999999</v>
      </c>
      <c r="BX16" s="43"/>
      <c r="BY16" s="43"/>
      <c r="BZ16" s="43">
        <v>88.101929999999996</v>
      </c>
      <c r="CA16" s="43">
        <v>24.82</v>
      </c>
      <c r="CB16" s="43">
        <v>0.27810000000000001</v>
      </c>
      <c r="CC16" s="43">
        <v>0.65</v>
      </c>
      <c r="CD16" s="43">
        <v>23.803619999999999</v>
      </c>
      <c r="CE16" s="43">
        <v>317.23307</v>
      </c>
      <c r="CF16" s="43">
        <v>11.846</v>
      </c>
      <c r="CG16" s="43">
        <v>138.9502</v>
      </c>
      <c r="CH16" s="43">
        <v>17.79514</v>
      </c>
      <c r="CI16" s="43"/>
      <c r="CJ16" s="43"/>
      <c r="CK16" s="43">
        <v>13.684900000000001</v>
      </c>
      <c r="CL16" s="43">
        <v>4.7746399999999998</v>
      </c>
      <c r="CM16" s="43"/>
      <c r="CN16" s="43"/>
      <c r="CO16" s="43">
        <v>8.1187400000000007</v>
      </c>
      <c r="CP16" s="43">
        <v>296.61</v>
      </c>
      <c r="CQ16" s="43"/>
      <c r="CR16" s="43">
        <v>28.463999999999999</v>
      </c>
      <c r="CS16" s="43"/>
      <c r="CT16" s="43">
        <v>30.450420000000001</v>
      </c>
    </row>
    <row r="17" spans="1:98" ht="15.6" x14ac:dyDescent="0.3">
      <c r="A17" s="1"/>
      <c r="B17" s="42" t="s">
        <v>749</v>
      </c>
      <c r="C17" s="43"/>
      <c r="D17" s="43"/>
      <c r="E17" s="43">
        <v>37.318809999999999</v>
      </c>
      <c r="F17" s="43">
        <v>13.025</v>
      </c>
      <c r="G17" s="43"/>
      <c r="H17" s="43"/>
      <c r="I17" s="43"/>
      <c r="J17" s="43"/>
      <c r="K17" s="43">
        <v>20.656300000000002</v>
      </c>
      <c r="L17" s="43">
        <v>27.263999999999999</v>
      </c>
      <c r="M17" s="43">
        <v>15.7095</v>
      </c>
      <c r="N17" s="43">
        <v>13.75</v>
      </c>
      <c r="O17" s="43">
        <v>34.67</v>
      </c>
      <c r="P17" s="43"/>
      <c r="Q17" s="43"/>
      <c r="R17" s="43">
        <v>18.123000000000001</v>
      </c>
      <c r="S17" s="43"/>
      <c r="T17" s="43">
        <v>43.860500000000002</v>
      </c>
      <c r="U17" s="43"/>
      <c r="V17" s="43">
        <v>8.9</v>
      </c>
      <c r="W17" s="43"/>
      <c r="X17" s="43">
        <v>97.464110000000005</v>
      </c>
      <c r="Y17" s="43"/>
      <c r="Z17" s="43">
        <v>7.8914200000000001</v>
      </c>
      <c r="AA17" s="43"/>
      <c r="AB17" s="43"/>
      <c r="AC17" s="43">
        <v>14.59</v>
      </c>
      <c r="AD17" s="43"/>
      <c r="AE17" s="43"/>
      <c r="AF17" s="43">
        <v>0.7</v>
      </c>
      <c r="AG17" s="43"/>
      <c r="AH17" s="43">
        <v>0.79</v>
      </c>
      <c r="AI17" s="43"/>
      <c r="AJ17" s="43"/>
      <c r="AK17" s="43">
        <v>0</v>
      </c>
      <c r="AL17" s="43">
        <v>0.8135</v>
      </c>
      <c r="AM17" s="43">
        <v>48.568280000000001</v>
      </c>
      <c r="AN17" s="43">
        <v>129.71995999999999</v>
      </c>
      <c r="AO17" s="43">
        <v>29.0459</v>
      </c>
      <c r="AP17" s="43">
        <v>2.1</v>
      </c>
      <c r="AQ17" s="43">
        <v>162.79</v>
      </c>
      <c r="AR17" s="43"/>
      <c r="AS17" s="43">
        <v>35.785539999999997</v>
      </c>
      <c r="AT17" s="43">
        <v>29</v>
      </c>
      <c r="AU17" s="43"/>
      <c r="AV17" s="43">
        <v>188.19297</v>
      </c>
      <c r="AW17" s="43">
        <v>34.147410000000001</v>
      </c>
      <c r="AX17" s="43"/>
      <c r="AY17" s="43">
        <v>3.7357800000000001</v>
      </c>
      <c r="AZ17" s="43"/>
      <c r="BA17" s="43">
        <v>4.8</v>
      </c>
      <c r="BB17" s="43"/>
      <c r="BC17" s="43">
        <v>72.899709999999999</v>
      </c>
      <c r="BD17" s="43"/>
      <c r="BE17" s="43">
        <v>20</v>
      </c>
      <c r="BF17" s="43"/>
      <c r="BG17" s="43"/>
      <c r="BH17" s="43"/>
      <c r="BI17" s="43">
        <v>18.547889999999999</v>
      </c>
      <c r="BJ17" s="43"/>
      <c r="BK17" s="43"/>
      <c r="BL17" s="43"/>
      <c r="BM17" s="43">
        <v>6.7889999999999997</v>
      </c>
      <c r="BN17" s="43">
        <v>48.54</v>
      </c>
      <c r="BO17" s="43">
        <v>1.6</v>
      </c>
      <c r="BP17" s="43">
        <v>15.02908</v>
      </c>
      <c r="BQ17" s="43"/>
      <c r="BR17" s="43">
        <v>4.7481499999999999</v>
      </c>
      <c r="BS17" s="43">
        <v>127.81923</v>
      </c>
      <c r="BT17" s="43">
        <v>15.056570000000001</v>
      </c>
      <c r="BU17" s="43"/>
      <c r="BV17" s="43"/>
      <c r="BW17" s="43">
        <v>4.3754099999999996</v>
      </c>
      <c r="BX17" s="43"/>
      <c r="BY17" s="43"/>
      <c r="BZ17" s="43">
        <v>87.336690000000004</v>
      </c>
      <c r="CA17" s="43">
        <v>24.962</v>
      </c>
      <c r="CB17" s="43">
        <v>0.27300000000000002</v>
      </c>
      <c r="CC17" s="43">
        <v>0.65</v>
      </c>
      <c r="CD17" s="43">
        <v>21.993259999999999</v>
      </c>
      <c r="CE17" s="43">
        <v>323.78818999999999</v>
      </c>
      <c r="CF17" s="43">
        <v>11.740600000000001</v>
      </c>
      <c r="CG17" s="43">
        <v>137.22300000000001</v>
      </c>
      <c r="CH17" s="43">
        <v>17.652750000000001</v>
      </c>
      <c r="CI17" s="43"/>
      <c r="CJ17" s="43"/>
      <c r="CK17" s="43">
        <v>13.4871</v>
      </c>
      <c r="CL17" s="43">
        <v>4.84131</v>
      </c>
      <c r="CM17" s="43"/>
      <c r="CN17" s="43"/>
      <c r="CO17" s="43">
        <v>7.26051</v>
      </c>
      <c r="CP17" s="43">
        <v>300.37</v>
      </c>
      <c r="CQ17" s="43"/>
      <c r="CR17" s="43">
        <v>27.646999999999998</v>
      </c>
      <c r="CS17" s="43"/>
      <c r="CT17" s="43">
        <v>32.471960000000003</v>
      </c>
    </row>
    <row r="18" spans="1:98" ht="15.6" x14ac:dyDescent="0.3">
      <c r="A18" s="1"/>
      <c r="B18" s="42" t="s">
        <v>750</v>
      </c>
      <c r="C18" s="43"/>
      <c r="D18" s="43"/>
      <c r="E18" s="43">
        <v>38.371499999999997</v>
      </c>
      <c r="F18" s="43">
        <v>11.929</v>
      </c>
      <c r="G18" s="43"/>
      <c r="H18" s="43"/>
      <c r="I18" s="43"/>
      <c r="J18" s="43"/>
      <c r="K18" s="43">
        <v>21.38</v>
      </c>
      <c r="L18" s="43">
        <v>27.138999999999999</v>
      </c>
      <c r="M18" s="43">
        <v>15.308299999999999</v>
      </c>
      <c r="N18" s="43">
        <v>13.61</v>
      </c>
      <c r="O18" s="43">
        <v>34.567999999999998</v>
      </c>
      <c r="P18" s="43"/>
      <c r="Q18" s="43"/>
      <c r="R18" s="43">
        <v>16.443999999999999</v>
      </c>
      <c r="S18" s="43"/>
      <c r="T18" s="43">
        <v>43.825000000000003</v>
      </c>
      <c r="U18" s="43"/>
      <c r="V18" s="43">
        <v>8.8000000000000007</v>
      </c>
      <c r="W18" s="43"/>
      <c r="X18" s="43">
        <v>159.65375</v>
      </c>
      <c r="Y18" s="43"/>
      <c r="Z18" s="43">
        <v>7.6744599999999998</v>
      </c>
      <c r="AA18" s="43"/>
      <c r="AB18" s="43"/>
      <c r="AC18" s="43">
        <v>14.51</v>
      </c>
      <c r="AD18" s="43"/>
      <c r="AE18" s="43"/>
      <c r="AF18" s="43">
        <v>0.6</v>
      </c>
      <c r="AG18" s="43"/>
      <c r="AH18" s="43">
        <v>0.71209999999999996</v>
      </c>
      <c r="AI18" s="43"/>
      <c r="AJ18" s="43"/>
      <c r="AK18" s="43">
        <v>0</v>
      </c>
      <c r="AL18" s="43">
        <v>0.80420000000000003</v>
      </c>
      <c r="AM18" s="43">
        <v>47.924720000000001</v>
      </c>
      <c r="AN18" s="43">
        <v>129.74172999999999</v>
      </c>
      <c r="AO18" s="43">
        <v>28.516030000000001</v>
      </c>
      <c r="AP18" s="43">
        <v>1.93</v>
      </c>
      <c r="AQ18" s="43">
        <v>163.62</v>
      </c>
      <c r="AR18" s="43"/>
      <c r="AS18" s="43">
        <v>35.645029999999998</v>
      </c>
      <c r="AT18" s="43">
        <v>29.02</v>
      </c>
      <c r="AU18" s="43"/>
      <c r="AV18" s="43">
        <v>188.49949000000001</v>
      </c>
      <c r="AW18" s="43">
        <v>34.62379</v>
      </c>
      <c r="AX18" s="43"/>
      <c r="AY18" s="43">
        <v>3.74133</v>
      </c>
      <c r="AZ18" s="43"/>
      <c r="BA18" s="43">
        <v>5</v>
      </c>
      <c r="BB18" s="43"/>
      <c r="BC18" s="43">
        <v>72.969290000000001</v>
      </c>
      <c r="BD18" s="43"/>
      <c r="BE18" s="43">
        <v>20</v>
      </c>
      <c r="BF18" s="43"/>
      <c r="BG18" s="43"/>
      <c r="BH18" s="43"/>
      <c r="BI18" s="43">
        <v>17.98855</v>
      </c>
      <c r="BJ18" s="43"/>
      <c r="BK18" s="43"/>
      <c r="BL18" s="43"/>
      <c r="BM18" s="43">
        <v>6.9850000000000003</v>
      </c>
      <c r="BN18" s="43">
        <v>49.14</v>
      </c>
      <c r="BO18" s="43">
        <v>1.53</v>
      </c>
      <c r="BP18" s="43">
        <v>13.724909999999999</v>
      </c>
      <c r="BQ18" s="43"/>
      <c r="BR18" s="43">
        <v>4.59741</v>
      </c>
      <c r="BS18" s="43">
        <v>120.19141</v>
      </c>
      <c r="BT18" s="43">
        <v>14.34793</v>
      </c>
      <c r="BU18" s="43"/>
      <c r="BV18" s="43"/>
      <c r="BW18" s="43">
        <v>3.85894</v>
      </c>
      <c r="BX18" s="43"/>
      <c r="BY18" s="43"/>
      <c r="BZ18" s="43">
        <v>86.543419999999998</v>
      </c>
      <c r="CA18" s="43">
        <v>24.991</v>
      </c>
      <c r="CB18" s="43">
        <v>0.2676</v>
      </c>
      <c r="CC18" s="43">
        <v>0.63</v>
      </c>
      <c r="CD18" s="43">
        <v>23.198930000000001</v>
      </c>
      <c r="CE18" s="43">
        <v>325.28133000000003</v>
      </c>
      <c r="CF18" s="43">
        <v>11.285299999999999</v>
      </c>
      <c r="CG18" s="43">
        <v>134.4211</v>
      </c>
      <c r="CH18" s="43">
        <v>17.782679999999999</v>
      </c>
      <c r="CI18" s="43"/>
      <c r="CJ18" s="43"/>
      <c r="CK18" s="43">
        <v>13.8819</v>
      </c>
      <c r="CL18" s="43">
        <v>4.8450499999999996</v>
      </c>
      <c r="CM18" s="43"/>
      <c r="CN18" s="43"/>
      <c r="CO18" s="43">
        <v>5.8338999999999999</v>
      </c>
      <c r="CP18" s="43">
        <v>301.60000000000002</v>
      </c>
      <c r="CQ18" s="43"/>
      <c r="CR18" s="43">
        <v>28.247</v>
      </c>
      <c r="CS18" s="43"/>
      <c r="CT18" s="43">
        <v>32.349089999999997</v>
      </c>
    </row>
    <row r="19" spans="1:98" ht="15.6" x14ac:dyDescent="0.3">
      <c r="A19" s="1"/>
      <c r="B19" s="42" t="s">
        <v>751</v>
      </c>
      <c r="C19" s="43"/>
      <c r="D19" s="43"/>
      <c r="E19" s="43">
        <v>38.562190000000001</v>
      </c>
      <c r="F19" s="43">
        <v>10.746</v>
      </c>
      <c r="G19" s="43"/>
      <c r="H19" s="43"/>
      <c r="I19" s="43"/>
      <c r="J19" s="43"/>
      <c r="K19" s="43">
        <v>21.4818</v>
      </c>
      <c r="L19" s="43">
        <v>27.904499999999999</v>
      </c>
      <c r="M19" s="43">
        <v>14.0334</v>
      </c>
      <c r="N19" s="43">
        <v>13.45</v>
      </c>
      <c r="O19" s="43">
        <v>34.362000000000002</v>
      </c>
      <c r="P19" s="43"/>
      <c r="Q19" s="43"/>
      <c r="R19" s="43">
        <v>16.712</v>
      </c>
      <c r="S19" s="43"/>
      <c r="T19" s="43">
        <v>39.763500000000001</v>
      </c>
      <c r="U19" s="43"/>
      <c r="V19" s="43">
        <v>8.8000000000000007</v>
      </c>
      <c r="W19" s="43"/>
      <c r="X19" s="43">
        <v>141.96991</v>
      </c>
      <c r="Y19" s="43"/>
      <c r="Z19" s="43">
        <v>7.1035599999999999</v>
      </c>
      <c r="AA19" s="43"/>
      <c r="AB19" s="43"/>
      <c r="AC19" s="43">
        <v>14.75</v>
      </c>
      <c r="AD19" s="43"/>
      <c r="AE19" s="43"/>
      <c r="AF19" s="43">
        <v>0.6</v>
      </c>
      <c r="AG19" s="43"/>
      <c r="AH19" s="43">
        <v>0.66790000000000005</v>
      </c>
      <c r="AI19" s="43"/>
      <c r="AJ19" s="43"/>
      <c r="AK19" s="43">
        <v>0</v>
      </c>
      <c r="AL19" s="43">
        <v>0.98099999999999998</v>
      </c>
      <c r="AM19" s="43">
        <v>48.00168</v>
      </c>
      <c r="AN19" s="43">
        <v>130.73070000000001</v>
      </c>
      <c r="AO19" s="43">
        <v>26.239409999999999</v>
      </c>
      <c r="AP19" s="43">
        <v>1.54</v>
      </c>
      <c r="AQ19" s="43">
        <v>162.19</v>
      </c>
      <c r="AR19" s="43"/>
      <c r="AS19" s="43">
        <v>34.83737</v>
      </c>
      <c r="AT19" s="43">
        <v>30.37</v>
      </c>
      <c r="AU19" s="43"/>
      <c r="AV19" s="43">
        <v>186.25021000000001</v>
      </c>
      <c r="AW19" s="43">
        <v>32.662669999999999</v>
      </c>
      <c r="AX19" s="43"/>
      <c r="AY19" s="43">
        <v>3.7192699999999999</v>
      </c>
      <c r="AZ19" s="43"/>
      <c r="BA19" s="43">
        <v>4.9000000000000004</v>
      </c>
      <c r="BB19" s="43"/>
      <c r="BC19" s="43">
        <v>73.232299999999995</v>
      </c>
      <c r="BD19" s="43"/>
      <c r="BE19" s="43">
        <v>20</v>
      </c>
      <c r="BF19" s="43"/>
      <c r="BG19" s="43"/>
      <c r="BH19" s="43"/>
      <c r="BI19" s="43">
        <v>18.02936</v>
      </c>
      <c r="BJ19" s="43"/>
      <c r="BK19" s="43"/>
      <c r="BL19" s="43"/>
      <c r="BM19" s="43">
        <v>6.6978</v>
      </c>
      <c r="BN19" s="43">
        <v>49.33</v>
      </c>
      <c r="BO19" s="43">
        <v>1.5</v>
      </c>
      <c r="BP19" s="43">
        <v>13.17113</v>
      </c>
      <c r="BQ19" s="43"/>
      <c r="BR19" s="43">
        <v>4.6595199999999997</v>
      </c>
      <c r="BS19" s="43">
        <v>106.98574000000001</v>
      </c>
      <c r="BT19" s="43">
        <v>13.641529999999999</v>
      </c>
      <c r="BU19" s="43"/>
      <c r="BV19" s="43"/>
      <c r="BW19" s="43">
        <v>3.6508500000000002</v>
      </c>
      <c r="BX19" s="43"/>
      <c r="BY19" s="43"/>
      <c r="BZ19" s="43">
        <v>85.737089999999995</v>
      </c>
      <c r="CA19" s="43">
        <v>25.036000000000001</v>
      </c>
      <c r="CB19" s="43">
        <v>0.2611</v>
      </c>
      <c r="CC19" s="43">
        <v>0.56999999999999995</v>
      </c>
      <c r="CD19" s="43">
        <v>20.63523</v>
      </c>
      <c r="CE19" s="43">
        <v>321.36387999999999</v>
      </c>
      <c r="CF19" s="43">
        <v>10.7119</v>
      </c>
      <c r="CG19" s="43">
        <v>135.75890000000001</v>
      </c>
      <c r="CH19" s="43">
        <v>18.044899999999998</v>
      </c>
      <c r="CI19" s="43"/>
      <c r="CJ19" s="43"/>
      <c r="CK19" s="43">
        <v>13.750500000000001</v>
      </c>
      <c r="CL19" s="43">
        <v>4.5522799999999997</v>
      </c>
      <c r="CM19" s="43"/>
      <c r="CN19" s="43"/>
      <c r="CO19" s="43">
        <v>5.2326699999999997</v>
      </c>
      <c r="CP19" s="43">
        <v>300.25</v>
      </c>
      <c r="CQ19" s="43"/>
      <c r="CR19" s="43">
        <v>29.297000000000001</v>
      </c>
      <c r="CS19" s="43"/>
      <c r="CT19" s="43">
        <v>32.523479999999999</v>
      </c>
    </row>
    <row r="20" spans="1:98" ht="15.6" x14ac:dyDescent="0.3">
      <c r="A20" s="1"/>
      <c r="B20" s="42" t="s">
        <v>752</v>
      </c>
      <c r="C20" s="43"/>
      <c r="D20" s="43"/>
      <c r="E20" s="43">
        <v>38.029229999999998</v>
      </c>
      <c r="F20" s="43">
        <v>9.8930000000000007</v>
      </c>
      <c r="G20" s="43"/>
      <c r="H20" s="43"/>
      <c r="I20" s="43"/>
      <c r="J20" s="43"/>
      <c r="K20" s="43">
        <v>21.4284</v>
      </c>
      <c r="L20" s="43">
        <v>27.124600000000001</v>
      </c>
      <c r="M20" s="43">
        <v>13.264699999999999</v>
      </c>
      <c r="N20" s="43">
        <v>13.63</v>
      </c>
      <c r="O20" s="43">
        <v>34.585999999999999</v>
      </c>
      <c r="P20" s="43"/>
      <c r="Q20" s="43"/>
      <c r="R20" s="43">
        <v>15.961</v>
      </c>
      <c r="S20" s="43"/>
      <c r="T20" s="43">
        <v>35.146900000000002</v>
      </c>
      <c r="U20" s="43"/>
      <c r="V20" s="43">
        <v>8.9</v>
      </c>
      <c r="W20" s="43"/>
      <c r="X20" s="43">
        <v>121.8382</v>
      </c>
      <c r="Y20" s="43"/>
      <c r="Z20" s="43">
        <v>6.3403</v>
      </c>
      <c r="AA20" s="43"/>
      <c r="AB20" s="43"/>
      <c r="AC20" s="43">
        <v>15.46</v>
      </c>
      <c r="AD20" s="43"/>
      <c r="AE20" s="43"/>
      <c r="AF20" s="43">
        <v>0.6</v>
      </c>
      <c r="AG20" s="43"/>
      <c r="AH20" s="43">
        <v>0.63970000000000005</v>
      </c>
      <c r="AI20" s="43"/>
      <c r="AJ20" s="43"/>
      <c r="AK20" s="43">
        <v>0</v>
      </c>
      <c r="AL20" s="43">
        <v>1.1072</v>
      </c>
      <c r="AM20" s="43">
        <v>47.704659999999997</v>
      </c>
      <c r="AN20" s="43">
        <v>127.28126</v>
      </c>
      <c r="AO20" s="43">
        <v>24.459499999999998</v>
      </c>
      <c r="AP20" s="43">
        <v>0.55000000000000004</v>
      </c>
      <c r="AQ20" s="43">
        <v>163.35</v>
      </c>
      <c r="AR20" s="43"/>
      <c r="AS20" s="43">
        <v>33.942639999999997</v>
      </c>
      <c r="AT20" s="43">
        <v>31.25</v>
      </c>
      <c r="AU20" s="43"/>
      <c r="AV20" s="43">
        <v>188.72967</v>
      </c>
      <c r="AW20" s="43">
        <v>32.640030000000003</v>
      </c>
      <c r="AX20" s="43"/>
      <c r="AY20" s="43">
        <v>3.6609500000000001</v>
      </c>
      <c r="AZ20" s="43"/>
      <c r="BA20" s="43">
        <v>5</v>
      </c>
      <c r="BB20" s="43"/>
      <c r="BC20" s="43">
        <v>72.557209999999998</v>
      </c>
      <c r="BD20" s="43"/>
      <c r="BE20" s="43">
        <v>20</v>
      </c>
      <c r="BF20" s="43"/>
      <c r="BG20" s="43"/>
      <c r="BH20" s="43"/>
      <c r="BI20" s="43">
        <v>18.142579999999999</v>
      </c>
      <c r="BJ20" s="43"/>
      <c r="BK20" s="43"/>
      <c r="BL20" s="43"/>
      <c r="BM20" s="43">
        <v>6.984</v>
      </c>
      <c r="BN20" s="43">
        <v>49.33</v>
      </c>
      <c r="BO20" s="43">
        <v>1.56</v>
      </c>
      <c r="BP20" s="43">
        <v>13.277200000000001</v>
      </c>
      <c r="BQ20" s="43"/>
      <c r="BR20" s="43">
        <v>4.6616</v>
      </c>
      <c r="BS20" s="43">
        <v>105.26685999999999</v>
      </c>
      <c r="BT20" s="43">
        <v>12.949590000000001</v>
      </c>
      <c r="BU20" s="43"/>
      <c r="BV20" s="43"/>
      <c r="BW20" s="43">
        <v>3.6075599999999999</v>
      </c>
      <c r="BX20" s="43"/>
      <c r="BY20" s="43"/>
      <c r="BZ20" s="43">
        <v>85.682140000000004</v>
      </c>
      <c r="CA20" s="43">
        <v>25.076000000000001</v>
      </c>
      <c r="CB20" s="43">
        <v>0.26750000000000002</v>
      </c>
      <c r="CC20" s="43">
        <v>0.63</v>
      </c>
      <c r="CD20" s="43">
        <v>20.184010000000001</v>
      </c>
      <c r="CE20" s="43">
        <v>322.50576000000001</v>
      </c>
      <c r="CF20" s="43">
        <v>10.0655</v>
      </c>
      <c r="CG20" s="43">
        <v>130.0521</v>
      </c>
      <c r="CH20" s="43">
        <v>17.867450000000002</v>
      </c>
      <c r="CI20" s="43"/>
      <c r="CJ20" s="43"/>
      <c r="CK20" s="43">
        <v>13.305400000000001</v>
      </c>
      <c r="CL20" s="43">
        <v>4.5026000000000002</v>
      </c>
      <c r="CM20" s="43"/>
      <c r="CN20" s="43"/>
      <c r="CO20" s="43">
        <v>3.9133900000000001</v>
      </c>
      <c r="CP20" s="43">
        <v>299.07</v>
      </c>
      <c r="CQ20" s="43"/>
      <c r="CR20" s="43">
        <v>28.946999999999999</v>
      </c>
      <c r="CS20" s="43"/>
      <c r="CT20" s="43">
        <v>31.632999999999999</v>
      </c>
    </row>
    <row r="21" spans="1:98" ht="15.6" x14ac:dyDescent="0.3">
      <c r="A21" s="1"/>
      <c r="B21" s="42" t="s">
        <v>753</v>
      </c>
      <c r="C21" s="43"/>
      <c r="D21" s="43"/>
      <c r="E21" s="43">
        <v>38.248890000000003</v>
      </c>
      <c r="F21" s="43">
        <v>9.51</v>
      </c>
      <c r="G21" s="43"/>
      <c r="H21" s="43"/>
      <c r="I21" s="43"/>
      <c r="J21" s="43"/>
      <c r="K21" s="43">
        <v>21.111999999999998</v>
      </c>
      <c r="L21" s="43">
        <v>26.958300000000001</v>
      </c>
      <c r="M21" s="43">
        <v>12.4579</v>
      </c>
      <c r="N21" s="43">
        <v>13.39</v>
      </c>
      <c r="O21" s="43">
        <v>33.856000000000002</v>
      </c>
      <c r="P21" s="43"/>
      <c r="Q21" s="43"/>
      <c r="R21" s="43">
        <v>15.901</v>
      </c>
      <c r="S21" s="43"/>
      <c r="T21" s="43">
        <v>41.691099999999999</v>
      </c>
      <c r="U21" s="43"/>
      <c r="V21" s="43">
        <v>8.9</v>
      </c>
      <c r="W21" s="43"/>
      <c r="X21" s="43">
        <v>110.6117</v>
      </c>
      <c r="Y21" s="43"/>
      <c r="Z21" s="43">
        <v>6.1027800000000001</v>
      </c>
      <c r="AA21" s="43"/>
      <c r="AB21" s="43"/>
      <c r="AC21" s="43">
        <v>16.010000000000002</v>
      </c>
      <c r="AD21" s="43"/>
      <c r="AE21" s="43"/>
      <c r="AF21" s="43">
        <v>0.6</v>
      </c>
      <c r="AG21" s="43"/>
      <c r="AH21" s="43">
        <v>0.60289999999999999</v>
      </c>
      <c r="AI21" s="43"/>
      <c r="AJ21" s="43"/>
      <c r="AK21" s="43">
        <v>0</v>
      </c>
      <c r="AL21" s="43">
        <v>1.0640000000000001</v>
      </c>
      <c r="AM21" s="43">
        <v>41.415669999999999</v>
      </c>
      <c r="AN21" s="43">
        <v>118.61843</v>
      </c>
      <c r="AO21" s="43">
        <v>24.304880000000001</v>
      </c>
      <c r="AP21" s="43">
        <v>0.91</v>
      </c>
      <c r="AQ21" s="43">
        <v>159.65</v>
      </c>
      <c r="AR21" s="43"/>
      <c r="AS21" s="43">
        <v>31.516739999999999</v>
      </c>
      <c r="AT21" s="43">
        <v>31.59</v>
      </c>
      <c r="AU21" s="43"/>
      <c r="AV21" s="43">
        <v>188.59055000000001</v>
      </c>
      <c r="AW21" s="43">
        <v>32.395710000000001</v>
      </c>
      <c r="AX21" s="43"/>
      <c r="AY21" s="43">
        <v>3.5632199999999998</v>
      </c>
      <c r="AZ21" s="43"/>
      <c r="BA21" s="43">
        <v>5.2</v>
      </c>
      <c r="BB21" s="43"/>
      <c r="BC21" s="43">
        <v>71.980779999999996</v>
      </c>
      <c r="BD21" s="43"/>
      <c r="BE21" s="43">
        <v>20.7</v>
      </c>
      <c r="BF21" s="43"/>
      <c r="BG21" s="43"/>
      <c r="BH21" s="43"/>
      <c r="BI21" s="43">
        <v>18.23527</v>
      </c>
      <c r="BJ21" s="43"/>
      <c r="BK21" s="43"/>
      <c r="BL21" s="43"/>
      <c r="BM21" s="43">
        <v>6.7889999999999997</v>
      </c>
      <c r="BN21" s="43">
        <v>49.31</v>
      </c>
      <c r="BO21" s="43">
        <v>1.57</v>
      </c>
      <c r="BP21" s="43">
        <v>14.790330000000001</v>
      </c>
      <c r="BQ21" s="43"/>
      <c r="BR21" s="43">
        <v>4.5855199999999998</v>
      </c>
      <c r="BS21" s="43">
        <v>122.45143</v>
      </c>
      <c r="BT21" s="43">
        <v>11.87823</v>
      </c>
      <c r="BU21" s="43"/>
      <c r="BV21" s="43"/>
      <c r="BW21" s="43">
        <v>3.8024800000000001</v>
      </c>
      <c r="BX21" s="43"/>
      <c r="BY21" s="43"/>
      <c r="BZ21" s="43">
        <v>84.888679999999994</v>
      </c>
      <c r="CA21" s="43">
        <v>25.137</v>
      </c>
      <c r="CB21" s="43">
        <v>0.26119999999999999</v>
      </c>
      <c r="CC21" s="43">
        <v>0.63</v>
      </c>
      <c r="CD21" s="43">
        <v>20.449210000000001</v>
      </c>
      <c r="CE21" s="43">
        <v>326.47007000000002</v>
      </c>
      <c r="CF21" s="43">
        <v>10.1845</v>
      </c>
      <c r="CG21" s="43">
        <v>130.84630000000001</v>
      </c>
      <c r="CH21" s="43">
        <v>17.215250000000001</v>
      </c>
      <c r="CI21" s="43"/>
      <c r="CJ21" s="43"/>
      <c r="CK21" s="43">
        <v>12.776400000000001</v>
      </c>
      <c r="CL21" s="43">
        <v>4.4389099999999999</v>
      </c>
      <c r="CM21" s="43"/>
      <c r="CN21" s="43"/>
      <c r="CO21" s="43">
        <v>4.0928100000000001</v>
      </c>
      <c r="CP21" s="43">
        <v>288.33999999999997</v>
      </c>
      <c r="CQ21" s="43"/>
      <c r="CR21" s="43">
        <v>28.969000000000001</v>
      </c>
      <c r="CS21" s="43"/>
      <c r="CT21" s="43">
        <v>31.401800000000001</v>
      </c>
    </row>
    <row r="22" spans="1:98" ht="15.6" x14ac:dyDescent="0.3">
      <c r="A22" s="1"/>
      <c r="B22" s="42" t="s">
        <v>754</v>
      </c>
      <c r="C22" s="43"/>
      <c r="D22" s="43"/>
      <c r="E22" s="43">
        <v>38.237050000000004</v>
      </c>
      <c r="F22" s="43">
        <v>10.478</v>
      </c>
      <c r="G22" s="43"/>
      <c r="H22" s="43"/>
      <c r="I22" s="43"/>
      <c r="J22" s="43"/>
      <c r="K22" s="43">
        <v>20.7819</v>
      </c>
      <c r="L22" s="43">
        <v>27.014500000000002</v>
      </c>
      <c r="M22" s="43">
        <v>10.033200000000001</v>
      </c>
      <c r="N22" s="43">
        <v>13.27</v>
      </c>
      <c r="O22" s="43">
        <v>33.543999999999997</v>
      </c>
      <c r="P22" s="43"/>
      <c r="Q22" s="43"/>
      <c r="R22" s="43">
        <v>16.314</v>
      </c>
      <c r="S22" s="43"/>
      <c r="T22" s="43">
        <v>36.945099999999996</v>
      </c>
      <c r="U22" s="43"/>
      <c r="V22" s="43">
        <v>8.6999999999999993</v>
      </c>
      <c r="W22" s="43"/>
      <c r="X22" s="43">
        <v>111.07069</v>
      </c>
      <c r="Y22" s="43"/>
      <c r="Z22" s="43">
        <v>5.9194899999999997</v>
      </c>
      <c r="AA22" s="43"/>
      <c r="AB22" s="43"/>
      <c r="AC22" s="43">
        <v>15.11</v>
      </c>
      <c r="AD22" s="43"/>
      <c r="AE22" s="43"/>
      <c r="AF22" s="43">
        <v>0.5</v>
      </c>
      <c r="AG22" s="43"/>
      <c r="AH22" s="43">
        <v>0.59930000000000005</v>
      </c>
      <c r="AI22" s="43"/>
      <c r="AJ22" s="43"/>
      <c r="AK22" s="43">
        <v>0</v>
      </c>
      <c r="AL22" s="43">
        <v>1.2565</v>
      </c>
      <c r="AM22" s="43">
        <v>46.487659999999998</v>
      </c>
      <c r="AN22" s="43">
        <v>118.37949</v>
      </c>
      <c r="AO22" s="43">
        <v>24.68826</v>
      </c>
      <c r="AP22" s="43">
        <v>0.73</v>
      </c>
      <c r="AQ22" s="43">
        <v>158.88</v>
      </c>
      <c r="AR22" s="43"/>
      <c r="AS22" s="43">
        <v>32.146189999999997</v>
      </c>
      <c r="AT22" s="43">
        <v>32.58</v>
      </c>
      <c r="AU22" s="43"/>
      <c r="AV22" s="43">
        <v>185.93609000000001</v>
      </c>
      <c r="AW22" s="43">
        <v>33.066609999999997</v>
      </c>
      <c r="AX22" s="43"/>
      <c r="AY22" s="43">
        <v>3.3124799999999999</v>
      </c>
      <c r="AZ22" s="43"/>
      <c r="BA22" s="43">
        <v>5.0999999999999996</v>
      </c>
      <c r="BB22" s="43"/>
      <c r="BC22" s="43">
        <v>71.919529999999995</v>
      </c>
      <c r="BD22" s="43"/>
      <c r="BE22" s="43">
        <v>20.7</v>
      </c>
      <c r="BF22" s="43"/>
      <c r="BG22" s="43"/>
      <c r="BH22" s="43"/>
      <c r="BI22" s="43">
        <v>18.28585</v>
      </c>
      <c r="BJ22" s="43"/>
      <c r="BK22" s="43"/>
      <c r="BL22" s="43"/>
      <c r="BM22" s="43">
        <v>6.984</v>
      </c>
      <c r="BN22" s="43">
        <v>49.05</v>
      </c>
      <c r="BO22" s="43">
        <v>1.58</v>
      </c>
      <c r="BP22" s="43">
        <v>12.33122</v>
      </c>
      <c r="BQ22" s="43"/>
      <c r="BR22" s="43">
        <v>4.6500199999999996</v>
      </c>
      <c r="BS22" s="43">
        <v>125.10429000000001</v>
      </c>
      <c r="BT22" s="43">
        <v>11.846769999999999</v>
      </c>
      <c r="BU22" s="43"/>
      <c r="BV22" s="43"/>
      <c r="BW22" s="43">
        <v>3.7307000000000001</v>
      </c>
      <c r="BX22" s="43"/>
      <c r="BY22" s="43"/>
      <c r="BZ22" s="43">
        <v>84.937089999999998</v>
      </c>
      <c r="CA22" s="43">
        <v>25.183</v>
      </c>
      <c r="CB22" s="43">
        <v>0.32700000000000001</v>
      </c>
      <c r="CC22" s="43">
        <v>0.7</v>
      </c>
      <c r="CD22" s="43">
        <v>19.331109999999999</v>
      </c>
      <c r="CE22" s="43">
        <v>322.63513999999998</v>
      </c>
      <c r="CF22" s="43">
        <v>10.302199999999999</v>
      </c>
      <c r="CG22" s="43">
        <v>124.56</v>
      </c>
      <c r="CH22" s="43">
        <v>17.097010000000001</v>
      </c>
      <c r="CI22" s="43"/>
      <c r="CJ22" s="43"/>
      <c r="CK22" s="43">
        <v>12.7791</v>
      </c>
      <c r="CL22" s="43">
        <v>4.4176399999999996</v>
      </c>
      <c r="CM22" s="43"/>
      <c r="CN22" s="43"/>
      <c r="CO22" s="43">
        <v>4.9129899999999997</v>
      </c>
      <c r="CP22" s="43">
        <v>283.10000000000002</v>
      </c>
      <c r="CQ22" s="43"/>
      <c r="CR22" s="43">
        <v>28.870999999999999</v>
      </c>
      <c r="CS22" s="43"/>
      <c r="CT22" s="43">
        <v>27.59581</v>
      </c>
    </row>
    <row r="23" spans="1:98" ht="15.6" x14ac:dyDescent="0.3">
      <c r="A23" s="1"/>
      <c r="B23" s="42" t="s">
        <v>755</v>
      </c>
      <c r="C23" s="43"/>
      <c r="D23" s="43"/>
      <c r="E23" s="43">
        <v>37.512889999999999</v>
      </c>
      <c r="F23" s="43">
        <v>10.916</v>
      </c>
      <c r="G23" s="43"/>
      <c r="H23" s="43"/>
      <c r="I23" s="43"/>
      <c r="J23" s="43"/>
      <c r="K23" s="43">
        <v>20.651499999999999</v>
      </c>
      <c r="L23" s="43">
        <v>27.310500000000001</v>
      </c>
      <c r="M23" s="43">
        <v>10.085800000000001</v>
      </c>
      <c r="N23" s="43">
        <v>13.64</v>
      </c>
      <c r="O23" s="43">
        <v>33.448</v>
      </c>
      <c r="P23" s="43"/>
      <c r="Q23" s="43"/>
      <c r="R23" s="43">
        <v>15.891999999999999</v>
      </c>
      <c r="S23" s="43"/>
      <c r="T23" s="43">
        <v>40.186900000000001</v>
      </c>
      <c r="U23" s="43"/>
      <c r="V23" s="43">
        <v>8.5</v>
      </c>
      <c r="W23" s="43"/>
      <c r="X23" s="43">
        <v>138.70114000000001</v>
      </c>
      <c r="Y23" s="43"/>
      <c r="Z23" s="43">
        <v>5.6092300000000002</v>
      </c>
      <c r="AA23" s="43"/>
      <c r="AB23" s="43"/>
      <c r="AC23" s="43">
        <v>14.24</v>
      </c>
      <c r="AD23" s="43"/>
      <c r="AE23" s="43"/>
      <c r="AF23" s="43">
        <v>0.6</v>
      </c>
      <c r="AG23" s="43"/>
      <c r="AH23" s="43">
        <v>0.54710000000000003</v>
      </c>
      <c r="AI23" s="43"/>
      <c r="AJ23" s="43"/>
      <c r="AK23" s="43">
        <v>0</v>
      </c>
      <c r="AL23" s="43">
        <v>1.2994000000000001</v>
      </c>
      <c r="AM23" s="43">
        <v>48.458010000000002</v>
      </c>
      <c r="AN23" s="43">
        <v>119.03182</v>
      </c>
      <c r="AO23" s="43">
        <v>25.415400000000002</v>
      </c>
      <c r="AP23" s="43">
        <v>0.73</v>
      </c>
      <c r="AQ23" s="43">
        <v>159.33000000000001</v>
      </c>
      <c r="AR23" s="43"/>
      <c r="AS23" s="43">
        <v>32.937309999999997</v>
      </c>
      <c r="AT23" s="43">
        <v>33.200000000000003</v>
      </c>
      <c r="AU23" s="43"/>
      <c r="AV23" s="43">
        <v>182.31188</v>
      </c>
      <c r="AW23" s="43">
        <v>33.607309999999998</v>
      </c>
      <c r="AX23" s="43"/>
      <c r="AY23" s="43">
        <v>3.4274399999999998</v>
      </c>
      <c r="AZ23" s="43"/>
      <c r="BA23" s="43">
        <v>5.0999999999999996</v>
      </c>
      <c r="BB23" s="43"/>
      <c r="BC23" s="43">
        <v>71.189959999999999</v>
      </c>
      <c r="BD23" s="43"/>
      <c r="BE23" s="43">
        <v>20.7</v>
      </c>
      <c r="BF23" s="43"/>
      <c r="BG23" s="43"/>
      <c r="BH23" s="43"/>
      <c r="BI23" s="43">
        <v>18.265920000000001</v>
      </c>
      <c r="BJ23" s="43"/>
      <c r="BK23" s="43"/>
      <c r="BL23" s="43"/>
      <c r="BM23" s="43">
        <v>6.5490000000000004</v>
      </c>
      <c r="BN23" s="43">
        <v>48.15</v>
      </c>
      <c r="BO23" s="43">
        <v>1.58</v>
      </c>
      <c r="BP23" s="43">
        <v>11.93718</v>
      </c>
      <c r="BQ23" s="43"/>
      <c r="BR23" s="43">
        <v>4.6345400000000003</v>
      </c>
      <c r="BS23" s="43">
        <v>127.60502</v>
      </c>
      <c r="BT23" s="43">
        <v>12.014799999999999</v>
      </c>
      <c r="BU23" s="43"/>
      <c r="BV23" s="43"/>
      <c r="BW23" s="43">
        <v>3.9713500000000002</v>
      </c>
      <c r="BX23" s="43"/>
      <c r="BY23" s="43"/>
      <c r="BZ23" s="43">
        <v>84.612409999999997</v>
      </c>
      <c r="CA23" s="43">
        <v>25.158000000000001</v>
      </c>
      <c r="CB23" s="43">
        <v>0.37919999999999998</v>
      </c>
      <c r="CC23" s="43">
        <v>0.65</v>
      </c>
      <c r="CD23" s="43">
        <v>21.019850000000002</v>
      </c>
      <c r="CE23" s="43">
        <v>325.23102999999998</v>
      </c>
      <c r="CF23" s="43">
        <v>10.484299999999999</v>
      </c>
      <c r="CG23" s="43">
        <v>111.8253</v>
      </c>
      <c r="CH23" s="43">
        <v>17.082989999999999</v>
      </c>
      <c r="CI23" s="43"/>
      <c r="CJ23" s="43"/>
      <c r="CK23" s="43">
        <v>12.1615</v>
      </c>
      <c r="CL23" s="43">
        <v>4.4680799999999996</v>
      </c>
      <c r="CM23" s="43"/>
      <c r="CN23" s="43"/>
      <c r="CO23" s="43">
        <v>5.2214700000000001</v>
      </c>
      <c r="CP23" s="43">
        <v>271.27999999999997</v>
      </c>
      <c r="CQ23" s="43"/>
      <c r="CR23" s="43">
        <v>29.117000000000001</v>
      </c>
      <c r="CS23" s="43"/>
      <c r="CT23" s="43">
        <v>22.70438</v>
      </c>
    </row>
    <row r="24" spans="1:98" ht="15.6" x14ac:dyDescent="0.3">
      <c r="A24" s="1"/>
      <c r="B24" s="42" t="s">
        <v>756</v>
      </c>
      <c r="C24" s="43"/>
      <c r="D24" s="43"/>
      <c r="E24" s="43">
        <v>36.911540000000002</v>
      </c>
      <c r="F24" s="43">
        <v>11.87</v>
      </c>
      <c r="G24" s="43"/>
      <c r="H24" s="43"/>
      <c r="I24" s="43"/>
      <c r="J24" s="43"/>
      <c r="K24" s="43">
        <v>20.372599999999998</v>
      </c>
      <c r="L24" s="43">
        <v>27.2944</v>
      </c>
      <c r="M24" s="43">
        <v>10.6066</v>
      </c>
      <c r="N24" s="43">
        <v>13.15</v>
      </c>
      <c r="O24" s="43">
        <v>33.298000000000002</v>
      </c>
      <c r="P24" s="43"/>
      <c r="Q24" s="43"/>
      <c r="R24" s="43">
        <v>16.213999999999999</v>
      </c>
      <c r="S24" s="43"/>
      <c r="T24" s="43">
        <v>29.1767</v>
      </c>
      <c r="U24" s="43"/>
      <c r="V24" s="43">
        <v>8.6</v>
      </c>
      <c r="W24" s="43"/>
      <c r="X24" s="43">
        <v>117.05163</v>
      </c>
      <c r="Y24" s="43"/>
      <c r="Z24" s="43">
        <v>5.2946</v>
      </c>
      <c r="AA24" s="43"/>
      <c r="AB24" s="43"/>
      <c r="AC24" s="43">
        <v>14.54</v>
      </c>
      <c r="AD24" s="43"/>
      <c r="AE24" s="43"/>
      <c r="AF24" s="43">
        <v>0.7</v>
      </c>
      <c r="AG24" s="43"/>
      <c r="AH24" s="43">
        <v>0.56320000000000003</v>
      </c>
      <c r="AI24" s="43"/>
      <c r="AJ24" s="43"/>
      <c r="AK24" s="43">
        <v>0</v>
      </c>
      <c r="AL24" s="43">
        <v>1.9684999999999999</v>
      </c>
      <c r="AM24" s="43">
        <v>47.109499999999997</v>
      </c>
      <c r="AN24" s="43">
        <v>127.30231000000001</v>
      </c>
      <c r="AO24" s="43">
        <v>26.591180000000001</v>
      </c>
      <c r="AP24" s="43">
        <v>0.72</v>
      </c>
      <c r="AQ24" s="43">
        <v>161.91</v>
      </c>
      <c r="AR24" s="43"/>
      <c r="AS24" s="43">
        <v>34.204560000000001</v>
      </c>
      <c r="AT24" s="43">
        <v>33.28</v>
      </c>
      <c r="AU24" s="43"/>
      <c r="AV24" s="43">
        <v>184.27893</v>
      </c>
      <c r="AW24" s="43">
        <v>32.938279999999999</v>
      </c>
      <c r="AX24" s="43"/>
      <c r="AY24" s="43">
        <v>3.4889299999999999</v>
      </c>
      <c r="AZ24" s="43"/>
      <c r="BA24" s="43">
        <v>4.9000000000000004</v>
      </c>
      <c r="BB24" s="43"/>
      <c r="BC24" s="43">
        <v>71.016019999999997</v>
      </c>
      <c r="BD24" s="43"/>
      <c r="BE24" s="43">
        <v>20.7</v>
      </c>
      <c r="BF24" s="43"/>
      <c r="BG24" s="43"/>
      <c r="BH24" s="43"/>
      <c r="BI24" s="43">
        <v>18.356490000000001</v>
      </c>
      <c r="BJ24" s="43"/>
      <c r="BK24" s="43"/>
      <c r="BL24" s="43"/>
      <c r="BM24" s="43">
        <v>6.7889999999999997</v>
      </c>
      <c r="BN24" s="43">
        <v>47.97</v>
      </c>
      <c r="BO24" s="43">
        <v>1.56</v>
      </c>
      <c r="BP24" s="43">
        <v>13.12665</v>
      </c>
      <c r="BQ24" s="43"/>
      <c r="BR24" s="43">
        <v>4.5677500000000002</v>
      </c>
      <c r="BS24" s="43">
        <v>125.55497</v>
      </c>
      <c r="BT24" s="43">
        <v>11.761380000000001</v>
      </c>
      <c r="BU24" s="43"/>
      <c r="BV24" s="43"/>
      <c r="BW24" s="43">
        <v>3.7307000000000001</v>
      </c>
      <c r="BX24" s="43"/>
      <c r="BY24" s="43"/>
      <c r="BZ24" s="43">
        <v>84.466089999999994</v>
      </c>
      <c r="CA24" s="43">
        <v>25.036000000000001</v>
      </c>
      <c r="CB24" s="43">
        <v>0.44569999999999999</v>
      </c>
      <c r="CC24" s="43">
        <v>0.65</v>
      </c>
      <c r="CD24" s="43">
        <v>20.166039999999999</v>
      </c>
      <c r="CE24" s="43">
        <v>326.34897999999998</v>
      </c>
      <c r="CF24" s="43">
        <v>10.8371</v>
      </c>
      <c r="CG24" s="43">
        <v>101.7677</v>
      </c>
      <c r="CH24" s="43">
        <v>16.27289</v>
      </c>
      <c r="CI24" s="43"/>
      <c r="CJ24" s="43"/>
      <c r="CK24" s="43">
        <v>12.4543</v>
      </c>
      <c r="CL24" s="43">
        <v>4.4348200000000002</v>
      </c>
      <c r="CM24" s="43"/>
      <c r="CN24" s="43"/>
      <c r="CO24" s="43">
        <v>5.4070400000000003</v>
      </c>
      <c r="CP24" s="43">
        <v>285.41000000000003</v>
      </c>
      <c r="CQ24" s="43"/>
      <c r="CR24" s="43">
        <v>29.626000000000001</v>
      </c>
      <c r="CS24" s="43"/>
      <c r="CT24" s="43">
        <v>23.375430000000001</v>
      </c>
    </row>
    <row r="25" spans="1:98" ht="15.6" x14ac:dyDescent="0.3">
      <c r="A25" s="1"/>
      <c r="B25" s="42" t="s">
        <v>757</v>
      </c>
      <c r="C25" s="43"/>
      <c r="D25" s="43"/>
      <c r="E25" s="43">
        <v>37.399290000000001</v>
      </c>
      <c r="F25" s="43">
        <v>12.457000000000001</v>
      </c>
      <c r="G25" s="43"/>
      <c r="H25" s="43"/>
      <c r="I25" s="43"/>
      <c r="J25" s="43"/>
      <c r="K25" s="43">
        <v>20.109000000000002</v>
      </c>
      <c r="L25" s="43">
        <v>27.0779</v>
      </c>
      <c r="M25" s="43">
        <v>10.6656</v>
      </c>
      <c r="N25" s="43">
        <v>13.38</v>
      </c>
      <c r="O25" s="43">
        <v>33.055999999999997</v>
      </c>
      <c r="P25" s="43"/>
      <c r="Q25" s="43"/>
      <c r="R25" s="43">
        <v>16.103999999999999</v>
      </c>
      <c r="S25" s="43"/>
      <c r="T25" s="43">
        <v>32.042099999999998</v>
      </c>
      <c r="U25" s="43"/>
      <c r="V25" s="43">
        <v>8.6999999999999993</v>
      </c>
      <c r="W25" s="43"/>
      <c r="X25" s="43">
        <v>137.86252999999999</v>
      </c>
      <c r="Y25" s="43"/>
      <c r="Z25" s="43">
        <v>5.2044499999999996</v>
      </c>
      <c r="AA25" s="43"/>
      <c r="AB25" s="43"/>
      <c r="AC25" s="43">
        <v>14.69</v>
      </c>
      <c r="AD25" s="43"/>
      <c r="AE25" s="43"/>
      <c r="AF25" s="43">
        <v>0.7</v>
      </c>
      <c r="AG25" s="43"/>
      <c r="AH25" s="43">
        <v>0.48749999999999999</v>
      </c>
      <c r="AI25" s="43"/>
      <c r="AJ25" s="43"/>
      <c r="AK25" s="43">
        <v>0</v>
      </c>
      <c r="AL25" s="43">
        <v>2.5449999999999999</v>
      </c>
      <c r="AM25" s="43">
        <v>47.909109999999998</v>
      </c>
      <c r="AN25" s="43">
        <v>128.22450000000001</v>
      </c>
      <c r="AO25" s="43">
        <v>26.76587</v>
      </c>
      <c r="AP25" s="43">
        <v>0.63</v>
      </c>
      <c r="AQ25" s="43">
        <v>161.85</v>
      </c>
      <c r="AR25" s="43"/>
      <c r="AS25" s="43">
        <v>35.166539999999998</v>
      </c>
      <c r="AT25" s="43">
        <v>32.81</v>
      </c>
      <c r="AU25" s="43"/>
      <c r="AV25" s="43">
        <v>184.99848</v>
      </c>
      <c r="AW25" s="43">
        <v>32.332410000000003</v>
      </c>
      <c r="AX25" s="43"/>
      <c r="AY25" s="43">
        <v>3.55341</v>
      </c>
      <c r="AZ25" s="43"/>
      <c r="BA25" s="43">
        <v>5</v>
      </c>
      <c r="BB25" s="43"/>
      <c r="BC25" s="43">
        <v>69.264920000000004</v>
      </c>
      <c r="BD25" s="43"/>
      <c r="BE25" s="43">
        <v>20.7</v>
      </c>
      <c r="BF25" s="43"/>
      <c r="BG25" s="43"/>
      <c r="BH25" s="43"/>
      <c r="BI25" s="43">
        <v>18.131879999999999</v>
      </c>
      <c r="BJ25" s="43"/>
      <c r="BK25" s="43"/>
      <c r="BL25" s="43"/>
      <c r="BM25" s="43">
        <v>6.9850000000000003</v>
      </c>
      <c r="BN25" s="43">
        <v>48.18</v>
      </c>
      <c r="BO25" s="43">
        <v>1.51</v>
      </c>
      <c r="BP25" s="43">
        <v>14.735519999999999</v>
      </c>
      <c r="BQ25" s="43"/>
      <c r="BR25" s="43">
        <v>4.7188999999999997</v>
      </c>
      <c r="BS25" s="43">
        <v>125.70695000000001</v>
      </c>
      <c r="BT25" s="43">
        <v>12.735390000000001</v>
      </c>
      <c r="BU25" s="43"/>
      <c r="BV25" s="43"/>
      <c r="BW25" s="43">
        <v>3.87202</v>
      </c>
      <c r="BX25" s="43"/>
      <c r="BY25" s="43"/>
      <c r="BZ25" s="43">
        <v>84.779390000000006</v>
      </c>
      <c r="CA25" s="43">
        <v>24.966999999999999</v>
      </c>
      <c r="CB25" s="43">
        <v>0.52949999999999997</v>
      </c>
      <c r="CC25" s="43">
        <v>0.67</v>
      </c>
      <c r="CD25" s="43">
        <v>22.392890000000001</v>
      </c>
      <c r="CE25" s="43">
        <v>324.00835999999998</v>
      </c>
      <c r="CF25" s="43">
        <v>10.947900000000001</v>
      </c>
      <c r="CG25" s="43">
        <v>96.542400000000001</v>
      </c>
      <c r="CH25" s="43">
        <v>15.860239999999999</v>
      </c>
      <c r="CI25" s="43"/>
      <c r="CJ25" s="43"/>
      <c r="CK25" s="43">
        <v>12.1792</v>
      </c>
      <c r="CL25" s="43">
        <v>4.5194799999999997</v>
      </c>
      <c r="CM25" s="43"/>
      <c r="CN25" s="43"/>
      <c r="CO25" s="43">
        <v>5.7343599999999997</v>
      </c>
      <c r="CP25" s="43">
        <v>289.91000000000003</v>
      </c>
      <c r="CQ25" s="43"/>
      <c r="CR25" s="43">
        <v>29.719000000000001</v>
      </c>
      <c r="CS25" s="43"/>
      <c r="CT25" s="43">
        <v>22.8611</v>
      </c>
    </row>
    <row r="26" spans="1:98" ht="15.6" x14ac:dyDescent="0.3">
      <c r="A26" s="1"/>
      <c r="B26" s="42" t="s">
        <v>758</v>
      </c>
      <c r="C26" s="43"/>
      <c r="D26" s="43"/>
      <c r="E26" s="43">
        <v>37.835880000000003</v>
      </c>
      <c r="F26" s="43">
        <v>11.864000000000001</v>
      </c>
      <c r="G26" s="43"/>
      <c r="H26" s="43"/>
      <c r="I26" s="43"/>
      <c r="J26" s="43"/>
      <c r="K26" s="43">
        <v>17.6309</v>
      </c>
      <c r="L26" s="43">
        <v>26.965900000000001</v>
      </c>
      <c r="M26" s="43">
        <v>10.4435</v>
      </c>
      <c r="N26" s="43">
        <v>13.16</v>
      </c>
      <c r="O26" s="43">
        <v>32.44</v>
      </c>
      <c r="P26" s="43"/>
      <c r="Q26" s="43"/>
      <c r="R26" s="43">
        <v>16.178999999999998</v>
      </c>
      <c r="S26" s="43"/>
      <c r="T26" s="43">
        <v>33.0259</v>
      </c>
      <c r="U26" s="43"/>
      <c r="V26" s="43">
        <v>8.6</v>
      </c>
      <c r="W26" s="43"/>
      <c r="X26" s="43">
        <v>115.21323</v>
      </c>
      <c r="Y26" s="43"/>
      <c r="Z26" s="43">
        <v>4.9756099999999996</v>
      </c>
      <c r="AA26" s="43"/>
      <c r="AB26" s="43"/>
      <c r="AC26" s="43">
        <v>14.18</v>
      </c>
      <c r="AD26" s="43"/>
      <c r="AE26" s="43"/>
      <c r="AF26" s="43">
        <v>0.8</v>
      </c>
      <c r="AG26" s="43"/>
      <c r="AH26" s="43">
        <v>0.48899999999999999</v>
      </c>
      <c r="AI26" s="43"/>
      <c r="AJ26" s="43"/>
      <c r="AK26" s="43">
        <v>0</v>
      </c>
      <c r="AL26" s="43">
        <v>2.9666999999999999</v>
      </c>
      <c r="AM26" s="43">
        <v>46.558540000000001</v>
      </c>
      <c r="AN26" s="43">
        <v>128.96391</v>
      </c>
      <c r="AO26" s="43">
        <v>27.658729999999998</v>
      </c>
      <c r="AP26" s="43">
        <v>0.44</v>
      </c>
      <c r="AQ26" s="43">
        <v>164.45</v>
      </c>
      <c r="AR26" s="43"/>
      <c r="AS26" s="43">
        <v>35.738289999999999</v>
      </c>
      <c r="AT26" s="43">
        <v>32.31</v>
      </c>
      <c r="AU26" s="43"/>
      <c r="AV26" s="43">
        <v>186.84913</v>
      </c>
      <c r="AW26" s="43">
        <v>34.171280000000003</v>
      </c>
      <c r="AX26" s="43"/>
      <c r="AY26" s="43">
        <v>3.5737000000000001</v>
      </c>
      <c r="AZ26" s="43"/>
      <c r="BA26" s="43">
        <v>5.0999999999999996</v>
      </c>
      <c r="BB26" s="43"/>
      <c r="BC26" s="43">
        <v>66.292739999999995</v>
      </c>
      <c r="BD26" s="43"/>
      <c r="BE26" s="43">
        <v>20.7</v>
      </c>
      <c r="BF26" s="43"/>
      <c r="BG26" s="43"/>
      <c r="BH26" s="43"/>
      <c r="BI26" s="43">
        <v>18.24587</v>
      </c>
      <c r="BJ26" s="43"/>
      <c r="BK26" s="43"/>
      <c r="BL26" s="43"/>
      <c r="BM26" s="43">
        <v>6.6978</v>
      </c>
      <c r="BN26" s="43">
        <v>49.16</v>
      </c>
      <c r="BO26" s="43">
        <v>1.66</v>
      </c>
      <c r="BP26" s="43">
        <v>12.48251</v>
      </c>
      <c r="BQ26" s="43"/>
      <c r="BR26" s="43">
        <v>4.7804799999999998</v>
      </c>
      <c r="BS26" s="43">
        <v>126.77161</v>
      </c>
      <c r="BT26" s="43">
        <v>12.001810000000001</v>
      </c>
      <c r="BU26" s="43"/>
      <c r="BV26" s="43"/>
      <c r="BW26" s="43">
        <v>3.9659300000000002</v>
      </c>
      <c r="BX26" s="43"/>
      <c r="BY26" s="43"/>
      <c r="BZ26" s="43">
        <v>85.509720000000002</v>
      </c>
      <c r="CA26" s="43">
        <v>24.870999999999999</v>
      </c>
      <c r="CB26" s="43">
        <v>0.68830000000000002</v>
      </c>
      <c r="CC26" s="43">
        <v>0.66</v>
      </c>
      <c r="CD26" s="43">
        <v>23.574670000000001</v>
      </c>
      <c r="CE26" s="43">
        <v>326.0292</v>
      </c>
      <c r="CF26" s="43">
        <v>10.5914</v>
      </c>
      <c r="CG26" s="43">
        <v>93.728300000000004</v>
      </c>
      <c r="CH26" s="43">
        <v>16.075700000000001</v>
      </c>
      <c r="CI26" s="43"/>
      <c r="CJ26" s="43"/>
      <c r="CK26" s="43">
        <v>13.054</v>
      </c>
      <c r="CL26" s="43">
        <v>4.5065299999999997</v>
      </c>
      <c r="CM26" s="43"/>
      <c r="CN26" s="43"/>
      <c r="CO26" s="43">
        <v>6.4247300000000003</v>
      </c>
      <c r="CP26" s="43">
        <v>289.57</v>
      </c>
      <c r="CQ26" s="43"/>
      <c r="CR26" s="43">
        <v>29.439</v>
      </c>
      <c r="CS26" s="43"/>
      <c r="CT26" s="43">
        <v>21.211120000000001</v>
      </c>
    </row>
    <row r="27" spans="1:98" ht="15.6" x14ac:dyDescent="0.3">
      <c r="A27" s="1"/>
      <c r="B27" s="42" t="s">
        <v>759</v>
      </c>
      <c r="C27" s="43"/>
      <c r="D27" s="43"/>
      <c r="E27" s="43">
        <v>38.598289999999999</v>
      </c>
      <c r="F27" s="43">
        <v>12.141999999999999</v>
      </c>
      <c r="G27" s="43"/>
      <c r="H27" s="43"/>
      <c r="I27" s="43"/>
      <c r="J27" s="43"/>
      <c r="K27" s="43">
        <v>16.998000000000001</v>
      </c>
      <c r="L27" s="43">
        <v>27.5291</v>
      </c>
      <c r="M27" s="43">
        <v>9.9376999999999995</v>
      </c>
      <c r="N27" s="43">
        <v>13.32</v>
      </c>
      <c r="O27" s="43">
        <v>32.363999999999997</v>
      </c>
      <c r="P27" s="43"/>
      <c r="Q27" s="43"/>
      <c r="R27" s="43">
        <v>16.286000000000001</v>
      </c>
      <c r="S27" s="43"/>
      <c r="T27" s="43">
        <v>35.259599999999999</v>
      </c>
      <c r="U27" s="43"/>
      <c r="V27" s="43">
        <v>8.5</v>
      </c>
      <c r="W27" s="43"/>
      <c r="X27" s="43">
        <v>137.08572000000001</v>
      </c>
      <c r="Y27" s="43"/>
      <c r="Z27" s="43">
        <v>4.8116599999999998</v>
      </c>
      <c r="AA27" s="43"/>
      <c r="AB27" s="43"/>
      <c r="AC27" s="43">
        <v>14.41</v>
      </c>
      <c r="AD27" s="43"/>
      <c r="AE27" s="43"/>
      <c r="AF27" s="43">
        <v>0.8</v>
      </c>
      <c r="AG27" s="43"/>
      <c r="AH27" s="43">
        <v>0.47010000000000002</v>
      </c>
      <c r="AI27" s="43"/>
      <c r="AJ27" s="43"/>
      <c r="AK27" s="43">
        <v>0</v>
      </c>
      <c r="AL27" s="43">
        <v>3.1791999999999998</v>
      </c>
      <c r="AM27" s="43">
        <v>47.057920000000003</v>
      </c>
      <c r="AN27" s="43">
        <v>127.47405000000001</v>
      </c>
      <c r="AO27" s="43">
        <v>28.03201</v>
      </c>
      <c r="AP27" s="43">
        <v>0.24</v>
      </c>
      <c r="AQ27" s="43">
        <v>163.24</v>
      </c>
      <c r="AR27" s="43"/>
      <c r="AS27" s="43">
        <v>35.838590000000003</v>
      </c>
      <c r="AT27" s="43">
        <v>32.53</v>
      </c>
      <c r="AU27" s="43"/>
      <c r="AV27" s="43">
        <v>186.81178</v>
      </c>
      <c r="AW27" s="43">
        <v>33.164479999999998</v>
      </c>
      <c r="AX27" s="43"/>
      <c r="AY27" s="43">
        <v>3.56758</v>
      </c>
      <c r="AZ27" s="43"/>
      <c r="BA27" s="43">
        <v>5</v>
      </c>
      <c r="BB27" s="43"/>
      <c r="BC27" s="43">
        <v>71.444180000000003</v>
      </c>
      <c r="BD27" s="43"/>
      <c r="BE27" s="43">
        <v>20.7</v>
      </c>
      <c r="BF27" s="43"/>
      <c r="BG27" s="43"/>
      <c r="BH27" s="43"/>
      <c r="BI27" s="43">
        <v>18.174379999999999</v>
      </c>
      <c r="BJ27" s="43"/>
      <c r="BK27" s="43"/>
      <c r="BL27" s="43"/>
      <c r="BM27" s="43">
        <v>6.984</v>
      </c>
      <c r="BN27" s="43">
        <v>50.73</v>
      </c>
      <c r="BO27" s="43">
        <v>1.8</v>
      </c>
      <c r="BP27" s="43">
        <v>13.43571</v>
      </c>
      <c r="BQ27" s="43"/>
      <c r="BR27" s="43">
        <v>4.6979499999999996</v>
      </c>
      <c r="BS27" s="43">
        <v>126.34641000000001</v>
      </c>
      <c r="BT27" s="43">
        <v>11.823829999999999</v>
      </c>
      <c r="BU27" s="43"/>
      <c r="BV27" s="43"/>
      <c r="BW27" s="43">
        <v>4.0273599999999998</v>
      </c>
      <c r="BX27" s="43"/>
      <c r="BY27" s="43"/>
      <c r="BZ27" s="43">
        <v>84.900090000000006</v>
      </c>
      <c r="CA27" s="43">
        <v>24.812000000000001</v>
      </c>
      <c r="CB27" s="43">
        <v>0.79110000000000003</v>
      </c>
      <c r="CC27" s="43">
        <v>0.56000000000000005</v>
      </c>
      <c r="CD27" s="43">
        <v>23.002859999999998</v>
      </c>
      <c r="CE27" s="43">
        <v>330.08711</v>
      </c>
      <c r="CF27" s="43">
        <v>10.436999999999999</v>
      </c>
      <c r="CG27" s="43">
        <v>95.786500000000004</v>
      </c>
      <c r="CH27" s="43">
        <v>17.19651</v>
      </c>
      <c r="CI27" s="43"/>
      <c r="CJ27" s="43"/>
      <c r="CK27" s="43">
        <v>13.5215</v>
      </c>
      <c r="CL27" s="43">
        <v>4.5241699999999998</v>
      </c>
      <c r="CM27" s="43"/>
      <c r="CN27" s="43"/>
      <c r="CO27" s="43">
        <v>7.36911</v>
      </c>
      <c r="CP27" s="43">
        <v>290.97000000000003</v>
      </c>
      <c r="CQ27" s="43"/>
      <c r="CR27" s="43">
        <v>29.78</v>
      </c>
      <c r="CS27" s="43"/>
      <c r="CT27" s="43">
        <v>21.95722</v>
      </c>
    </row>
    <row r="28" spans="1:98" ht="15.6" x14ac:dyDescent="0.3">
      <c r="A28" s="1"/>
      <c r="B28" s="42" t="s">
        <v>760</v>
      </c>
      <c r="C28" s="43"/>
      <c r="D28" s="43"/>
      <c r="E28" s="43">
        <v>38.671410000000002</v>
      </c>
      <c r="F28" s="43">
        <v>12.473000000000001</v>
      </c>
      <c r="G28" s="43"/>
      <c r="H28" s="43"/>
      <c r="I28" s="43"/>
      <c r="J28" s="43"/>
      <c r="K28" s="43">
        <v>16.8186</v>
      </c>
      <c r="L28" s="43">
        <v>27.5654</v>
      </c>
      <c r="M28" s="43">
        <v>10.002599999999999</v>
      </c>
      <c r="N28" s="43">
        <v>13.33</v>
      </c>
      <c r="O28" s="43">
        <v>32.481999999999999</v>
      </c>
      <c r="P28" s="43"/>
      <c r="Q28" s="43"/>
      <c r="R28" s="43">
        <v>16.213000000000001</v>
      </c>
      <c r="S28" s="43"/>
      <c r="T28" s="43">
        <v>22.841799999999999</v>
      </c>
      <c r="U28" s="43"/>
      <c r="V28" s="43">
        <v>8.4</v>
      </c>
      <c r="W28" s="43"/>
      <c r="X28" s="43">
        <v>134.26840999999999</v>
      </c>
      <c r="Y28" s="43"/>
      <c r="Z28" s="43">
        <v>4.5527800000000003</v>
      </c>
      <c r="AA28" s="43"/>
      <c r="AB28" s="43"/>
      <c r="AC28" s="43">
        <v>15.41</v>
      </c>
      <c r="AD28" s="43"/>
      <c r="AE28" s="43"/>
      <c r="AF28" s="43">
        <v>1</v>
      </c>
      <c r="AG28" s="43"/>
      <c r="AH28" s="43">
        <v>0.45129999999999998</v>
      </c>
      <c r="AI28" s="43"/>
      <c r="AJ28" s="43"/>
      <c r="AK28" s="43">
        <v>0</v>
      </c>
      <c r="AL28" s="43">
        <v>3.7917000000000001</v>
      </c>
      <c r="AM28" s="43">
        <v>46.848289999999999</v>
      </c>
      <c r="AN28" s="43">
        <v>127.43104</v>
      </c>
      <c r="AO28" s="43">
        <v>27.92578</v>
      </c>
      <c r="AP28" s="43">
        <v>0.57999999999999996</v>
      </c>
      <c r="AQ28" s="43">
        <v>162.63999999999999</v>
      </c>
      <c r="AR28" s="43"/>
      <c r="AS28" s="43">
        <v>37.709380000000003</v>
      </c>
      <c r="AT28" s="43">
        <v>32.9</v>
      </c>
      <c r="AU28" s="43"/>
      <c r="AV28" s="43">
        <v>186.95096000000001</v>
      </c>
      <c r="AW28" s="43">
        <v>33.776380000000003</v>
      </c>
      <c r="AX28" s="43"/>
      <c r="AY28" s="43">
        <v>3.5319600000000002</v>
      </c>
      <c r="AZ28" s="43"/>
      <c r="BA28" s="43">
        <v>5</v>
      </c>
      <c r="BB28" s="43"/>
      <c r="BC28" s="43">
        <v>71.588409999999996</v>
      </c>
      <c r="BD28" s="43"/>
      <c r="BE28" s="43">
        <v>20.7</v>
      </c>
      <c r="BF28" s="43"/>
      <c r="BG28" s="43"/>
      <c r="BH28" s="43"/>
      <c r="BI28" s="43">
        <v>18.31672</v>
      </c>
      <c r="BJ28" s="43"/>
      <c r="BK28" s="43"/>
      <c r="BL28" s="43"/>
      <c r="BM28" s="43">
        <v>6.7889999999999997</v>
      </c>
      <c r="BN28" s="43">
        <v>53.11</v>
      </c>
      <c r="BO28" s="43">
        <v>1.8</v>
      </c>
      <c r="BP28" s="43">
        <v>14.54012</v>
      </c>
      <c r="BQ28" s="43"/>
      <c r="BR28" s="43">
        <v>4.7515200000000002</v>
      </c>
      <c r="BS28" s="43">
        <v>126.1841</v>
      </c>
      <c r="BT28" s="43">
        <v>13.235530000000001</v>
      </c>
      <c r="BU28" s="43"/>
      <c r="BV28" s="43"/>
      <c r="BW28" s="43">
        <v>3.8865599999999998</v>
      </c>
      <c r="BX28" s="43"/>
      <c r="BY28" s="43"/>
      <c r="BZ28" s="43">
        <v>84.459630000000004</v>
      </c>
      <c r="CA28" s="43">
        <v>24.704999999999998</v>
      </c>
      <c r="CB28" s="43">
        <v>1.0456000000000001</v>
      </c>
      <c r="CC28" s="43">
        <v>0.53</v>
      </c>
      <c r="CD28" s="43">
        <v>23.2989</v>
      </c>
      <c r="CE28" s="43">
        <v>333.68335000000002</v>
      </c>
      <c r="CF28" s="43">
        <v>11.0025</v>
      </c>
      <c r="CG28" s="43">
        <v>90.561899999999994</v>
      </c>
      <c r="CH28" s="43">
        <v>17.002759999999999</v>
      </c>
      <c r="CI28" s="43"/>
      <c r="CJ28" s="43"/>
      <c r="CK28" s="43">
        <v>13.1746</v>
      </c>
      <c r="CL28" s="43">
        <v>4.5925900000000004</v>
      </c>
      <c r="CM28" s="43"/>
      <c r="CN28" s="43"/>
      <c r="CO28" s="43">
        <v>7.3726900000000004</v>
      </c>
      <c r="CP28" s="43">
        <v>290.20999999999998</v>
      </c>
      <c r="CQ28" s="43"/>
      <c r="CR28" s="43">
        <v>29.856999999999999</v>
      </c>
      <c r="CS28" s="43"/>
      <c r="CT28" s="43">
        <v>21.155909999999999</v>
      </c>
    </row>
    <row r="29" spans="1:98" ht="15.6" x14ac:dyDescent="0.3">
      <c r="A29" s="1"/>
      <c r="B29" s="42" t="s">
        <v>761</v>
      </c>
      <c r="C29" s="43"/>
      <c r="D29" s="43"/>
      <c r="E29" s="43">
        <v>38.60642</v>
      </c>
      <c r="F29" s="43">
        <v>13.157999999999999</v>
      </c>
      <c r="G29" s="43"/>
      <c r="H29" s="43"/>
      <c r="I29" s="43"/>
      <c r="J29" s="43"/>
      <c r="K29" s="43">
        <v>16.281600000000001</v>
      </c>
      <c r="L29" s="43">
        <v>27.313300000000002</v>
      </c>
      <c r="M29" s="43">
        <v>9.5739000000000001</v>
      </c>
      <c r="N29" s="43">
        <v>13.55</v>
      </c>
      <c r="O29" s="43">
        <v>33.020000000000003</v>
      </c>
      <c r="P29" s="43"/>
      <c r="Q29" s="43"/>
      <c r="R29" s="43">
        <v>16.722999999999999</v>
      </c>
      <c r="S29" s="43"/>
      <c r="T29" s="43">
        <v>35.667099999999998</v>
      </c>
      <c r="U29" s="43"/>
      <c r="V29" s="43">
        <v>8.5</v>
      </c>
      <c r="W29" s="43"/>
      <c r="X29" s="43">
        <v>130.35801000000001</v>
      </c>
      <c r="Y29" s="43"/>
      <c r="Z29" s="43">
        <v>4.4698099999999998</v>
      </c>
      <c r="AA29" s="43"/>
      <c r="AB29" s="43"/>
      <c r="AC29" s="43">
        <v>15.61</v>
      </c>
      <c r="AD29" s="43"/>
      <c r="AE29" s="43"/>
      <c r="AF29" s="43">
        <v>1.1000000000000001</v>
      </c>
      <c r="AG29" s="43"/>
      <c r="AH29" s="43">
        <v>0.45529999999999998</v>
      </c>
      <c r="AI29" s="43"/>
      <c r="AJ29" s="43"/>
      <c r="AK29" s="43">
        <v>0</v>
      </c>
      <c r="AL29" s="43">
        <v>4.1144999999999996</v>
      </c>
      <c r="AM29" s="43">
        <v>48.406709999999997</v>
      </c>
      <c r="AN29" s="43">
        <v>125.24963</v>
      </c>
      <c r="AO29" s="43">
        <v>28.907489999999999</v>
      </c>
      <c r="AP29" s="43">
        <v>1</v>
      </c>
      <c r="AQ29" s="43">
        <v>160.4</v>
      </c>
      <c r="AR29" s="43"/>
      <c r="AS29" s="43">
        <v>37.460239999999999</v>
      </c>
      <c r="AT29" s="43">
        <v>32.090000000000003</v>
      </c>
      <c r="AU29" s="43"/>
      <c r="AV29" s="43">
        <v>191.54694000000001</v>
      </c>
      <c r="AW29" s="43">
        <v>33.191139999999997</v>
      </c>
      <c r="AX29" s="43"/>
      <c r="AY29" s="43">
        <v>3.50074</v>
      </c>
      <c r="AZ29" s="43"/>
      <c r="BA29" s="43">
        <v>5</v>
      </c>
      <c r="BB29" s="43"/>
      <c r="BC29" s="43">
        <v>71.916290000000004</v>
      </c>
      <c r="BD29" s="43"/>
      <c r="BE29" s="43">
        <v>20.7</v>
      </c>
      <c r="BF29" s="43"/>
      <c r="BG29" s="43"/>
      <c r="BH29" s="43"/>
      <c r="BI29" s="43">
        <v>18.32714</v>
      </c>
      <c r="BJ29" s="43"/>
      <c r="BK29" s="43"/>
      <c r="BL29" s="43"/>
      <c r="BM29" s="43">
        <v>6.984</v>
      </c>
      <c r="BN29" s="43">
        <v>52.61</v>
      </c>
      <c r="BO29" s="43">
        <v>1.91</v>
      </c>
      <c r="BP29" s="43">
        <v>12.80761</v>
      </c>
      <c r="BQ29" s="43"/>
      <c r="BR29" s="43">
        <v>4.6869399999999999</v>
      </c>
      <c r="BS29" s="43">
        <v>126.23997</v>
      </c>
      <c r="BT29" s="43">
        <v>13.66194</v>
      </c>
      <c r="BU29" s="43"/>
      <c r="BV29" s="43"/>
      <c r="BW29" s="43">
        <v>3.7307000000000001</v>
      </c>
      <c r="BX29" s="43"/>
      <c r="BY29" s="43"/>
      <c r="BZ29" s="43">
        <v>84.067520000000002</v>
      </c>
      <c r="CA29" s="43">
        <v>24.748000000000001</v>
      </c>
      <c r="CB29" s="43">
        <v>1.1912</v>
      </c>
      <c r="CC29" s="43">
        <v>0.64</v>
      </c>
      <c r="CD29" s="43">
        <v>23.972729999999999</v>
      </c>
      <c r="CE29" s="43">
        <v>327.62013999999999</v>
      </c>
      <c r="CF29" s="43">
        <v>10.702999999999999</v>
      </c>
      <c r="CG29" s="43">
        <v>110.2762</v>
      </c>
      <c r="CH29" s="43">
        <v>16.765470000000001</v>
      </c>
      <c r="CI29" s="43"/>
      <c r="CJ29" s="43"/>
      <c r="CK29" s="43">
        <v>14.103</v>
      </c>
      <c r="CL29" s="43">
        <v>4.8274100000000004</v>
      </c>
      <c r="CM29" s="43"/>
      <c r="CN29" s="43"/>
      <c r="CO29" s="43">
        <v>8.4933700000000005</v>
      </c>
      <c r="CP29" s="43">
        <v>289.01</v>
      </c>
      <c r="CQ29" s="43"/>
      <c r="CR29" s="43">
        <v>29.869</v>
      </c>
      <c r="CS29" s="43"/>
      <c r="CT29" s="43">
        <v>20.837289999999999</v>
      </c>
    </row>
    <row r="30" spans="1:98" ht="15.6" x14ac:dyDescent="0.3">
      <c r="A30" s="1"/>
      <c r="B30" s="42" t="s">
        <v>762</v>
      </c>
      <c r="C30" s="43"/>
      <c r="D30" s="43"/>
      <c r="E30" s="43">
        <v>38.751869999999997</v>
      </c>
      <c r="F30" s="43">
        <v>13.021000000000001</v>
      </c>
      <c r="G30" s="43"/>
      <c r="H30" s="43"/>
      <c r="I30" s="43"/>
      <c r="J30" s="43"/>
      <c r="K30" s="43">
        <v>16.495799999999999</v>
      </c>
      <c r="L30" s="43">
        <v>27.411300000000001</v>
      </c>
      <c r="M30" s="43">
        <v>9.6143000000000001</v>
      </c>
      <c r="N30" s="43">
        <v>13.53</v>
      </c>
      <c r="O30" s="43">
        <v>33.402000000000001</v>
      </c>
      <c r="P30" s="43"/>
      <c r="Q30" s="43"/>
      <c r="R30" s="43">
        <v>17.995000000000001</v>
      </c>
      <c r="S30" s="43"/>
      <c r="T30" s="43">
        <v>45.000500000000002</v>
      </c>
      <c r="U30" s="43"/>
      <c r="V30" s="43">
        <v>8.4</v>
      </c>
      <c r="W30" s="43"/>
      <c r="X30" s="43">
        <v>105.56756</v>
      </c>
      <c r="Y30" s="43"/>
      <c r="Z30" s="43">
        <v>4.85182</v>
      </c>
      <c r="AA30" s="43"/>
      <c r="AB30" s="43"/>
      <c r="AC30" s="43">
        <v>16.2</v>
      </c>
      <c r="AD30" s="43"/>
      <c r="AE30" s="43"/>
      <c r="AF30" s="43">
        <v>1</v>
      </c>
      <c r="AG30" s="43"/>
      <c r="AH30" s="43">
        <v>0.45379999999999998</v>
      </c>
      <c r="AI30" s="43"/>
      <c r="AJ30" s="43"/>
      <c r="AK30" s="43">
        <v>0</v>
      </c>
      <c r="AL30" s="43">
        <v>4.4993999999999996</v>
      </c>
      <c r="AM30" s="43">
        <v>47.564909999999998</v>
      </c>
      <c r="AN30" s="43">
        <v>124.21033</v>
      </c>
      <c r="AO30" s="43">
        <v>29.133949999999999</v>
      </c>
      <c r="AP30" s="43">
        <v>0.9</v>
      </c>
      <c r="AQ30" s="43">
        <v>157.22999999999999</v>
      </c>
      <c r="AR30" s="43"/>
      <c r="AS30" s="43">
        <v>37.567869999999999</v>
      </c>
      <c r="AT30" s="43">
        <v>33.229999999999997</v>
      </c>
      <c r="AU30" s="43"/>
      <c r="AV30" s="43">
        <v>190.20697999999999</v>
      </c>
      <c r="AW30" s="43">
        <v>34.560609999999997</v>
      </c>
      <c r="AX30" s="43"/>
      <c r="AY30" s="43">
        <v>3.5166400000000002</v>
      </c>
      <c r="AZ30" s="43"/>
      <c r="BA30" s="43">
        <v>4.9000000000000004</v>
      </c>
      <c r="BB30" s="43"/>
      <c r="BC30" s="43">
        <v>72.752250000000004</v>
      </c>
      <c r="BD30" s="43"/>
      <c r="BE30" s="43">
        <v>20.7</v>
      </c>
      <c r="BF30" s="43"/>
      <c r="BG30" s="43"/>
      <c r="BH30" s="43"/>
      <c r="BI30" s="43">
        <v>18.340509999999998</v>
      </c>
      <c r="BJ30" s="43"/>
      <c r="BK30" s="43"/>
      <c r="BL30" s="43"/>
      <c r="BM30" s="43">
        <v>6.5490000000000004</v>
      </c>
      <c r="BN30" s="43">
        <v>52.92</v>
      </c>
      <c r="BO30" s="43">
        <v>1.86</v>
      </c>
      <c r="BP30" s="43">
        <v>14.187049999999999</v>
      </c>
      <c r="BQ30" s="43"/>
      <c r="BR30" s="43">
        <v>4.62608</v>
      </c>
      <c r="BS30" s="43">
        <v>127.67941</v>
      </c>
      <c r="BT30" s="43">
        <v>14.714600000000001</v>
      </c>
      <c r="BU30" s="43"/>
      <c r="BV30" s="43"/>
      <c r="BW30" s="43">
        <v>3.87202</v>
      </c>
      <c r="BX30" s="43"/>
      <c r="BY30" s="43"/>
      <c r="BZ30" s="43">
        <v>84.270200000000003</v>
      </c>
      <c r="CA30" s="43">
        <v>24.800999999999998</v>
      </c>
      <c r="CB30" s="43">
        <v>1.2583</v>
      </c>
      <c r="CC30" s="43">
        <v>0.64</v>
      </c>
      <c r="CD30" s="43">
        <v>23.453810000000001</v>
      </c>
      <c r="CE30" s="43">
        <v>331.09093999999999</v>
      </c>
      <c r="CF30" s="43">
        <v>10.5512</v>
      </c>
      <c r="CG30" s="43">
        <v>111.90470000000001</v>
      </c>
      <c r="CH30" s="43">
        <v>16.528300000000002</v>
      </c>
      <c r="CI30" s="43"/>
      <c r="CJ30" s="43"/>
      <c r="CK30" s="43">
        <v>15.3705</v>
      </c>
      <c r="CL30" s="43">
        <v>4.8423400000000001</v>
      </c>
      <c r="CM30" s="43"/>
      <c r="CN30" s="43"/>
      <c r="CO30" s="43">
        <v>8.0317399999999992</v>
      </c>
      <c r="CP30" s="43">
        <v>289.56</v>
      </c>
      <c r="CQ30" s="43"/>
      <c r="CR30" s="43">
        <v>29.934000000000001</v>
      </c>
      <c r="CS30" s="43"/>
      <c r="CT30" s="43">
        <v>20.18591</v>
      </c>
    </row>
    <row r="31" spans="1:98" ht="15.6" x14ac:dyDescent="0.3">
      <c r="A31" s="1"/>
      <c r="B31" s="42" t="s">
        <v>763</v>
      </c>
      <c r="C31" s="43"/>
      <c r="D31" s="43"/>
      <c r="E31" s="43">
        <v>38.351619999999997</v>
      </c>
      <c r="F31" s="43">
        <v>11.959</v>
      </c>
      <c r="G31" s="43"/>
      <c r="H31" s="43"/>
      <c r="I31" s="43"/>
      <c r="J31" s="43"/>
      <c r="K31" s="43">
        <v>17.958500000000001</v>
      </c>
      <c r="L31" s="43">
        <v>26.671700000000001</v>
      </c>
      <c r="M31" s="43">
        <v>10.1266</v>
      </c>
      <c r="N31" s="43">
        <v>13.3</v>
      </c>
      <c r="O31" s="43">
        <v>33.994</v>
      </c>
      <c r="P31" s="43"/>
      <c r="Q31" s="43"/>
      <c r="R31" s="43">
        <v>18.152000000000001</v>
      </c>
      <c r="S31" s="43"/>
      <c r="T31" s="43">
        <v>38.241799999999998</v>
      </c>
      <c r="U31" s="43"/>
      <c r="V31" s="43">
        <v>8.5</v>
      </c>
      <c r="W31" s="43"/>
      <c r="X31" s="43">
        <v>148.50778</v>
      </c>
      <c r="Y31" s="43"/>
      <c r="Z31" s="43">
        <v>5.2713700000000001</v>
      </c>
      <c r="AA31" s="43"/>
      <c r="AB31" s="43"/>
      <c r="AC31" s="43">
        <v>16.3</v>
      </c>
      <c r="AD31" s="43"/>
      <c r="AE31" s="43"/>
      <c r="AF31" s="43">
        <v>0.7</v>
      </c>
      <c r="AG31" s="43"/>
      <c r="AH31" s="43">
        <v>0.4577</v>
      </c>
      <c r="AI31" s="43"/>
      <c r="AJ31" s="43"/>
      <c r="AK31" s="43">
        <v>0</v>
      </c>
      <c r="AL31" s="43">
        <v>4.5785999999999998</v>
      </c>
      <c r="AM31" s="43">
        <v>47.47871</v>
      </c>
      <c r="AN31" s="43">
        <v>125.52406000000001</v>
      </c>
      <c r="AO31" s="43">
        <v>28.309000000000001</v>
      </c>
      <c r="AP31" s="43">
        <v>0.73</v>
      </c>
      <c r="AQ31" s="43">
        <v>159.22</v>
      </c>
      <c r="AR31" s="43"/>
      <c r="AS31" s="43">
        <v>36.759619999999998</v>
      </c>
      <c r="AT31" s="43">
        <v>32.35</v>
      </c>
      <c r="AU31" s="43"/>
      <c r="AV31" s="43">
        <v>191.84101999999999</v>
      </c>
      <c r="AW31" s="43">
        <v>34.826920000000001</v>
      </c>
      <c r="AX31" s="43"/>
      <c r="AY31" s="43">
        <v>3.5740099999999999</v>
      </c>
      <c r="AZ31" s="43"/>
      <c r="BA31" s="43">
        <v>5.0999999999999996</v>
      </c>
      <c r="BB31" s="43"/>
      <c r="BC31" s="43">
        <v>72.596760000000003</v>
      </c>
      <c r="BD31" s="43"/>
      <c r="BE31" s="43">
        <v>20.7</v>
      </c>
      <c r="BF31" s="43"/>
      <c r="BG31" s="43"/>
      <c r="BH31" s="43"/>
      <c r="BI31" s="43">
        <v>18.110800000000001</v>
      </c>
      <c r="BJ31" s="43"/>
      <c r="BK31" s="43"/>
      <c r="BL31" s="43"/>
      <c r="BM31" s="43">
        <v>6.7889999999999997</v>
      </c>
      <c r="BN31" s="43">
        <v>53.14</v>
      </c>
      <c r="BO31" s="43">
        <v>1.83</v>
      </c>
      <c r="BP31" s="43">
        <v>14.711169999999999</v>
      </c>
      <c r="BQ31" s="43"/>
      <c r="BR31" s="43">
        <v>4.5092999999999996</v>
      </c>
      <c r="BS31" s="43">
        <v>126.85132</v>
      </c>
      <c r="BT31" s="43">
        <v>15.03477</v>
      </c>
      <c r="BU31" s="43"/>
      <c r="BV31" s="43"/>
      <c r="BW31" s="43">
        <v>3.9659300000000002</v>
      </c>
      <c r="BX31" s="43"/>
      <c r="BY31" s="43"/>
      <c r="BZ31" s="43">
        <v>84.368300000000005</v>
      </c>
      <c r="CA31" s="43">
        <v>24.859000000000002</v>
      </c>
      <c r="CB31" s="43">
        <v>1.2786</v>
      </c>
      <c r="CC31" s="43">
        <v>0.67</v>
      </c>
      <c r="CD31" s="43">
        <v>22.207599999999999</v>
      </c>
      <c r="CE31" s="43">
        <v>330.34431000000001</v>
      </c>
      <c r="CF31" s="43">
        <v>10.429600000000001</v>
      </c>
      <c r="CG31" s="43">
        <v>109.0902</v>
      </c>
      <c r="CH31" s="43">
        <v>17.637229999999999</v>
      </c>
      <c r="CI31" s="43"/>
      <c r="CJ31" s="43"/>
      <c r="CK31" s="43">
        <v>14.3125</v>
      </c>
      <c r="CL31" s="43">
        <v>4.8640800000000004</v>
      </c>
      <c r="CM31" s="43"/>
      <c r="CN31" s="43"/>
      <c r="CO31" s="43">
        <v>7.7767600000000003</v>
      </c>
      <c r="CP31" s="43">
        <v>294.98</v>
      </c>
      <c r="CQ31" s="43"/>
      <c r="CR31" s="43">
        <v>29.765000000000001</v>
      </c>
      <c r="CS31" s="43"/>
      <c r="CT31" s="43">
        <v>19.152059999999999</v>
      </c>
    </row>
    <row r="32" spans="1:98" ht="15.6" x14ac:dyDescent="0.3">
      <c r="A32" s="1"/>
      <c r="B32" s="42" t="s">
        <v>764</v>
      </c>
      <c r="C32" s="43"/>
      <c r="D32" s="43"/>
      <c r="E32" s="43">
        <v>38.435250000000003</v>
      </c>
      <c r="F32" s="43">
        <v>11.429</v>
      </c>
      <c r="G32" s="43"/>
      <c r="H32" s="43"/>
      <c r="I32" s="43"/>
      <c r="J32" s="43"/>
      <c r="K32" s="43">
        <v>17.482199999999999</v>
      </c>
      <c r="L32" s="43">
        <v>27.067</v>
      </c>
      <c r="M32" s="43">
        <v>12.8996</v>
      </c>
      <c r="N32" s="43">
        <v>13.51</v>
      </c>
      <c r="O32" s="43">
        <v>33.43</v>
      </c>
      <c r="P32" s="43"/>
      <c r="Q32" s="43"/>
      <c r="R32" s="43">
        <v>18.102</v>
      </c>
      <c r="S32" s="43"/>
      <c r="T32" s="43">
        <v>35.842799999999997</v>
      </c>
      <c r="U32" s="43"/>
      <c r="V32" s="43">
        <v>8.4</v>
      </c>
      <c r="W32" s="43"/>
      <c r="X32" s="43">
        <v>138.11287999999999</v>
      </c>
      <c r="Y32" s="43"/>
      <c r="Z32" s="43">
        <v>5.0720299999999998</v>
      </c>
      <c r="AA32" s="43"/>
      <c r="AB32" s="43"/>
      <c r="AC32" s="43">
        <v>16.28</v>
      </c>
      <c r="AD32" s="43"/>
      <c r="AE32" s="43"/>
      <c r="AF32" s="43">
        <v>0.6</v>
      </c>
      <c r="AG32" s="43"/>
      <c r="AH32" s="43">
        <v>0.44900000000000001</v>
      </c>
      <c r="AI32" s="43"/>
      <c r="AJ32" s="43"/>
      <c r="AK32" s="43">
        <v>0</v>
      </c>
      <c r="AL32" s="43">
        <v>4.6463999999999999</v>
      </c>
      <c r="AM32" s="43">
        <v>47.484000000000002</v>
      </c>
      <c r="AN32" s="43">
        <v>125.87512</v>
      </c>
      <c r="AO32" s="43">
        <v>28.30518</v>
      </c>
      <c r="AP32" s="43">
        <v>0.78</v>
      </c>
      <c r="AQ32" s="43">
        <v>160.79</v>
      </c>
      <c r="AR32" s="43"/>
      <c r="AS32" s="43">
        <v>37.31644</v>
      </c>
      <c r="AT32" s="43">
        <v>32.18</v>
      </c>
      <c r="AU32" s="43"/>
      <c r="AV32" s="43">
        <v>191.54263</v>
      </c>
      <c r="AW32" s="43">
        <v>35.421129999999998</v>
      </c>
      <c r="AX32" s="43"/>
      <c r="AY32" s="43">
        <v>2.8638499999999998</v>
      </c>
      <c r="AZ32" s="43"/>
      <c r="BA32" s="43">
        <v>5.0999999999999996</v>
      </c>
      <c r="BB32" s="43"/>
      <c r="BC32" s="43">
        <v>72.533079999999998</v>
      </c>
      <c r="BD32" s="43"/>
      <c r="BE32" s="43">
        <v>20.7</v>
      </c>
      <c r="BF32" s="43"/>
      <c r="BG32" s="43"/>
      <c r="BH32" s="43"/>
      <c r="BI32" s="43">
        <v>17.164580000000001</v>
      </c>
      <c r="BJ32" s="43"/>
      <c r="BK32" s="43"/>
      <c r="BL32" s="43"/>
      <c r="BM32" s="43">
        <v>6.9850000000000003</v>
      </c>
      <c r="BN32" s="43">
        <v>51.83</v>
      </c>
      <c r="BO32" s="43">
        <v>1.93</v>
      </c>
      <c r="BP32" s="43">
        <v>16.599710000000002</v>
      </c>
      <c r="BQ32" s="43"/>
      <c r="BR32" s="43">
        <v>4.8732699999999998</v>
      </c>
      <c r="BS32" s="43">
        <v>128.19668999999999</v>
      </c>
      <c r="BT32" s="43">
        <v>14.51139</v>
      </c>
      <c r="BU32" s="43"/>
      <c r="BV32" s="43"/>
      <c r="BW32" s="43">
        <v>3.87202</v>
      </c>
      <c r="BX32" s="43"/>
      <c r="BY32" s="43"/>
      <c r="BZ32" s="43">
        <v>85.268159999999995</v>
      </c>
      <c r="CA32" s="43">
        <v>24.83</v>
      </c>
      <c r="CB32" s="43">
        <v>1.3019000000000001</v>
      </c>
      <c r="CC32" s="43">
        <v>0.67</v>
      </c>
      <c r="CD32" s="43">
        <v>22.10012</v>
      </c>
      <c r="CE32" s="43">
        <v>335.04487</v>
      </c>
      <c r="CF32" s="43">
        <v>10.873799999999999</v>
      </c>
      <c r="CG32" s="43">
        <v>107.5924</v>
      </c>
      <c r="CH32" s="43">
        <v>17.510649999999998</v>
      </c>
      <c r="CI32" s="43"/>
      <c r="CJ32" s="43"/>
      <c r="CK32" s="43">
        <v>13.7478</v>
      </c>
      <c r="CL32" s="43">
        <v>4.4448299999999996</v>
      </c>
      <c r="CM32" s="43"/>
      <c r="CN32" s="43"/>
      <c r="CO32" s="43">
        <v>7.5923100000000003</v>
      </c>
      <c r="CP32" s="43">
        <v>290.47000000000003</v>
      </c>
      <c r="CQ32" s="43"/>
      <c r="CR32" s="43">
        <v>29.588000000000001</v>
      </c>
      <c r="CS32" s="43"/>
      <c r="CT32" s="43">
        <v>16.361920000000001</v>
      </c>
    </row>
    <row r="33" spans="1:98" ht="15.6" x14ac:dyDescent="0.3">
      <c r="A33" s="1"/>
      <c r="B33" s="42" t="s">
        <v>765</v>
      </c>
      <c r="C33" s="43"/>
      <c r="D33" s="43"/>
      <c r="E33" s="43">
        <v>37.582479999999997</v>
      </c>
      <c r="F33" s="43">
        <v>11.911</v>
      </c>
      <c r="G33" s="43"/>
      <c r="H33" s="43"/>
      <c r="I33" s="43"/>
      <c r="J33" s="43"/>
      <c r="K33" s="43">
        <v>17.6022</v>
      </c>
      <c r="L33" s="43">
        <v>27.385999999999999</v>
      </c>
      <c r="M33" s="43">
        <v>14.0877</v>
      </c>
      <c r="N33" s="43">
        <v>13.63</v>
      </c>
      <c r="O33" s="43">
        <v>33.101999999999997</v>
      </c>
      <c r="P33" s="43"/>
      <c r="Q33" s="43"/>
      <c r="R33" s="43">
        <v>18.114000000000001</v>
      </c>
      <c r="S33" s="43"/>
      <c r="T33" s="43">
        <v>40.082099999999997</v>
      </c>
      <c r="U33" s="43"/>
      <c r="V33" s="43">
        <v>8.4</v>
      </c>
      <c r="W33" s="43"/>
      <c r="X33" s="43">
        <v>130.72869</v>
      </c>
      <c r="Y33" s="43"/>
      <c r="Z33" s="43">
        <v>5.2162300000000004</v>
      </c>
      <c r="AA33" s="43"/>
      <c r="AB33" s="43"/>
      <c r="AC33" s="43">
        <v>16.28</v>
      </c>
      <c r="AD33" s="43"/>
      <c r="AE33" s="43"/>
      <c r="AF33" s="43">
        <v>0.7</v>
      </c>
      <c r="AG33" s="43"/>
      <c r="AH33" s="43">
        <v>0.44790000000000002</v>
      </c>
      <c r="AI33" s="43"/>
      <c r="AJ33" s="43"/>
      <c r="AK33" s="43">
        <v>0</v>
      </c>
      <c r="AL33" s="43">
        <v>4.7149999999999999</v>
      </c>
      <c r="AM33" s="43">
        <v>48.689500000000002</v>
      </c>
      <c r="AN33" s="43">
        <v>125.71529</v>
      </c>
      <c r="AO33" s="43">
        <v>28.67634</v>
      </c>
      <c r="AP33" s="43">
        <v>0.64</v>
      </c>
      <c r="AQ33" s="43">
        <v>160.96</v>
      </c>
      <c r="AR33" s="43"/>
      <c r="AS33" s="43">
        <v>36.942659999999997</v>
      </c>
      <c r="AT33" s="43">
        <v>32.03</v>
      </c>
      <c r="AU33" s="43"/>
      <c r="AV33" s="43">
        <v>190.02008000000001</v>
      </c>
      <c r="AW33" s="43">
        <v>34.142470000000003</v>
      </c>
      <c r="AX33" s="43"/>
      <c r="AY33" s="43">
        <v>3.5103</v>
      </c>
      <c r="AZ33" s="43"/>
      <c r="BA33" s="43">
        <v>5.2</v>
      </c>
      <c r="BB33" s="43"/>
      <c r="BC33" s="43">
        <v>72.654560000000004</v>
      </c>
      <c r="BD33" s="43"/>
      <c r="BE33" s="43">
        <v>20.7</v>
      </c>
      <c r="BF33" s="43"/>
      <c r="BG33" s="43"/>
      <c r="BH33" s="43"/>
      <c r="BI33" s="43">
        <v>15.538930000000001</v>
      </c>
      <c r="BJ33" s="43"/>
      <c r="BK33" s="43"/>
      <c r="BL33" s="43"/>
      <c r="BM33" s="43">
        <v>6.6978</v>
      </c>
      <c r="BN33" s="43">
        <v>54.29</v>
      </c>
      <c r="BO33" s="43">
        <v>2.04</v>
      </c>
      <c r="BP33" s="43">
        <v>16.299430000000001</v>
      </c>
      <c r="BQ33" s="43"/>
      <c r="BR33" s="43">
        <v>5.1185400000000003</v>
      </c>
      <c r="BS33" s="43">
        <v>127.53757</v>
      </c>
      <c r="BT33" s="43">
        <v>14.4499</v>
      </c>
      <c r="BU33" s="43"/>
      <c r="BV33" s="43"/>
      <c r="BW33" s="43">
        <v>4.0072999999999999</v>
      </c>
      <c r="BX33" s="43"/>
      <c r="BY33" s="43"/>
      <c r="BZ33" s="43">
        <v>85.704250000000002</v>
      </c>
      <c r="CA33" s="43">
        <v>24.827000000000002</v>
      </c>
      <c r="CB33" s="43">
        <v>1.3144</v>
      </c>
      <c r="CC33" s="43">
        <v>0.66</v>
      </c>
      <c r="CD33" s="43">
        <v>21.122150000000001</v>
      </c>
      <c r="CE33" s="43">
        <v>332.52075000000002</v>
      </c>
      <c r="CF33" s="43">
        <v>11.0769</v>
      </c>
      <c r="CG33" s="43">
        <v>108.1602</v>
      </c>
      <c r="CH33" s="43">
        <v>17.452719999999999</v>
      </c>
      <c r="CI33" s="43"/>
      <c r="CJ33" s="43"/>
      <c r="CK33" s="43">
        <v>13.545299999999999</v>
      </c>
      <c r="CL33" s="43">
        <v>4.4444800000000004</v>
      </c>
      <c r="CM33" s="43"/>
      <c r="CN33" s="43"/>
      <c r="CO33" s="43">
        <v>7.0836300000000003</v>
      </c>
      <c r="CP33" s="43">
        <v>290.58</v>
      </c>
      <c r="CQ33" s="43"/>
      <c r="CR33" s="43">
        <v>29.544</v>
      </c>
      <c r="CS33" s="43"/>
      <c r="CT33" s="43">
        <v>16.142579999999999</v>
      </c>
    </row>
    <row r="34" spans="1:98" ht="15.6" x14ac:dyDescent="0.3">
      <c r="A34" s="1"/>
      <c r="B34" s="42" t="s">
        <v>766</v>
      </c>
      <c r="C34" s="43"/>
      <c r="D34" s="43"/>
      <c r="E34" s="43">
        <v>38.409230000000001</v>
      </c>
      <c r="F34" s="43">
        <v>12.221</v>
      </c>
      <c r="G34" s="43"/>
      <c r="H34" s="43"/>
      <c r="I34" s="43"/>
      <c r="J34" s="43"/>
      <c r="K34" s="43">
        <v>18.936599999999999</v>
      </c>
      <c r="L34" s="43">
        <v>27.159800000000001</v>
      </c>
      <c r="M34" s="43">
        <v>13.721500000000001</v>
      </c>
      <c r="N34" s="43">
        <v>13.32</v>
      </c>
      <c r="O34" s="43">
        <v>32.667999999999999</v>
      </c>
      <c r="P34" s="43"/>
      <c r="Q34" s="43"/>
      <c r="R34" s="43">
        <v>17.106999999999999</v>
      </c>
      <c r="S34" s="43"/>
      <c r="T34" s="43">
        <v>28.962599999999998</v>
      </c>
      <c r="U34" s="43"/>
      <c r="V34" s="43">
        <v>8.5</v>
      </c>
      <c r="W34" s="43"/>
      <c r="X34" s="43">
        <v>110.41406000000001</v>
      </c>
      <c r="Y34" s="43"/>
      <c r="Z34" s="43">
        <v>5.5361000000000002</v>
      </c>
      <c r="AA34" s="43"/>
      <c r="AB34" s="43"/>
      <c r="AC34" s="43">
        <v>16.36</v>
      </c>
      <c r="AD34" s="43"/>
      <c r="AE34" s="43"/>
      <c r="AF34" s="43">
        <v>0.7</v>
      </c>
      <c r="AG34" s="43"/>
      <c r="AH34" s="43">
        <v>0.45090000000000002</v>
      </c>
      <c r="AI34" s="43"/>
      <c r="AJ34" s="43"/>
      <c r="AK34" s="43">
        <v>0</v>
      </c>
      <c r="AL34" s="43">
        <v>5.0087999999999999</v>
      </c>
      <c r="AM34" s="43">
        <v>35.460450000000002</v>
      </c>
      <c r="AN34" s="43">
        <v>124.60753</v>
      </c>
      <c r="AO34" s="43">
        <v>27.99427</v>
      </c>
      <c r="AP34" s="43">
        <v>0.45</v>
      </c>
      <c r="AQ34" s="43">
        <v>163.37</v>
      </c>
      <c r="AR34" s="43"/>
      <c r="AS34" s="43">
        <v>37.060420000000001</v>
      </c>
      <c r="AT34" s="43">
        <v>31.78</v>
      </c>
      <c r="AU34" s="43"/>
      <c r="AV34" s="43">
        <v>191.73005000000001</v>
      </c>
      <c r="AW34" s="43">
        <v>34.865389999999998</v>
      </c>
      <c r="AX34" s="43"/>
      <c r="AY34" s="43">
        <v>3.5495399999999999</v>
      </c>
      <c r="AZ34" s="43"/>
      <c r="BA34" s="43">
        <v>5.0999999999999996</v>
      </c>
      <c r="BB34" s="43"/>
      <c r="BC34" s="43">
        <v>72.159750000000003</v>
      </c>
      <c r="BD34" s="43"/>
      <c r="BE34" s="43">
        <v>20.7</v>
      </c>
      <c r="BF34" s="43"/>
      <c r="BG34" s="43"/>
      <c r="BH34" s="43"/>
      <c r="BI34" s="43">
        <v>16.117460000000001</v>
      </c>
      <c r="BJ34" s="43"/>
      <c r="BK34" s="43"/>
      <c r="BL34" s="43"/>
      <c r="BM34" s="43">
        <v>6.984</v>
      </c>
      <c r="BN34" s="43">
        <v>62.7</v>
      </c>
      <c r="BO34" s="43">
        <v>2.02</v>
      </c>
      <c r="BP34" s="43">
        <v>19.688690000000001</v>
      </c>
      <c r="BQ34" s="43"/>
      <c r="BR34" s="43">
        <v>5.0318100000000001</v>
      </c>
      <c r="BS34" s="43">
        <v>128.62530000000001</v>
      </c>
      <c r="BT34" s="43">
        <v>13.997059999999999</v>
      </c>
      <c r="BU34" s="43"/>
      <c r="BV34" s="43"/>
      <c r="BW34" s="43">
        <v>3.7307000000000001</v>
      </c>
      <c r="BX34" s="43"/>
      <c r="BY34" s="43"/>
      <c r="BZ34" s="43">
        <v>86.422979999999995</v>
      </c>
      <c r="CA34" s="43">
        <v>24.888999999999999</v>
      </c>
      <c r="CB34" s="43">
        <v>1.3302</v>
      </c>
      <c r="CC34" s="43">
        <v>0.67</v>
      </c>
      <c r="CD34" s="43">
        <v>21.675350000000002</v>
      </c>
      <c r="CE34" s="43">
        <v>338.54577</v>
      </c>
      <c r="CF34" s="43">
        <v>11.0473</v>
      </c>
      <c r="CG34" s="43">
        <v>108.5939</v>
      </c>
      <c r="CH34" s="43">
        <v>16.81305</v>
      </c>
      <c r="CI34" s="43"/>
      <c r="CJ34" s="43"/>
      <c r="CK34" s="43">
        <v>14.2265</v>
      </c>
      <c r="CL34" s="43">
        <v>4.5707700000000004</v>
      </c>
      <c r="CM34" s="43"/>
      <c r="CN34" s="43"/>
      <c r="CO34" s="43">
        <v>7.2315899999999997</v>
      </c>
      <c r="CP34" s="43">
        <v>270.74</v>
      </c>
      <c r="CQ34" s="43"/>
      <c r="CR34" s="43">
        <v>29.756</v>
      </c>
      <c r="CS34" s="43"/>
      <c r="CT34" s="43">
        <v>19.337710000000001</v>
      </c>
    </row>
    <row r="35" spans="1:98" ht="15.6" x14ac:dyDescent="0.3">
      <c r="A35" s="1"/>
      <c r="B35" s="42" t="s">
        <v>767</v>
      </c>
      <c r="C35" s="43"/>
      <c r="D35" s="43"/>
      <c r="E35" s="43">
        <v>38.326430000000002</v>
      </c>
      <c r="F35" s="43">
        <v>12.484999999999999</v>
      </c>
      <c r="G35" s="43"/>
      <c r="H35" s="43"/>
      <c r="I35" s="43"/>
      <c r="J35" s="43"/>
      <c r="K35" s="43">
        <v>19.383600000000001</v>
      </c>
      <c r="L35" s="43">
        <v>26.497800000000002</v>
      </c>
      <c r="M35" s="43">
        <v>13.958500000000001</v>
      </c>
      <c r="N35" s="43">
        <v>13.51</v>
      </c>
      <c r="O35" s="43">
        <v>32.712000000000003</v>
      </c>
      <c r="P35" s="43"/>
      <c r="Q35" s="43"/>
      <c r="R35" s="43">
        <v>16.974</v>
      </c>
      <c r="S35" s="43"/>
      <c r="T35" s="43">
        <v>31.973600000000001</v>
      </c>
      <c r="U35" s="43"/>
      <c r="V35" s="43">
        <v>8.5</v>
      </c>
      <c r="W35" s="43"/>
      <c r="X35" s="43">
        <v>129.78753</v>
      </c>
      <c r="Y35" s="43"/>
      <c r="Z35" s="43">
        <v>5.4240899999999996</v>
      </c>
      <c r="AA35" s="43"/>
      <c r="AB35" s="43"/>
      <c r="AC35" s="43">
        <v>16.22</v>
      </c>
      <c r="AD35" s="43"/>
      <c r="AE35" s="43"/>
      <c r="AF35" s="43">
        <v>0.6</v>
      </c>
      <c r="AG35" s="43"/>
      <c r="AH35" s="43">
        <v>0.44479999999999997</v>
      </c>
      <c r="AI35" s="43"/>
      <c r="AJ35" s="43"/>
      <c r="AK35" s="43">
        <v>0</v>
      </c>
      <c r="AL35" s="43">
        <v>5.1723999999999997</v>
      </c>
      <c r="AM35" s="43">
        <v>49.384270000000001</v>
      </c>
      <c r="AN35" s="43">
        <v>126.71853</v>
      </c>
      <c r="AO35" s="43">
        <v>28.52505</v>
      </c>
      <c r="AP35" s="43">
        <v>0.73</v>
      </c>
      <c r="AQ35" s="43">
        <v>162.21</v>
      </c>
      <c r="AR35" s="43"/>
      <c r="AS35" s="43">
        <v>38.048279999999998</v>
      </c>
      <c r="AT35" s="43">
        <v>33.28</v>
      </c>
      <c r="AU35" s="43"/>
      <c r="AV35" s="43">
        <v>192.01988</v>
      </c>
      <c r="AW35" s="43">
        <v>36.297460000000001</v>
      </c>
      <c r="AX35" s="43"/>
      <c r="AY35" s="43">
        <v>3.5487299999999999</v>
      </c>
      <c r="AZ35" s="43"/>
      <c r="BA35" s="43">
        <v>5.0999999999999996</v>
      </c>
      <c r="BB35" s="43"/>
      <c r="BC35" s="43">
        <v>73.080860000000001</v>
      </c>
      <c r="BD35" s="43"/>
      <c r="BE35" s="43">
        <v>20.7</v>
      </c>
      <c r="BF35" s="43"/>
      <c r="BG35" s="43"/>
      <c r="BH35" s="43"/>
      <c r="BI35" s="43">
        <v>16.095130000000001</v>
      </c>
      <c r="BJ35" s="43"/>
      <c r="BK35" s="43"/>
      <c r="BL35" s="43"/>
      <c r="BM35" s="43">
        <v>6.7889999999999997</v>
      </c>
      <c r="BN35" s="43">
        <v>62.04</v>
      </c>
      <c r="BO35" s="43">
        <v>2.0099999999999998</v>
      </c>
      <c r="BP35" s="43">
        <v>18.951930000000001</v>
      </c>
      <c r="BQ35" s="43"/>
      <c r="BR35" s="43">
        <v>4.9292400000000001</v>
      </c>
      <c r="BS35" s="43">
        <v>128.00001</v>
      </c>
      <c r="BT35" s="43">
        <v>14.50398</v>
      </c>
      <c r="BU35" s="43"/>
      <c r="BV35" s="43"/>
      <c r="BW35" s="43">
        <v>3.87202</v>
      </c>
      <c r="BX35" s="43"/>
      <c r="BY35" s="43"/>
      <c r="BZ35" s="43">
        <v>86.075460000000007</v>
      </c>
      <c r="CA35" s="43">
        <v>24.933</v>
      </c>
      <c r="CB35" s="43">
        <v>1.3241000000000001</v>
      </c>
      <c r="CC35" s="43">
        <v>0.63</v>
      </c>
      <c r="CD35" s="43">
        <v>23.43009</v>
      </c>
      <c r="CE35" s="43">
        <v>333.10910999999999</v>
      </c>
      <c r="CF35" s="43">
        <v>11.138199999999999</v>
      </c>
      <c r="CG35" s="43">
        <v>105.5243</v>
      </c>
      <c r="CH35" s="43">
        <v>17.438410000000001</v>
      </c>
      <c r="CI35" s="43"/>
      <c r="CJ35" s="43"/>
      <c r="CK35" s="43">
        <v>14.5695</v>
      </c>
      <c r="CL35" s="43">
        <v>4.8091299999999997</v>
      </c>
      <c r="CM35" s="43"/>
      <c r="CN35" s="43"/>
      <c r="CO35" s="43">
        <v>8.6752000000000002</v>
      </c>
      <c r="CP35" s="43">
        <v>284.27</v>
      </c>
      <c r="CQ35" s="43"/>
      <c r="CR35" s="43">
        <v>29.495000000000001</v>
      </c>
      <c r="CS35" s="43"/>
      <c r="CT35" s="43">
        <v>20.069189999999999</v>
      </c>
    </row>
    <row r="36" spans="1:98" ht="15.6" x14ac:dyDescent="0.3">
      <c r="A36" s="1"/>
      <c r="B36" s="42" t="s">
        <v>768</v>
      </c>
      <c r="C36" s="43"/>
      <c r="D36" s="43"/>
      <c r="E36" s="43">
        <v>38.371420000000001</v>
      </c>
      <c r="F36" s="43">
        <v>12.063000000000001</v>
      </c>
      <c r="G36" s="43"/>
      <c r="H36" s="43"/>
      <c r="I36" s="43"/>
      <c r="J36" s="43"/>
      <c r="K36" s="43">
        <v>19.273</v>
      </c>
      <c r="L36" s="43">
        <v>26.4115</v>
      </c>
      <c r="M36" s="43">
        <v>14.254200000000001</v>
      </c>
      <c r="N36" s="43">
        <v>12.25</v>
      </c>
      <c r="O36" s="43">
        <v>33.238</v>
      </c>
      <c r="P36" s="43"/>
      <c r="Q36" s="43"/>
      <c r="R36" s="43">
        <v>16.824999999999999</v>
      </c>
      <c r="S36" s="43"/>
      <c r="T36" s="43">
        <v>34.635300000000001</v>
      </c>
      <c r="U36" s="43"/>
      <c r="V36" s="43">
        <v>8.4</v>
      </c>
      <c r="W36" s="43"/>
      <c r="X36" s="43">
        <v>148.03002000000001</v>
      </c>
      <c r="Y36" s="43"/>
      <c r="Z36" s="43">
        <v>5.6284700000000001</v>
      </c>
      <c r="AA36" s="43"/>
      <c r="AB36" s="43"/>
      <c r="AC36" s="43">
        <v>15.74</v>
      </c>
      <c r="AD36" s="43"/>
      <c r="AE36" s="43"/>
      <c r="AF36" s="43">
        <v>0.7</v>
      </c>
      <c r="AG36" s="43"/>
      <c r="AH36" s="43">
        <v>0.46210000000000001</v>
      </c>
      <c r="AI36" s="43"/>
      <c r="AJ36" s="43"/>
      <c r="AK36" s="43">
        <v>0</v>
      </c>
      <c r="AL36" s="43">
        <v>5.1948999999999996</v>
      </c>
      <c r="AM36" s="43">
        <v>48.68732</v>
      </c>
      <c r="AN36" s="43">
        <v>127.05131</v>
      </c>
      <c r="AO36" s="43">
        <v>28.205369999999998</v>
      </c>
      <c r="AP36" s="43">
        <v>0.86</v>
      </c>
      <c r="AQ36" s="43">
        <v>160.69</v>
      </c>
      <c r="AR36" s="43"/>
      <c r="AS36" s="43">
        <v>37.712389999999999</v>
      </c>
      <c r="AT36" s="43">
        <v>32.86</v>
      </c>
      <c r="AU36" s="43"/>
      <c r="AV36" s="43">
        <v>192.06868</v>
      </c>
      <c r="AW36" s="43">
        <v>35.440089999999998</v>
      </c>
      <c r="AX36" s="43"/>
      <c r="AY36" s="43">
        <v>3.5928399999999998</v>
      </c>
      <c r="AZ36" s="43"/>
      <c r="BA36" s="43">
        <v>5</v>
      </c>
      <c r="BB36" s="43"/>
      <c r="BC36" s="43">
        <v>72.810199999999995</v>
      </c>
      <c r="BD36" s="43"/>
      <c r="BE36" s="43">
        <v>20.7</v>
      </c>
      <c r="BF36" s="43"/>
      <c r="BG36" s="43"/>
      <c r="BH36" s="43"/>
      <c r="BI36" s="43">
        <v>14.535690000000001</v>
      </c>
      <c r="BJ36" s="43"/>
      <c r="BK36" s="43"/>
      <c r="BL36" s="43"/>
      <c r="BM36" s="43">
        <v>6.984</v>
      </c>
      <c r="BN36" s="43">
        <v>61.61</v>
      </c>
      <c r="BO36" s="43">
        <v>1.94</v>
      </c>
      <c r="BP36" s="43">
        <v>17.854289999999999</v>
      </c>
      <c r="BQ36" s="43"/>
      <c r="BR36" s="43">
        <v>4.8383900000000004</v>
      </c>
      <c r="BS36" s="43">
        <v>128.19980000000001</v>
      </c>
      <c r="BT36" s="43">
        <v>14.80533</v>
      </c>
      <c r="BU36" s="43"/>
      <c r="BV36" s="43"/>
      <c r="BW36" s="43">
        <v>3.9659300000000002</v>
      </c>
      <c r="BX36" s="43"/>
      <c r="BY36" s="43"/>
      <c r="BZ36" s="43">
        <v>83.78192</v>
      </c>
      <c r="CA36" s="43">
        <v>24.838000000000001</v>
      </c>
      <c r="CB36" s="43">
        <v>1.3219000000000001</v>
      </c>
      <c r="CC36" s="43">
        <v>0.67</v>
      </c>
      <c r="CD36" s="43">
        <v>23.541730000000001</v>
      </c>
      <c r="CE36" s="43">
        <v>337.63432999999998</v>
      </c>
      <c r="CF36" s="43">
        <v>11.423500000000001</v>
      </c>
      <c r="CG36" s="43">
        <v>101.1874</v>
      </c>
      <c r="CH36" s="43">
        <v>17.292649999999998</v>
      </c>
      <c r="CI36" s="43"/>
      <c r="CJ36" s="43"/>
      <c r="CK36" s="43">
        <v>14.1922</v>
      </c>
      <c r="CL36" s="43">
        <v>4.8261700000000003</v>
      </c>
      <c r="CM36" s="43"/>
      <c r="CN36" s="43"/>
      <c r="CO36" s="43">
        <v>7.4402699999999999</v>
      </c>
      <c r="CP36" s="43">
        <v>289.79000000000002</v>
      </c>
      <c r="CQ36" s="43"/>
      <c r="CR36" s="43">
        <v>28.687000000000001</v>
      </c>
      <c r="CS36" s="43"/>
      <c r="CT36" s="43">
        <v>19.05978</v>
      </c>
    </row>
    <row r="37" spans="1:98" ht="15.6" x14ac:dyDescent="0.3">
      <c r="A37" s="1"/>
      <c r="B37" s="42" t="s">
        <v>769</v>
      </c>
      <c r="C37" s="43"/>
      <c r="D37" s="43"/>
      <c r="E37" s="43">
        <v>32.679049999999997</v>
      </c>
      <c r="F37" s="43">
        <v>12.135999999999999</v>
      </c>
      <c r="G37" s="43"/>
      <c r="H37" s="43"/>
      <c r="I37" s="43"/>
      <c r="J37" s="43"/>
      <c r="K37" s="43">
        <v>18.888500000000001</v>
      </c>
      <c r="L37" s="43">
        <v>26.4284</v>
      </c>
      <c r="M37" s="43">
        <v>14.568899999999999</v>
      </c>
      <c r="N37" s="43">
        <v>10.27</v>
      </c>
      <c r="O37" s="43">
        <v>32.805999999999997</v>
      </c>
      <c r="P37" s="43"/>
      <c r="Q37" s="43"/>
      <c r="R37" s="43">
        <v>17.024999999999999</v>
      </c>
      <c r="S37" s="43"/>
      <c r="T37" s="43">
        <v>38.975900000000003</v>
      </c>
      <c r="U37" s="43"/>
      <c r="V37" s="43">
        <v>8.6</v>
      </c>
      <c r="W37" s="43"/>
      <c r="X37" s="43">
        <v>110.70797</v>
      </c>
      <c r="Y37" s="43"/>
      <c r="Z37" s="43">
        <v>5.5483599999999997</v>
      </c>
      <c r="AA37" s="43"/>
      <c r="AB37" s="43"/>
      <c r="AC37" s="43">
        <v>15.16</v>
      </c>
      <c r="AD37" s="43"/>
      <c r="AE37" s="43"/>
      <c r="AF37" s="43">
        <v>0.7</v>
      </c>
      <c r="AG37" s="43"/>
      <c r="AH37" s="43">
        <v>0.49030000000000001</v>
      </c>
      <c r="AI37" s="43"/>
      <c r="AJ37" s="43"/>
      <c r="AK37" s="43">
        <v>0</v>
      </c>
      <c r="AL37" s="43">
        <v>5.1638000000000002</v>
      </c>
      <c r="AM37" s="43">
        <v>47.930680000000002</v>
      </c>
      <c r="AN37" s="43">
        <v>127.11056000000001</v>
      </c>
      <c r="AO37" s="43">
        <v>29.740020000000001</v>
      </c>
      <c r="AP37" s="43">
        <v>0.97</v>
      </c>
      <c r="AQ37" s="43">
        <v>160.97999999999999</v>
      </c>
      <c r="AR37" s="43"/>
      <c r="AS37" s="43">
        <v>37.910800000000002</v>
      </c>
      <c r="AT37" s="43">
        <v>33.4</v>
      </c>
      <c r="AU37" s="43"/>
      <c r="AV37" s="43">
        <v>191.97909000000001</v>
      </c>
      <c r="AW37" s="43">
        <v>36.956710000000001</v>
      </c>
      <c r="AX37" s="43"/>
      <c r="AY37" s="43">
        <v>3.58677</v>
      </c>
      <c r="AZ37" s="43"/>
      <c r="BA37" s="43">
        <v>4.9000000000000004</v>
      </c>
      <c r="BB37" s="43"/>
      <c r="BC37" s="43">
        <v>73.288650000000004</v>
      </c>
      <c r="BD37" s="43"/>
      <c r="BE37" s="43">
        <v>20.399999999999999</v>
      </c>
      <c r="BF37" s="43"/>
      <c r="BG37" s="43"/>
      <c r="BH37" s="43"/>
      <c r="BI37" s="43">
        <v>14.78936</v>
      </c>
      <c r="BJ37" s="43"/>
      <c r="BK37" s="43"/>
      <c r="BL37" s="43"/>
      <c r="BM37" s="43">
        <v>6.5490000000000004</v>
      </c>
      <c r="BN37" s="43">
        <v>61.95</v>
      </c>
      <c r="BO37" s="43">
        <v>1.94</v>
      </c>
      <c r="BP37" s="43">
        <v>22.25591</v>
      </c>
      <c r="BQ37" s="43"/>
      <c r="BR37" s="43">
        <v>4.7530200000000002</v>
      </c>
      <c r="BS37" s="43">
        <v>127.896</v>
      </c>
      <c r="BT37" s="43">
        <v>14.90849</v>
      </c>
      <c r="BU37" s="43"/>
      <c r="BV37" s="43"/>
      <c r="BW37" s="43">
        <v>4.0273599999999998</v>
      </c>
      <c r="BX37" s="43"/>
      <c r="BY37" s="43"/>
      <c r="BZ37" s="43">
        <v>87.54795</v>
      </c>
      <c r="CA37" s="43">
        <v>24.843</v>
      </c>
      <c r="CB37" s="43">
        <v>1.3023</v>
      </c>
      <c r="CC37" s="43">
        <v>0.65</v>
      </c>
      <c r="CD37" s="43">
        <v>24.437940000000001</v>
      </c>
      <c r="CE37" s="43">
        <v>335.18362000000002</v>
      </c>
      <c r="CF37" s="43">
        <v>11.358700000000001</v>
      </c>
      <c r="CG37" s="43">
        <v>106.6514</v>
      </c>
      <c r="CH37" s="43">
        <v>16.911840000000002</v>
      </c>
      <c r="CI37" s="43"/>
      <c r="CJ37" s="43"/>
      <c r="CK37" s="43">
        <v>14.7098</v>
      </c>
      <c r="CL37" s="43">
        <v>4.8779000000000003</v>
      </c>
      <c r="CM37" s="43"/>
      <c r="CN37" s="43"/>
      <c r="CO37" s="43">
        <v>8.62608</v>
      </c>
      <c r="CP37" s="43">
        <v>291.11</v>
      </c>
      <c r="CQ37" s="43"/>
      <c r="CR37" s="43">
        <v>28.649000000000001</v>
      </c>
      <c r="CS37" s="43"/>
      <c r="CT37" s="43">
        <v>18.295819999999999</v>
      </c>
    </row>
    <row r="38" spans="1:98" ht="15.6" x14ac:dyDescent="0.3">
      <c r="A38" s="1"/>
      <c r="B38" s="42" t="s">
        <v>770</v>
      </c>
      <c r="C38" s="43"/>
      <c r="D38" s="43"/>
      <c r="E38" s="43">
        <v>29.126470000000001</v>
      </c>
      <c r="F38" s="43">
        <v>12.016999999999999</v>
      </c>
      <c r="G38" s="43"/>
      <c r="H38" s="43"/>
      <c r="I38" s="43"/>
      <c r="J38" s="43"/>
      <c r="K38" s="43">
        <v>20.025700000000001</v>
      </c>
      <c r="L38" s="43">
        <v>26.659300000000002</v>
      </c>
      <c r="M38" s="43">
        <v>14.2491</v>
      </c>
      <c r="N38" s="43">
        <v>9.7899999999999991</v>
      </c>
      <c r="O38" s="43">
        <v>32.442</v>
      </c>
      <c r="P38" s="43"/>
      <c r="Q38" s="43"/>
      <c r="R38" s="43">
        <v>16.762</v>
      </c>
      <c r="S38" s="43"/>
      <c r="T38" s="43">
        <v>38.101799999999997</v>
      </c>
      <c r="U38" s="43"/>
      <c r="V38" s="43">
        <v>8.5</v>
      </c>
      <c r="W38" s="43"/>
      <c r="X38" s="43">
        <v>102.85652</v>
      </c>
      <c r="Y38" s="43"/>
      <c r="Z38" s="43">
        <v>5.57355</v>
      </c>
      <c r="AA38" s="43"/>
      <c r="AB38" s="43"/>
      <c r="AC38" s="43">
        <v>14.98</v>
      </c>
      <c r="AD38" s="43"/>
      <c r="AE38" s="43"/>
      <c r="AF38" s="43">
        <v>0.7</v>
      </c>
      <c r="AG38" s="43"/>
      <c r="AH38" s="43">
        <v>0.49249999999999999</v>
      </c>
      <c r="AI38" s="43"/>
      <c r="AJ38" s="43"/>
      <c r="AK38" s="43">
        <v>0</v>
      </c>
      <c r="AL38" s="43">
        <v>5.1139000000000001</v>
      </c>
      <c r="AM38" s="43">
        <v>47.116480000000003</v>
      </c>
      <c r="AN38" s="43">
        <v>126.95336</v>
      </c>
      <c r="AO38" s="43">
        <v>29.731400000000001</v>
      </c>
      <c r="AP38" s="43">
        <v>0.6</v>
      </c>
      <c r="AQ38" s="43">
        <v>162.88</v>
      </c>
      <c r="AR38" s="43"/>
      <c r="AS38" s="43">
        <v>37.506680000000003</v>
      </c>
      <c r="AT38" s="43">
        <v>32.46</v>
      </c>
      <c r="AU38" s="43"/>
      <c r="AV38" s="43">
        <v>191.48839000000001</v>
      </c>
      <c r="AW38" s="43">
        <v>36.698650000000001</v>
      </c>
      <c r="AX38" s="43"/>
      <c r="AY38" s="43">
        <v>3.5569700000000002</v>
      </c>
      <c r="AZ38" s="43"/>
      <c r="BA38" s="43">
        <v>5.2</v>
      </c>
      <c r="BB38" s="43"/>
      <c r="BC38" s="43">
        <v>73.359340000000003</v>
      </c>
      <c r="BD38" s="43"/>
      <c r="BE38" s="43">
        <v>20.399999999999999</v>
      </c>
      <c r="BF38" s="43"/>
      <c r="BG38" s="43"/>
      <c r="BH38" s="43"/>
      <c r="BI38" s="43">
        <v>14.748239999999999</v>
      </c>
      <c r="BJ38" s="43"/>
      <c r="BK38" s="43"/>
      <c r="BL38" s="43"/>
      <c r="BM38" s="43">
        <v>6.7889999999999997</v>
      </c>
      <c r="BN38" s="43">
        <v>62.4</v>
      </c>
      <c r="BO38" s="43">
        <v>1.9</v>
      </c>
      <c r="BP38" s="43">
        <v>23.56653</v>
      </c>
      <c r="BQ38" s="43"/>
      <c r="BR38" s="43">
        <v>4.7118500000000001</v>
      </c>
      <c r="BS38" s="43">
        <v>127.19952000000001</v>
      </c>
      <c r="BT38" s="43">
        <v>14.506180000000001</v>
      </c>
      <c r="BU38" s="43"/>
      <c r="BV38" s="43"/>
      <c r="BW38" s="43">
        <v>3.8865599999999998</v>
      </c>
      <c r="BX38" s="43"/>
      <c r="BY38" s="43"/>
      <c r="BZ38" s="43">
        <v>88.195949999999996</v>
      </c>
      <c r="CA38" s="43">
        <v>24.870999999999999</v>
      </c>
      <c r="CB38" s="43">
        <v>1.3132999999999999</v>
      </c>
      <c r="CC38" s="43">
        <v>0.57999999999999996</v>
      </c>
      <c r="CD38" s="43">
        <v>24.724589999999999</v>
      </c>
      <c r="CE38" s="43">
        <v>337.67383999999998</v>
      </c>
      <c r="CF38" s="43">
        <v>11.495699999999999</v>
      </c>
      <c r="CG38" s="43">
        <v>95.544499999999999</v>
      </c>
      <c r="CH38" s="43">
        <v>16.791530000000002</v>
      </c>
      <c r="CI38" s="43"/>
      <c r="CJ38" s="43"/>
      <c r="CK38" s="43">
        <v>15.079000000000001</v>
      </c>
      <c r="CL38" s="43">
        <v>4.5916699999999997</v>
      </c>
      <c r="CM38" s="43"/>
      <c r="CN38" s="43"/>
      <c r="CO38" s="43">
        <v>8.6513899999999992</v>
      </c>
      <c r="CP38" s="43">
        <v>294.26</v>
      </c>
      <c r="CQ38" s="43"/>
      <c r="CR38" s="43">
        <v>28.515999999999998</v>
      </c>
      <c r="CS38" s="43"/>
      <c r="CT38" s="43">
        <v>19.89312</v>
      </c>
    </row>
    <row r="39" spans="1:98" ht="15.6" x14ac:dyDescent="0.3">
      <c r="A39" s="1"/>
      <c r="B39" s="42" t="s">
        <v>771</v>
      </c>
      <c r="C39" s="43"/>
      <c r="D39" s="43"/>
      <c r="E39" s="43">
        <v>27.562329999999999</v>
      </c>
      <c r="F39" s="43">
        <v>12.11</v>
      </c>
      <c r="G39" s="43"/>
      <c r="H39" s="43"/>
      <c r="I39" s="43"/>
      <c r="J39" s="43"/>
      <c r="K39" s="43">
        <v>20.0092</v>
      </c>
      <c r="L39" s="43">
        <v>27.46</v>
      </c>
      <c r="M39" s="43">
        <v>14.634399999999999</v>
      </c>
      <c r="N39" s="43">
        <v>9.93</v>
      </c>
      <c r="O39" s="43">
        <v>32.198</v>
      </c>
      <c r="P39" s="43"/>
      <c r="Q39" s="43"/>
      <c r="R39" s="43">
        <v>16.998000000000001</v>
      </c>
      <c r="S39" s="43"/>
      <c r="T39" s="43">
        <v>39.4816</v>
      </c>
      <c r="U39" s="43"/>
      <c r="V39" s="43">
        <v>8.3000000000000007</v>
      </c>
      <c r="W39" s="43"/>
      <c r="X39" s="43">
        <v>127.00662</v>
      </c>
      <c r="Y39" s="43"/>
      <c r="Z39" s="43">
        <v>5.5812999999999997</v>
      </c>
      <c r="AA39" s="43"/>
      <c r="AB39" s="43"/>
      <c r="AC39" s="43">
        <v>14.59</v>
      </c>
      <c r="AD39" s="43"/>
      <c r="AE39" s="43"/>
      <c r="AF39" s="43">
        <v>0.6</v>
      </c>
      <c r="AG39" s="43"/>
      <c r="AH39" s="43">
        <v>0.49370000000000003</v>
      </c>
      <c r="AI39" s="43"/>
      <c r="AJ39" s="43"/>
      <c r="AK39" s="43">
        <v>0</v>
      </c>
      <c r="AL39" s="43">
        <v>5.1365999999999996</v>
      </c>
      <c r="AM39" s="43">
        <v>43.723050000000001</v>
      </c>
      <c r="AN39" s="43">
        <v>126.01552</v>
      </c>
      <c r="AO39" s="43">
        <v>29.324339999999999</v>
      </c>
      <c r="AP39" s="43">
        <v>0.23</v>
      </c>
      <c r="AQ39" s="43">
        <v>161.16999999999999</v>
      </c>
      <c r="AR39" s="43"/>
      <c r="AS39" s="43">
        <v>37.028500000000001</v>
      </c>
      <c r="AT39" s="43">
        <v>32.21</v>
      </c>
      <c r="AU39" s="43"/>
      <c r="AV39" s="43">
        <v>188.54154</v>
      </c>
      <c r="AW39" s="43">
        <v>35.082729999999998</v>
      </c>
      <c r="AX39" s="43"/>
      <c r="AY39" s="43">
        <v>3.4427300000000001</v>
      </c>
      <c r="AZ39" s="43"/>
      <c r="BA39" s="43">
        <v>5.0999999999999996</v>
      </c>
      <c r="BB39" s="43"/>
      <c r="BC39" s="43">
        <v>73.414969999999997</v>
      </c>
      <c r="BD39" s="43"/>
      <c r="BE39" s="43">
        <v>20.399999999999999</v>
      </c>
      <c r="BF39" s="43"/>
      <c r="BG39" s="43"/>
      <c r="BH39" s="43"/>
      <c r="BI39" s="43">
        <v>14.958780000000001</v>
      </c>
      <c r="BJ39" s="43"/>
      <c r="BK39" s="43"/>
      <c r="BL39" s="43"/>
      <c r="BM39" s="43">
        <v>6.9850000000000003</v>
      </c>
      <c r="BN39" s="43">
        <v>62.99</v>
      </c>
      <c r="BO39" s="43">
        <v>1.79</v>
      </c>
      <c r="BP39" s="43">
        <v>24.58221</v>
      </c>
      <c r="BQ39" s="43"/>
      <c r="BR39" s="43">
        <v>4.6253799999999998</v>
      </c>
      <c r="BS39" s="43">
        <v>127.58593</v>
      </c>
      <c r="BT39" s="43">
        <v>15.01333</v>
      </c>
      <c r="BU39" s="43"/>
      <c r="BV39" s="43"/>
      <c r="BW39" s="43">
        <v>3.9036599999999999</v>
      </c>
      <c r="BX39" s="43"/>
      <c r="BY39" s="43"/>
      <c r="BZ39" s="43">
        <v>87.072749999999999</v>
      </c>
      <c r="CA39" s="43">
        <v>24.934999999999999</v>
      </c>
      <c r="CB39" s="43">
        <v>1.3012999999999999</v>
      </c>
      <c r="CC39" s="43">
        <v>0.69</v>
      </c>
      <c r="CD39" s="43">
        <v>23.6372</v>
      </c>
      <c r="CE39" s="43">
        <v>345.17907000000002</v>
      </c>
      <c r="CF39" s="43">
        <v>11.3316</v>
      </c>
      <c r="CG39" s="43">
        <v>90.534599999999998</v>
      </c>
      <c r="CH39" s="43">
        <v>16.814730000000001</v>
      </c>
      <c r="CI39" s="43"/>
      <c r="CJ39" s="43"/>
      <c r="CK39" s="43">
        <v>15.305199999999999</v>
      </c>
      <c r="CL39" s="43">
        <v>4.5507600000000004</v>
      </c>
      <c r="CM39" s="43"/>
      <c r="CN39" s="43"/>
      <c r="CO39" s="43">
        <v>8.7217000000000002</v>
      </c>
      <c r="CP39" s="43">
        <v>294.68</v>
      </c>
      <c r="CQ39" s="43"/>
      <c r="CR39" s="43">
        <v>28.683</v>
      </c>
      <c r="CS39" s="43"/>
      <c r="CT39" s="43">
        <v>24.452750000000002</v>
      </c>
    </row>
    <row r="40" spans="1:98" ht="15.6" x14ac:dyDescent="0.3">
      <c r="A40" s="1"/>
      <c r="B40" s="42" t="s">
        <v>772</v>
      </c>
      <c r="C40" s="43"/>
      <c r="D40" s="43"/>
      <c r="E40" s="43">
        <v>19.720790000000001</v>
      </c>
      <c r="F40" s="43">
        <v>12.271000000000001</v>
      </c>
      <c r="G40" s="43"/>
      <c r="H40" s="43"/>
      <c r="I40" s="43"/>
      <c r="J40" s="43"/>
      <c r="K40" s="43">
        <v>19.646000000000001</v>
      </c>
      <c r="L40" s="43">
        <v>26.5946</v>
      </c>
      <c r="M40" s="43">
        <v>14.4764</v>
      </c>
      <c r="N40" s="43">
        <v>9.8800000000000008</v>
      </c>
      <c r="O40" s="43">
        <v>32.444000000000003</v>
      </c>
      <c r="P40" s="43"/>
      <c r="Q40" s="43"/>
      <c r="R40" s="43">
        <v>16.875</v>
      </c>
      <c r="S40" s="43"/>
      <c r="T40" s="43">
        <v>28.8063</v>
      </c>
      <c r="U40" s="43"/>
      <c r="V40" s="43">
        <v>8.1999999999999993</v>
      </c>
      <c r="W40" s="43"/>
      <c r="X40" s="43">
        <v>159.51519999999999</v>
      </c>
      <c r="Y40" s="43"/>
      <c r="Z40" s="43">
        <v>5.2081900000000001</v>
      </c>
      <c r="AA40" s="43"/>
      <c r="AB40" s="43"/>
      <c r="AC40" s="43">
        <v>13.49</v>
      </c>
      <c r="AD40" s="43"/>
      <c r="AE40" s="43"/>
      <c r="AF40" s="43">
        <v>0.5</v>
      </c>
      <c r="AG40" s="43"/>
      <c r="AH40" s="43">
        <v>0.49170000000000003</v>
      </c>
      <c r="AI40" s="43"/>
      <c r="AJ40" s="43"/>
      <c r="AK40" s="43">
        <v>0</v>
      </c>
      <c r="AL40" s="43">
        <v>5.1439000000000004</v>
      </c>
      <c r="AM40" s="43">
        <v>31.49982</v>
      </c>
      <c r="AN40" s="43">
        <v>126.83816</v>
      </c>
      <c r="AO40" s="43">
        <v>29.496289999999998</v>
      </c>
      <c r="AP40" s="43">
        <v>0.37</v>
      </c>
      <c r="AQ40" s="43">
        <v>160.38999999999999</v>
      </c>
      <c r="AR40" s="43"/>
      <c r="AS40" s="43">
        <v>36.903820000000003</v>
      </c>
      <c r="AT40" s="43">
        <v>30.46</v>
      </c>
      <c r="AU40" s="43"/>
      <c r="AV40" s="43">
        <v>189.05799999999999</v>
      </c>
      <c r="AW40" s="43">
        <v>36.021940000000001</v>
      </c>
      <c r="AX40" s="43"/>
      <c r="AY40" s="43">
        <v>3.4690099999999999</v>
      </c>
      <c r="AZ40" s="43"/>
      <c r="BA40" s="43">
        <v>5.0999999999999996</v>
      </c>
      <c r="BB40" s="43"/>
      <c r="BC40" s="43">
        <v>72.758930000000007</v>
      </c>
      <c r="BD40" s="43"/>
      <c r="BE40" s="43">
        <v>20.399999999999999</v>
      </c>
      <c r="BF40" s="43"/>
      <c r="BG40" s="43"/>
      <c r="BH40" s="43"/>
      <c r="BI40" s="43">
        <v>14.617380000000001</v>
      </c>
      <c r="BJ40" s="43"/>
      <c r="BK40" s="43"/>
      <c r="BL40" s="43"/>
      <c r="BM40" s="43">
        <v>6.6978</v>
      </c>
      <c r="BN40" s="43">
        <v>62.85</v>
      </c>
      <c r="BO40" s="43">
        <v>1.67</v>
      </c>
      <c r="BP40" s="43">
        <v>24.260590000000001</v>
      </c>
      <c r="BQ40" s="43"/>
      <c r="BR40" s="43">
        <v>4.6992099999999999</v>
      </c>
      <c r="BS40" s="43">
        <v>129.44353000000001</v>
      </c>
      <c r="BT40" s="43">
        <v>14.998480000000001</v>
      </c>
      <c r="BU40" s="43"/>
      <c r="BV40" s="43"/>
      <c r="BW40" s="43">
        <v>4.3754099999999996</v>
      </c>
      <c r="BX40" s="43"/>
      <c r="BY40" s="43"/>
      <c r="BZ40" s="43">
        <v>86.37312</v>
      </c>
      <c r="CA40" s="43">
        <v>24.824000000000002</v>
      </c>
      <c r="CB40" s="43">
        <v>1.2967</v>
      </c>
      <c r="CC40" s="43">
        <v>0.68</v>
      </c>
      <c r="CD40" s="43">
        <v>24.235610000000001</v>
      </c>
      <c r="CE40" s="43">
        <v>338.06912999999997</v>
      </c>
      <c r="CF40" s="43">
        <v>11.1875</v>
      </c>
      <c r="CG40" s="43">
        <v>108.0928</v>
      </c>
      <c r="CH40" s="43">
        <v>17.548490000000001</v>
      </c>
      <c r="CI40" s="43"/>
      <c r="CJ40" s="43"/>
      <c r="CK40" s="43">
        <v>17.304600000000001</v>
      </c>
      <c r="CL40" s="43">
        <v>4.6572300000000002</v>
      </c>
      <c r="CM40" s="43"/>
      <c r="CN40" s="43"/>
      <c r="CO40" s="43">
        <v>8.7356800000000003</v>
      </c>
      <c r="CP40" s="43">
        <v>279.99</v>
      </c>
      <c r="CQ40" s="43"/>
      <c r="CR40" s="43">
        <v>28.213000000000001</v>
      </c>
      <c r="CS40" s="43"/>
      <c r="CT40" s="43">
        <v>29.3245</v>
      </c>
    </row>
    <row r="41" spans="1:98" ht="15.6" x14ac:dyDescent="0.3">
      <c r="A41" s="1"/>
      <c r="B41" s="42" t="s">
        <v>773</v>
      </c>
      <c r="C41" s="43"/>
      <c r="D41" s="43"/>
      <c r="E41" s="43">
        <v>19.580549999999999</v>
      </c>
      <c r="F41" s="43">
        <v>12.291</v>
      </c>
      <c r="G41" s="43"/>
      <c r="H41" s="43"/>
      <c r="I41" s="43"/>
      <c r="J41" s="43"/>
      <c r="K41" s="43">
        <v>20.352399999999999</v>
      </c>
      <c r="L41" s="43">
        <v>27.430399999999999</v>
      </c>
      <c r="M41" s="43">
        <v>14.4133</v>
      </c>
      <c r="N41" s="43">
        <v>9.85</v>
      </c>
      <c r="O41" s="43">
        <v>32.67</v>
      </c>
      <c r="P41" s="43"/>
      <c r="Q41" s="43"/>
      <c r="R41" s="43">
        <v>16.542999999999999</v>
      </c>
      <c r="S41" s="43"/>
      <c r="T41" s="43">
        <v>42.719000000000001</v>
      </c>
      <c r="U41" s="43"/>
      <c r="V41" s="43">
        <v>9.4</v>
      </c>
      <c r="W41" s="43"/>
      <c r="X41" s="43">
        <v>136.74356</v>
      </c>
      <c r="Y41" s="43"/>
      <c r="Z41" s="43">
        <v>5.5047699999999997</v>
      </c>
      <c r="AA41" s="43"/>
      <c r="AB41" s="43"/>
      <c r="AC41" s="43">
        <v>14.16</v>
      </c>
      <c r="AD41" s="43"/>
      <c r="AE41" s="43"/>
      <c r="AF41" s="43">
        <v>0.5</v>
      </c>
      <c r="AG41" s="43"/>
      <c r="AH41" s="43">
        <v>0.496</v>
      </c>
      <c r="AI41" s="43"/>
      <c r="AJ41" s="43"/>
      <c r="AK41" s="43">
        <v>0</v>
      </c>
      <c r="AL41" s="43">
        <v>4.9226999999999999</v>
      </c>
      <c r="AM41" s="43">
        <v>31.815519999999999</v>
      </c>
      <c r="AN41" s="43">
        <v>126.31117999999999</v>
      </c>
      <c r="AO41" s="43">
        <v>28.792739999999998</v>
      </c>
      <c r="AP41" s="43">
        <v>0.4</v>
      </c>
      <c r="AQ41" s="43">
        <v>160.51</v>
      </c>
      <c r="AR41" s="43"/>
      <c r="AS41" s="43">
        <v>34.804119999999998</v>
      </c>
      <c r="AT41" s="43">
        <v>28.94</v>
      </c>
      <c r="AU41" s="43"/>
      <c r="AV41" s="43">
        <v>189.97646</v>
      </c>
      <c r="AW41" s="43">
        <v>35.633899999999997</v>
      </c>
      <c r="AX41" s="43"/>
      <c r="AY41" s="43">
        <v>3.5034000000000001</v>
      </c>
      <c r="AZ41" s="43"/>
      <c r="BA41" s="43">
        <v>5</v>
      </c>
      <c r="BB41" s="43"/>
      <c r="BC41" s="43">
        <v>72.786360000000002</v>
      </c>
      <c r="BD41" s="43"/>
      <c r="BE41" s="43">
        <v>20.399999999999999</v>
      </c>
      <c r="BF41" s="43"/>
      <c r="BG41" s="43"/>
      <c r="BH41" s="43"/>
      <c r="BI41" s="43">
        <v>14.633190000000001</v>
      </c>
      <c r="BJ41" s="43"/>
      <c r="BK41" s="43"/>
      <c r="BL41" s="43"/>
      <c r="BM41" s="43">
        <v>6.984</v>
      </c>
      <c r="BN41" s="43">
        <v>61.52</v>
      </c>
      <c r="BO41" s="43">
        <v>1.54</v>
      </c>
      <c r="BP41" s="43">
        <v>28.29739</v>
      </c>
      <c r="BQ41" s="43"/>
      <c r="BR41" s="43">
        <v>4.6721599999999999</v>
      </c>
      <c r="BS41" s="43">
        <v>128.12967</v>
      </c>
      <c r="BT41" s="43">
        <v>13.73981</v>
      </c>
      <c r="BU41" s="43"/>
      <c r="BV41" s="43"/>
      <c r="BW41" s="43">
        <v>3.85894</v>
      </c>
      <c r="BX41" s="43"/>
      <c r="BY41" s="43"/>
      <c r="BZ41" s="43">
        <v>86.336250000000007</v>
      </c>
      <c r="CA41" s="43">
        <v>24.776</v>
      </c>
      <c r="CB41" s="43">
        <v>1.3232999999999999</v>
      </c>
      <c r="CC41" s="43">
        <v>0.62</v>
      </c>
      <c r="CD41" s="43">
        <v>22.568809999999999</v>
      </c>
      <c r="CE41" s="43">
        <v>331.37732999999997</v>
      </c>
      <c r="CF41" s="43">
        <v>11.449400000000001</v>
      </c>
      <c r="CG41" s="43">
        <v>98.997500000000002</v>
      </c>
      <c r="CH41" s="43">
        <v>17.42135</v>
      </c>
      <c r="CI41" s="43"/>
      <c r="CJ41" s="43"/>
      <c r="CK41" s="43">
        <v>16.266100000000002</v>
      </c>
      <c r="CL41" s="43">
        <v>4.63903</v>
      </c>
      <c r="CM41" s="43"/>
      <c r="CN41" s="43"/>
      <c r="CO41" s="43">
        <v>8.2876300000000001</v>
      </c>
      <c r="CP41" s="43">
        <v>278.35000000000002</v>
      </c>
      <c r="CQ41" s="43"/>
      <c r="CR41" s="43">
        <v>28.649000000000001</v>
      </c>
      <c r="CS41" s="43"/>
      <c r="CT41" s="43">
        <v>34.458390000000001</v>
      </c>
    </row>
    <row r="42" spans="1:98" ht="15.6" x14ac:dyDescent="0.3">
      <c r="A42" s="1"/>
      <c r="B42" s="42" t="s">
        <v>774</v>
      </c>
      <c r="C42" s="43"/>
      <c r="D42" s="43"/>
      <c r="E42" s="43">
        <v>14.795959999999999</v>
      </c>
      <c r="F42" s="43">
        <v>11.426</v>
      </c>
      <c r="G42" s="43"/>
      <c r="H42" s="43"/>
      <c r="I42" s="43"/>
      <c r="J42" s="43"/>
      <c r="K42" s="43">
        <v>19.857299999999999</v>
      </c>
      <c r="L42" s="43">
        <v>28.355699999999999</v>
      </c>
      <c r="M42" s="43">
        <v>15.5669</v>
      </c>
      <c r="N42" s="43">
        <v>9.58</v>
      </c>
      <c r="O42" s="43">
        <v>33.795999999999999</v>
      </c>
      <c r="P42" s="43"/>
      <c r="Q42" s="43"/>
      <c r="R42" s="43">
        <v>16.288</v>
      </c>
      <c r="S42" s="43"/>
      <c r="T42" s="43">
        <v>41.241</v>
      </c>
      <c r="U42" s="43"/>
      <c r="V42" s="43">
        <v>9.1</v>
      </c>
      <c r="W42" s="43"/>
      <c r="X42" s="43">
        <v>131.07272</v>
      </c>
      <c r="Y42" s="43"/>
      <c r="Z42" s="43">
        <v>5.3443500000000004</v>
      </c>
      <c r="AA42" s="43"/>
      <c r="AB42" s="43"/>
      <c r="AC42" s="43">
        <v>14.6</v>
      </c>
      <c r="AD42" s="43"/>
      <c r="AE42" s="43"/>
      <c r="AF42" s="43">
        <v>0.6</v>
      </c>
      <c r="AG42" s="43"/>
      <c r="AH42" s="43">
        <v>0.50290000000000001</v>
      </c>
      <c r="AI42" s="43"/>
      <c r="AJ42" s="43"/>
      <c r="AK42" s="43">
        <v>0</v>
      </c>
      <c r="AL42" s="43">
        <v>4.8375000000000004</v>
      </c>
      <c r="AM42" s="43">
        <v>33.702350000000003</v>
      </c>
      <c r="AN42" s="43">
        <v>126.99875</v>
      </c>
      <c r="AO42" s="43">
        <v>28.146830000000001</v>
      </c>
      <c r="AP42" s="43">
        <v>0.41</v>
      </c>
      <c r="AQ42" s="43">
        <v>161.41</v>
      </c>
      <c r="AR42" s="43"/>
      <c r="AS42" s="43">
        <v>33.517409999999998</v>
      </c>
      <c r="AT42" s="43">
        <v>29.26</v>
      </c>
      <c r="AU42" s="43"/>
      <c r="AV42" s="43">
        <v>191.56326000000001</v>
      </c>
      <c r="AW42" s="43">
        <v>34.803890000000003</v>
      </c>
      <c r="AX42" s="43"/>
      <c r="AY42" s="43">
        <v>3.4687100000000002</v>
      </c>
      <c r="AZ42" s="43"/>
      <c r="BA42" s="43">
        <v>5</v>
      </c>
      <c r="BB42" s="43"/>
      <c r="BC42" s="43">
        <v>72.855260000000001</v>
      </c>
      <c r="BD42" s="43"/>
      <c r="BE42" s="43">
        <v>20.399999999999999</v>
      </c>
      <c r="BF42" s="43"/>
      <c r="BG42" s="43"/>
      <c r="BH42" s="43"/>
      <c r="BI42" s="43">
        <v>15.98513</v>
      </c>
      <c r="BJ42" s="43"/>
      <c r="BK42" s="43"/>
      <c r="BL42" s="43"/>
      <c r="BM42" s="43">
        <v>6.7889999999999997</v>
      </c>
      <c r="BN42" s="43">
        <v>58.85</v>
      </c>
      <c r="BO42" s="43">
        <v>1.66</v>
      </c>
      <c r="BP42" s="43">
        <v>37.666429999999998</v>
      </c>
      <c r="BQ42" s="43"/>
      <c r="BR42" s="43">
        <v>4.7614599999999996</v>
      </c>
      <c r="BS42" s="43">
        <v>127.88482</v>
      </c>
      <c r="BT42" s="43">
        <v>13.650869999999999</v>
      </c>
      <c r="BU42" s="43"/>
      <c r="BV42" s="43"/>
      <c r="BW42" s="43">
        <v>3.6508500000000002</v>
      </c>
      <c r="BX42" s="43"/>
      <c r="BY42" s="43"/>
      <c r="BZ42" s="43">
        <v>86.775040000000004</v>
      </c>
      <c r="CA42" s="43">
        <v>21.667999999999999</v>
      </c>
      <c r="CB42" s="43">
        <v>1.3524</v>
      </c>
      <c r="CC42" s="43">
        <v>0.49</v>
      </c>
      <c r="CD42" s="43">
        <v>21.898050000000001</v>
      </c>
      <c r="CE42" s="43">
        <v>333.44524999999999</v>
      </c>
      <c r="CF42" s="43">
        <v>11.004200000000001</v>
      </c>
      <c r="CG42" s="43">
        <v>104.99039999999999</v>
      </c>
      <c r="CH42" s="43">
        <v>17.735800000000001</v>
      </c>
      <c r="CI42" s="43"/>
      <c r="CJ42" s="43"/>
      <c r="CK42" s="43">
        <v>16.424499999999998</v>
      </c>
      <c r="CL42" s="43">
        <v>4.6648899999999998</v>
      </c>
      <c r="CM42" s="43"/>
      <c r="CN42" s="43"/>
      <c r="CO42" s="43">
        <v>8.1549700000000005</v>
      </c>
      <c r="CP42" s="43">
        <v>293.02</v>
      </c>
      <c r="CQ42" s="43"/>
      <c r="CR42" s="43">
        <v>28.849</v>
      </c>
      <c r="CS42" s="43"/>
      <c r="CT42" s="43">
        <v>37.520470000000003</v>
      </c>
    </row>
    <row r="43" spans="1:98" ht="15.6" x14ac:dyDescent="0.3">
      <c r="A43" s="1"/>
      <c r="B43" s="42" t="s">
        <v>775</v>
      </c>
      <c r="C43" s="43"/>
      <c r="D43" s="43"/>
      <c r="E43" s="43">
        <v>14.42009</v>
      </c>
      <c r="F43" s="43">
        <v>10.72</v>
      </c>
      <c r="G43" s="43"/>
      <c r="H43" s="43"/>
      <c r="I43" s="43"/>
      <c r="J43" s="43"/>
      <c r="K43" s="43">
        <v>19.884599999999999</v>
      </c>
      <c r="L43" s="43">
        <v>29.197399999999998</v>
      </c>
      <c r="M43" s="43">
        <v>15.8668</v>
      </c>
      <c r="N43" s="43">
        <v>12.81</v>
      </c>
      <c r="O43" s="43">
        <v>33.340000000000003</v>
      </c>
      <c r="P43" s="43"/>
      <c r="Q43" s="43"/>
      <c r="R43" s="43">
        <v>16.305</v>
      </c>
      <c r="S43" s="43"/>
      <c r="T43" s="43">
        <v>39.203099999999999</v>
      </c>
      <c r="U43" s="43"/>
      <c r="V43" s="43">
        <v>9.1</v>
      </c>
      <c r="W43" s="43"/>
      <c r="X43" s="43">
        <v>107.62202000000001</v>
      </c>
      <c r="Y43" s="43"/>
      <c r="Z43" s="43">
        <v>5.5701599999999996</v>
      </c>
      <c r="AA43" s="43"/>
      <c r="AB43" s="43"/>
      <c r="AC43" s="43">
        <v>15.45</v>
      </c>
      <c r="AD43" s="43"/>
      <c r="AE43" s="43"/>
      <c r="AF43" s="43">
        <v>0.6</v>
      </c>
      <c r="AG43" s="43"/>
      <c r="AH43" s="43">
        <v>0.51</v>
      </c>
      <c r="AI43" s="43"/>
      <c r="AJ43" s="43"/>
      <c r="AK43" s="43">
        <v>0</v>
      </c>
      <c r="AL43" s="43">
        <v>4.8647999999999998</v>
      </c>
      <c r="AM43" s="43">
        <v>36.376640000000002</v>
      </c>
      <c r="AN43" s="43">
        <v>126.82107999999999</v>
      </c>
      <c r="AO43" s="43">
        <v>27.06935</v>
      </c>
      <c r="AP43" s="43">
        <v>0.46</v>
      </c>
      <c r="AQ43" s="43">
        <v>162.41</v>
      </c>
      <c r="AR43" s="43"/>
      <c r="AS43" s="43">
        <v>34.628039999999999</v>
      </c>
      <c r="AT43" s="43">
        <v>29.46</v>
      </c>
      <c r="AU43" s="43"/>
      <c r="AV43" s="43">
        <v>191.99870999999999</v>
      </c>
      <c r="AW43" s="43">
        <v>33.758929999999999</v>
      </c>
      <c r="AX43" s="43"/>
      <c r="AY43" s="43">
        <v>3.5581200000000002</v>
      </c>
      <c r="AZ43" s="43"/>
      <c r="BA43" s="43">
        <v>5.0999999999999996</v>
      </c>
      <c r="BB43" s="43"/>
      <c r="BC43" s="43">
        <v>73.412120000000002</v>
      </c>
      <c r="BD43" s="43"/>
      <c r="BE43" s="43">
        <v>20.399999999999999</v>
      </c>
      <c r="BF43" s="43"/>
      <c r="BG43" s="43"/>
      <c r="BH43" s="43"/>
      <c r="BI43" s="43">
        <v>16.265709999999999</v>
      </c>
      <c r="BJ43" s="43"/>
      <c r="BK43" s="43"/>
      <c r="BL43" s="43"/>
      <c r="BM43" s="43">
        <v>6.984</v>
      </c>
      <c r="BN43" s="43">
        <v>59.26</v>
      </c>
      <c r="BO43" s="43">
        <v>1.55</v>
      </c>
      <c r="BP43" s="43">
        <v>43.274990000000003</v>
      </c>
      <c r="BQ43" s="43"/>
      <c r="BR43" s="43">
        <v>4.8010400000000004</v>
      </c>
      <c r="BS43" s="43">
        <v>127.86091999999999</v>
      </c>
      <c r="BT43" s="43">
        <v>13.91419</v>
      </c>
      <c r="BU43" s="43"/>
      <c r="BV43" s="43"/>
      <c r="BW43" s="43">
        <v>3.6075599999999999</v>
      </c>
      <c r="BX43" s="43"/>
      <c r="BY43" s="43"/>
      <c r="BZ43" s="43">
        <v>88.820599999999999</v>
      </c>
      <c r="CA43" s="43">
        <v>25.038</v>
      </c>
      <c r="CB43" s="43">
        <v>1.3181</v>
      </c>
      <c r="CC43" s="43">
        <v>0.52</v>
      </c>
      <c r="CD43" s="43">
        <v>20.78999</v>
      </c>
      <c r="CE43" s="43">
        <v>332.34361000000001</v>
      </c>
      <c r="CF43" s="43">
        <v>10.353</v>
      </c>
      <c r="CG43" s="43">
        <v>107.1909</v>
      </c>
      <c r="CH43" s="43">
        <v>17.394649999999999</v>
      </c>
      <c r="CI43" s="43"/>
      <c r="CJ43" s="43"/>
      <c r="CK43" s="43">
        <v>15.150499999999999</v>
      </c>
      <c r="CL43" s="43">
        <v>4.7937700000000003</v>
      </c>
      <c r="CM43" s="43"/>
      <c r="CN43" s="43"/>
      <c r="CO43" s="43">
        <v>7.3062300000000002</v>
      </c>
      <c r="CP43" s="43">
        <v>292.29000000000002</v>
      </c>
      <c r="CQ43" s="43"/>
      <c r="CR43" s="43">
        <v>29.376000000000001</v>
      </c>
      <c r="CS43" s="43"/>
      <c r="CT43" s="43">
        <v>34.09498</v>
      </c>
    </row>
    <row r="44" spans="1:98" ht="15.6" x14ac:dyDescent="0.3">
      <c r="A44" s="1"/>
      <c r="B44" s="42" t="s">
        <v>776</v>
      </c>
      <c r="C44" s="43"/>
      <c r="D44" s="43"/>
      <c r="E44" s="43">
        <v>14.78571</v>
      </c>
      <c r="F44" s="43">
        <v>10.351000000000001</v>
      </c>
      <c r="G44" s="43"/>
      <c r="H44" s="43"/>
      <c r="I44" s="43"/>
      <c r="J44" s="43"/>
      <c r="K44" s="43">
        <v>19.9087</v>
      </c>
      <c r="L44" s="43">
        <v>30.967500000000001</v>
      </c>
      <c r="M44" s="43">
        <v>15.599299999999999</v>
      </c>
      <c r="N44" s="43">
        <v>12.22</v>
      </c>
      <c r="O44" s="43">
        <v>33.738</v>
      </c>
      <c r="P44" s="43"/>
      <c r="Q44" s="43"/>
      <c r="R44" s="43">
        <v>17.725000000000001</v>
      </c>
      <c r="S44" s="43"/>
      <c r="T44" s="43">
        <v>33.731200000000001</v>
      </c>
      <c r="U44" s="43"/>
      <c r="V44" s="43">
        <v>8.9</v>
      </c>
      <c r="W44" s="43"/>
      <c r="X44" s="43">
        <v>156.96843999999999</v>
      </c>
      <c r="Y44" s="43"/>
      <c r="Z44" s="43">
        <v>5.5402699999999996</v>
      </c>
      <c r="AA44" s="43"/>
      <c r="AB44" s="43"/>
      <c r="AC44" s="43">
        <v>15.74</v>
      </c>
      <c r="AD44" s="43"/>
      <c r="AE44" s="43"/>
      <c r="AF44" s="43">
        <v>0.6</v>
      </c>
      <c r="AG44" s="43"/>
      <c r="AH44" s="43">
        <v>0.52170000000000005</v>
      </c>
      <c r="AI44" s="43"/>
      <c r="AJ44" s="43"/>
      <c r="AK44" s="43">
        <v>0</v>
      </c>
      <c r="AL44" s="43">
        <v>4.9040999999999997</v>
      </c>
      <c r="AM44" s="43">
        <v>47.080649999999999</v>
      </c>
      <c r="AN44" s="43">
        <v>121.33093</v>
      </c>
      <c r="AO44" s="43">
        <v>25.258949999999999</v>
      </c>
      <c r="AP44" s="43">
        <v>0.11</v>
      </c>
      <c r="AQ44" s="43">
        <v>163.68</v>
      </c>
      <c r="AR44" s="43"/>
      <c r="AS44" s="43">
        <v>34.440959999999997</v>
      </c>
      <c r="AT44" s="43">
        <v>29.54</v>
      </c>
      <c r="AU44" s="43"/>
      <c r="AV44" s="43">
        <v>190.80577</v>
      </c>
      <c r="AW44" s="43">
        <v>33.397869999999998</v>
      </c>
      <c r="AX44" s="43"/>
      <c r="AY44" s="43">
        <v>3.56053</v>
      </c>
      <c r="AZ44" s="43"/>
      <c r="BA44" s="43">
        <v>5</v>
      </c>
      <c r="BB44" s="43"/>
      <c r="BC44" s="43">
        <v>61.597490000000001</v>
      </c>
      <c r="BD44" s="43"/>
      <c r="BE44" s="43">
        <v>20.399999999999999</v>
      </c>
      <c r="BF44" s="43"/>
      <c r="BG44" s="43"/>
      <c r="BH44" s="43"/>
      <c r="BI44" s="43">
        <v>17.030709999999999</v>
      </c>
      <c r="BJ44" s="43"/>
      <c r="BK44" s="43"/>
      <c r="BL44" s="43"/>
      <c r="BM44" s="43">
        <v>6.5490000000000004</v>
      </c>
      <c r="BN44" s="43">
        <v>59.44</v>
      </c>
      <c r="BO44" s="43">
        <v>1.61</v>
      </c>
      <c r="BP44" s="43">
        <v>64.403149999999997</v>
      </c>
      <c r="BQ44" s="43"/>
      <c r="BR44" s="43">
        <v>4.7629200000000003</v>
      </c>
      <c r="BS44" s="43">
        <v>128.18482</v>
      </c>
      <c r="BT44" s="43">
        <v>13.396570000000001</v>
      </c>
      <c r="BU44" s="43"/>
      <c r="BV44" s="43"/>
      <c r="BW44" s="43">
        <v>3.8024800000000001</v>
      </c>
      <c r="BX44" s="43"/>
      <c r="BY44" s="43"/>
      <c r="BZ44" s="43">
        <v>87.923760000000001</v>
      </c>
      <c r="CA44" s="43">
        <v>25.056999999999999</v>
      </c>
      <c r="CB44" s="43">
        <v>1.3113999999999999</v>
      </c>
      <c r="CC44" s="43">
        <v>0.51</v>
      </c>
      <c r="CD44" s="43">
        <v>19.283329999999999</v>
      </c>
      <c r="CE44" s="43">
        <v>333.57315</v>
      </c>
      <c r="CF44" s="43">
        <v>9.9727999999999994</v>
      </c>
      <c r="CG44" s="43">
        <v>98.285499999999999</v>
      </c>
      <c r="CH44" s="43">
        <v>17.573560000000001</v>
      </c>
      <c r="CI44" s="43"/>
      <c r="CJ44" s="43"/>
      <c r="CK44" s="43">
        <v>15.936999999999999</v>
      </c>
      <c r="CL44" s="43">
        <v>4.9967100000000002</v>
      </c>
      <c r="CM44" s="43"/>
      <c r="CN44" s="43"/>
      <c r="CO44" s="43">
        <v>8.8180399999999999</v>
      </c>
      <c r="CP44" s="43">
        <v>301.11</v>
      </c>
      <c r="CQ44" s="43"/>
      <c r="CR44" s="43">
        <v>28.452999999999999</v>
      </c>
      <c r="CS44" s="43"/>
      <c r="CT44" s="43">
        <v>23.515799999999999</v>
      </c>
    </row>
    <row r="45" spans="1:98" ht="15.6" x14ac:dyDescent="0.3">
      <c r="A45" s="1"/>
      <c r="B45" s="42" t="s">
        <v>777</v>
      </c>
      <c r="C45" s="43"/>
      <c r="D45" s="43"/>
      <c r="E45" s="43">
        <v>14.8398</v>
      </c>
      <c r="F45" s="43">
        <v>10.273999999999999</v>
      </c>
      <c r="G45" s="43"/>
      <c r="H45" s="43"/>
      <c r="I45" s="43"/>
      <c r="J45" s="43"/>
      <c r="K45" s="43">
        <v>19.390999999999998</v>
      </c>
      <c r="L45" s="43">
        <v>32.041499999999999</v>
      </c>
      <c r="M45" s="43">
        <v>15.200799999999999</v>
      </c>
      <c r="N45" s="43">
        <v>12.45</v>
      </c>
      <c r="O45" s="43">
        <v>33.902000000000001</v>
      </c>
      <c r="P45" s="43"/>
      <c r="Q45" s="43"/>
      <c r="R45" s="43">
        <v>17.898</v>
      </c>
      <c r="S45" s="43"/>
      <c r="T45" s="43">
        <v>38.357900000000001</v>
      </c>
      <c r="U45" s="43"/>
      <c r="V45" s="43">
        <v>8.6999999999999993</v>
      </c>
      <c r="W45" s="43"/>
      <c r="X45" s="43">
        <v>133.62585999999999</v>
      </c>
      <c r="Y45" s="43"/>
      <c r="Z45" s="43">
        <v>5.4901400000000002</v>
      </c>
      <c r="AA45" s="43"/>
      <c r="AB45" s="43"/>
      <c r="AC45" s="43">
        <v>16.079999999999998</v>
      </c>
      <c r="AD45" s="43"/>
      <c r="AE45" s="43"/>
      <c r="AF45" s="43">
        <v>0.6</v>
      </c>
      <c r="AG45" s="43"/>
      <c r="AH45" s="43">
        <v>0.51759999999999995</v>
      </c>
      <c r="AI45" s="43"/>
      <c r="AJ45" s="43"/>
      <c r="AK45" s="43">
        <v>0</v>
      </c>
      <c r="AL45" s="43">
        <v>4.8882000000000003</v>
      </c>
      <c r="AM45" s="43">
        <v>42.759630000000001</v>
      </c>
      <c r="AN45" s="43">
        <v>117.30759</v>
      </c>
      <c r="AO45" s="43">
        <v>25.015470000000001</v>
      </c>
      <c r="AP45" s="43">
        <v>0.35</v>
      </c>
      <c r="AQ45" s="43">
        <v>161.44</v>
      </c>
      <c r="AR45" s="43"/>
      <c r="AS45" s="43">
        <v>32.420459999999999</v>
      </c>
      <c r="AT45" s="43">
        <v>29.68</v>
      </c>
      <c r="AU45" s="43"/>
      <c r="AV45" s="43">
        <v>190.61463000000001</v>
      </c>
      <c r="AW45" s="43">
        <v>33.39141</v>
      </c>
      <c r="AX45" s="43"/>
      <c r="AY45" s="43">
        <v>3.5641400000000001</v>
      </c>
      <c r="AZ45" s="43"/>
      <c r="BA45" s="43">
        <v>5</v>
      </c>
      <c r="BB45" s="43"/>
      <c r="BC45" s="43">
        <v>48.751469999999998</v>
      </c>
      <c r="BD45" s="43"/>
      <c r="BE45" s="43">
        <v>20.399999999999999</v>
      </c>
      <c r="BF45" s="43"/>
      <c r="BG45" s="43"/>
      <c r="BH45" s="43"/>
      <c r="BI45" s="43">
        <v>17.084240000000001</v>
      </c>
      <c r="BJ45" s="43"/>
      <c r="BK45" s="43"/>
      <c r="BL45" s="43"/>
      <c r="BM45" s="43">
        <v>6.7889999999999997</v>
      </c>
      <c r="BN45" s="43">
        <v>58.84</v>
      </c>
      <c r="BO45" s="43">
        <v>1.33</v>
      </c>
      <c r="BP45" s="43">
        <v>77.2119</v>
      </c>
      <c r="BQ45" s="43"/>
      <c r="BR45" s="43">
        <v>4.6982499999999998</v>
      </c>
      <c r="BS45" s="43">
        <v>122.31368000000001</v>
      </c>
      <c r="BT45" s="43">
        <v>12.362</v>
      </c>
      <c r="BU45" s="43"/>
      <c r="BV45" s="43"/>
      <c r="BW45" s="43">
        <v>3.7406999999999999</v>
      </c>
      <c r="BX45" s="43"/>
      <c r="BY45" s="43"/>
      <c r="BZ45" s="43">
        <v>87.421869999999998</v>
      </c>
      <c r="CA45" s="43">
        <v>25.056000000000001</v>
      </c>
      <c r="CB45" s="43">
        <v>1.3137000000000001</v>
      </c>
      <c r="CC45" s="43">
        <v>0.48</v>
      </c>
      <c r="CD45" s="43">
        <v>19.778890000000001</v>
      </c>
      <c r="CE45" s="43">
        <v>334.48853000000003</v>
      </c>
      <c r="CF45" s="43">
        <v>9.8922000000000008</v>
      </c>
      <c r="CG45" s="43">
        <v>110.0565</v>
      </c>
      <c r="CH45" s="43">
        <v>16.959579999999999</v>
      </c>
      <c r="CI45" s="43"/>
      <c r="CJ45" s="43"/>
      <c r="CK45" s="43">
        <v>15.266999999999999</v>
      </c>
      <c r="CL45" s="43">
        <v>4.6469399999999998</v>
      </c>
      <c r="CM45" s="43"/>
      <c r="CN45" s="43"/>
      <c r="CO45" s="43">
        <v>10.03149</v>
      </c>
      <c r="CP45" s="43">
        <v>288.24</v>
      </c>
      <c r="CQ45" s="43"/>
      <c r="CR45" s="43">
        <v>26.754999999999999</v>
      </c>
      <c r="CS45" s="43"/>
      <c r="CT45" s="43">
        <v>23.295159999999999</v>
      </c>
    </row>
    <row r="46" spans="1:98" ht="15.6" x14ac:dyDescent="0.3">
      <c r="A46" s="1"/>
      <c r="B46" s="42" t="s">
        <v>778</v>
      </c>
      <c r="C46" s="43"/>
      <c r="D46" s="43"/>
      <c r="E46" s="43">
        <v>15.016719999999999</v>
      </c>
      <c r="F46" s="43">
        <v>10.334</v>
      </c>
      <c r="G46" s="43"/>
      <c r="H46" s="43"/>
      <c r="I46" s="43"/>
      <c r="J46" s="43"/>
      <c r="K46" s="43">
        <v>20.069400000000002</v>
      </c>
      <c r="L46" s="43">
        <v>32.478000000000002</v>
      </c>
      <c r="M46" s="43">
        <v>14.459</v>
      </c>
      <c r="N46" s="43">
        <v>12.4</v>
      </c>
      <c r="O46" s="43">
        <v>34.427999999999997</v>
      </c>
      <c r="P46" s="43"/>
      <c r="Q46" s="43"/>
      <c r="R46" s="43">
        <v>17.934000000000001</v>
      </c>
      <c r="S46" s="43"/>
      <c r="T46" s="43">
        <v>46.304600000000001</v>
      </c>
      <c r="U46" s="43"/>
      <c r="V46" s="43">
        <v>8.6</v>
      </c>
      <c r="W46" s="43"/>
      <c r="X46" s="43">
        <v>126.56048</v>
      </c>
      <c r="Y46" s="43"/>
      <c r="Z46" s="43">
        <v>5.6102999999999996</v>
      </c>
      <c r="AA46" s="43"/>
      <c r="AB46" s="43"/>
      <c r="AC46" s="43">
        <v>16.239999999999998</v>
      </c>
      <c r="AD46" s="43"/>
      <c r="AE46" s="43"/>
      <c r="AF46" s="43">
        <v>0.9</v>
      </c>
      <c r="AG46" s="43"/>
      <c r="AH46" s="43">
        <v>0.52959999999999996</v>
      </c>
      <c r="AI46" s="43"/>
      <c r="AJ46" s="43"/>
      <c r="AK46" s="43">
        <v>0</v>
      </c>
      <c r="AL46" s="43">
        <v>4.8696000000000002</v>
      </c>
      <c r="AM46" s="43">
        <v>48.114199999999997</v>
      </c>
      <c r="AN46" s="43">
        <v>117.34865000000001</v>
      </c>
      <c r="AO46" s="43">
        <v>26.113959999999999</v>
      </c>
      <c r="AP46" s="43">
        <v>0.46</v>
      </c>
      <c r="AQ46" s="43">
        <v>158.65</v>
      </c>
      <c r="AR46" s="43"/>
      <c r="AS46" s="43">
        <v>33.360190000000003</v>
      </c>
      <c r="AT46" s="43">
        <v>30.69</v>
      </c>
      <c r="AU46" s="43"/>
      <c r="AV46" s="43">
        <v>186.77916999999999</v>
      </c>
      <c r="AW46" s="43">
        <v>33.394880000000001</v>
      </c>
      <c r="AX46" s="43"/>
      <c r="AY46" s="43">
        <v>3.52054</v>
      </c>
      <c r="AZ46" s="43"/>
      <c r="BA46" s="43">
        <v>5</v>
      </c>
      <c r="BB46" s="43"/>
      <c r="BC46" s="43">
        <v>25.873000000000001</v>
      </c>
      <c r="BD46" s="43"/>
      <c r="BE46" s="43">
        <v>20.399999999999999</v>
      </c>
      <c r="BF46" s="43"/>
      <c r="BG46" s="43"/>
      <c r="BH46" s="43"/>
      <c r="BI46" s="43">
        <v>16.958349999999999</v>
      </c>
      <c r="BJ46" s="43"/>
      <c r="BK46" s="43"/>
      <c r="BL46" s="43"/>
      <c r="BM46" s="43">
        <v>6.9850000000000003</v>
      </c>
      <c r="BN46" s="43">
        <v>58.94</v>
      </c>
      <c r="BO46" s="43">
        <v>1.29</v>
      </c>
      <c r="BP46" s="43">
        <v>75.909220000000005</v>
      </c>
      <c r="BQ46" s="43"/>
      <c r="BR46" s="43">
        <v>4.5384799999999998</v>
      </c>
      <c r="BS46" s="43">
        <v>125.25143</v>
      </c>
      <c r="BT46" s="43">
        <v>11.89221</v>
      </c>
      <c r="BU46" s="43"/>
      <c r="BV46" s="43"/>
      <c r="BW46" s="43">
        <v>3.7400099999999998</v>
      </c>
      <c r="BX46" s="43"/>
      <c r="BY46" s="43"/>
      <c r="BZ46" s="43">
        <v>85.585440000000006</v>
      </c>
      <c r="CA46" s="43">
        <v>24.945</v>
      </c>
      <c r="CB46" s="43">
        <v>1.3154999999999999</v>
      </c>
      <c r="CC46" s="43">
        <v>0.51</v>
      </c>
      <c r="CD46" s="43">
        <v>20.057390000000002</v>
      </c>
      <c r="CE46" s="43">
        <v>331.41651999999999</v>
      </c>
      <c r="CF46" s="43">
        <v>10.0402</v>
      </c>
      <c r="CG46" s="43">
        <v>109.047</v>
      </c>
      <c r="CH46" s="43">
        <v>16.346779999999999</v>
      </c>
      <c r="CI46" s="43"/>
      <c r="CJ46" s="43"/>
      <c r="CK46" s="43">
        <v>13.775499999999999</v>
      </c>
      <c r="CL46" s="43">
        <v>4.6437400000000002</v>
      </c>
      <c r="CM46" s="43"/>
      <c r="CN46" s="43"/>
      <c r="CO46" s="43">
        <v>10.028079999999999</v>
      </c>
      <c r="CP46" s="43">
        <v>282.42</v>
      </c>
      <c r="CQ46" s="43"/>
      <c r="CR46" s="43">
        <v>26.623000000000001</v>
      </c>
      <c r="CS46" s="43"/>
      <c r="CT46" s="43">
        <v>21.92306</v>
      </c>
    </row>
    <row r="47" spans="1:98" ht="15.6" x14ac:dyDescent="0.3">
      <c r="A47" s="1"/>
      <c r="B47" s="42" t="s">
        <v>779</v>
      </c>
      <c r="C47" s="43"/>
      <c r="D47" s="43"/>
      <c r="E47" s="43">
        <v>14.80545</v>
      </c>
      <c r="F47" s="43">
        <v>10.558999999999999</v>
      </c>
      <c r="G47" s="43"/>
      <c r="H47" s="43"/>
      <c r="I47" s="43"/>
      <c r="J47" s="43"/>
      <c r="K47" s="43">
        <v>19.6111</v>
      </c>
      <c r="L47" s="43">
        <v>32.377800000000001</v>
      </c>
      <c r="M47" s="43">
        <v>13.9664</v>
      </c>
      <c r="N47" s="43">
        <v>12.47</v>
      </c>
      <c r="O47" s="43">
        <v>34.201999999999998</v>
      </c>
      <c r="P47" s="43"/>
      <c r="Q47" s="43"/>
      <c r="R47" s="43">
        <v>17.588000000000001</v>
      </c>
      <c r="S47" s="43"/>
      <c r="T47" s="43">
        <v>42.066899999999997</v>
      </c>
      <c r="U47" s="43"/>
      <c r="V47" s="43">
        <v>8.6999999999999993</v>
      </c>
      <c r="W47" s="43"/>
      <c r="X47" s="43">
        <v>109.08844999999999</v>
      </c>
      <c r="Y47" s="43"/>
      <c r="Z47" s="43">
        <v>5.6551499999999999</v>
      </c>
      <c r="AA47" s="43"/>
      <c r="AB47" s="43"/>
      <c r="AC47" s="43">
        <v>16.350000000000001</v>
      </c>
      <c r="AD47" s="43"/>
      <c r="AE47" s="43"/>
      <c r="AF47" s="43">
        <v>0.9</v>
      </c>
      <c r="AG47" s="43"/>
      <c r="AH47" s="43">
        <v>0.57899999999999996</v>
      </c>
      <c r="AI47" s="43"/>
      <c r="AJ47" s="43"/>
      <c r="AK47" s="43">
        <v>0</v>
      </c>
      <c r="AL47" s="43">
        <v>4.8038999999999996</v>
      </c>
      <c r="AM47" s="43">
        <v>49.00132</v>
      </c>
      <c r="AN47" s="43">
        <v>117.67869</v>
      </c>
      <c r="AO47" s="43">
        <v>27.230219999999999</v>
      </c>
      <c r="AP47" s="43">
        <v>0.37</v>
      </c>
      <c r="AQ47" s="43">
        <v>156.47999999999999</v>
      </c>
      <c r="AR47" s="43"/>
      <c r="AS47" s="43">
        <v>34.720059999999997</v>
      </c>
      <c r="AT47" s="43">
        <v>30.23</v>
      </c>
      <c r="AU47" s="43"/>
      <c r="AV47" s="43">
        <v>188.72198</v>
      </c>
      <c r="AW47" s="43">
        <v>34.12912</v>
      </c>
      <c r="AX47" s="43"/>
      <c r="AY47" s="43">
        <v>3.5689099999999998</v>
      </c>
      <c r="AZ47" s="43"/>
      <c r="BA47" s="43">
        <v>5.2</v>
      </c>
      <c r="BB47" s="43"/>
      <c r="BC47" s="43">
        <v>25.259139999999999</v>
      </c>
      <c r="BD47" s="43"/>
      <c r="BE47" s="43">
        <v>20.399999999999999</v>
      </c>
      <c r="BF47" s="43"/>
      <c r="BG47" s="43"/>
      <c r="BH47" s="43"/>
      <c r="BI47" s="43">
        <v>17.122879999999999</v>
      </c>
      <c r="BJ47" s="43"/>
      <c r="BK47" s="43"/>
      <c r="BL47" s="43"/>
      <c r="BM47" s="43">
        <v>6.6978</v>
      </c>
      <c r="BN47" s="43">
        <v>58.61</v>
      </c>
      <c r="BO47" s="43">
        <v>1.3</v>
      </c>
      <c r="BP47" s="43">
        <v>70.728840000000005</v>
      </c>
      <c r="BQ47" s="43"/>
      <c r="BR47" s="43">
        <v>4.8290800000000003</v>
      </c>
      <c r="BS47" s="43">
        <v>127.28162</v>
      </c>
      <c r="BT47" s="43">
        <v>12.107340000000001</v>
      </c>
      <c r="BU47" s="43"/>
      <c r="BV47" s="43"/>
      <c r="BW47" s="43">
        <v>3.69495</v>
      </c>
      <c r="BX47" s="43"/>
      <c r="BY47" s="43"/>
      <c r="BZ47" s="43">
        <v>84.105720000000005</v>
      </c>
      <c r="CA47" s="43">
        <v>24.962</v>
      </c>
      <c r="CB47" s="43">
        <v>1.2955000000000001</v>
      </c>
      <c r="CC47" s="43">
        <v>0.51</v>
      </c>
      <c r="CD47" s="43">
        <v>19.799320000000002</v>
      </c>
      <c r="CE47" s="43">
        <v>333.70060000000001</v>
      </c>
      <c r="CF47" s="43">
        <v>10.4262</v>
      </c>
      <c r="CG47" s="43">
        <v>107.1896</v>
      </c>
      <c r="CH47" s="43">
        <v>16.049859999999999</v>
      </c>
      <c r="CI47" s="43"/>
      <c r="CJ47" s="43"/>
      <c r="CK47" s="43">
        <v>15.683</v>
      </c>
      <c r="CL47" s="43">
        <v>4.6716499999999996</v>
      </c>
      <c r="CM47" s="43"/>
      <c r="CN47" s="43"/>
      <c r="CO47" s="43">
        <v>10.796810000000001</v>
      </c>
      <c r="CP47" s="43">
        <v>276.17</v>
      </c>
      <c r="CQ47" s="43"/>
      <c r="CR47" s="43">
        <v>26.588000000000001</v>
      </c>
      <c r="CS47" s="43"/>
      <c r="CT47" s="43">
        <v>20.281960000000002</v>
      </c>
    </row>
    <row r="48" spans="1:98" ht="15.6" x14ac:dyDescent="0.3">
      <c r="A48" s="1"/>
      <c r="B48" s="42" t="s">
        <v>780</v>
      </c>
      <c r="C48" s="43"/>
      <c r="D48" s="43"/>
      <c r="E48" s="43">
        <v>14.85463</v>
      </c>
      <c r="F48" s="43">
        <v>12.775</v>
      </c>
      <c r="G48" s="43"/>
      <c r="H48" s="43"/>
      <c r="I48" s="43"/>
      <c r="J48" s="43"/>
      <c r="K48" s="43">
        <v>20.0336</v>
      </c>
      <c r="L48" s="43">
        <v>32.212899999999998</v>
      </c>
      <c r="M48" s="43">
        <v>10.952999999999999</v>
      </c>
      <c r="N48" s="43">
        <v>12.39</v>
      </c>
      <c r="O48" s="43">
        <v>34.567999999999998</v>
      </c>
      <c r="P48" s="43"/>
      <c r="Q48" s="43"/>
      <c r="R48" s="43">
        <v>17.917000000000002</v>
      </c>
      <c r="S48" s="43"/>
      <c r="T48" s="43">
        <v>45.628300000000003</v>
      </c>
      <c r="U48" s="43"/>
      <c r="V48" s="43">
        <v>9.1999999999999993</v>
      </c>
      <c r="W48" s="43"/>
      <c r="X48" s="43">
        <v>129.91551000000001</v>
      </c>
      <c r="Y48" s="43"/>
      <c r="Z48" s="43">
        <v>5.6914100000000003</v>
      </c>
      <c r="AA48" s="43"/>
      <c r="AB48" s="43"/>
      <c r="AC48" s="43">
        <v>15.87</v>
      </c>
      <c r="AD48" s="43"/>
      <c r="AE48" s="43"/>
      <c r="AF48" s="43">
        <v>0.6</v>
      </c>
      <c r="AG48" s="43"/>
      <c r="AH48" s="43">
        <v>0.59</v>
      </c>
      <c r="AI48" s="43"/>
      <c r="AJ48" s="43"/>
      <c r="AK48" s="43">
        <v>0</v>
      </c>
      <c r="AL48" s="43">
        <v>4.5856000000000003</v>
      </c>
      <c r="AM48" s="43">
        <v>49.249250000000004</v>
      </c>
      <c r="AN48" s="43">
        <v>124.68141</v>
      </c>
      <c r="AO48" s="43">
        <v>28.087869999999999</v>
      </c>
      <c r="AP48" s="43">
        <v>0.84</v>
      </c>
      <c r="AQ48" s="43">
        <v>160.15</v>
      </c>
      <c r="AR48" s="43"/>
      <c r="AS48" s="43">
        <v>35.304229999999997</v>
      </c>
      <c r="AT48" s="43">
        <v>31</v>
      </c>
      <c r="AU48" s="43"/>
      <c r="AV48" s="43">
        <v>189.84876</v>
      </c>
      <c r="AW48" s="43">
        <v>34.104320000000001</v>
      </c>
      <c r="AX48" s="43"/>
      <c r="AY48" s="43">
        <v>3.5717400000000001</v>
      </c>
      <c r="AZ48" s="43"/>
      <c r="BA48" s="43">
        <v>5.2</v>
      </c>
      <c r="BB48" s="43"/>
      <c r="BC48" s="43">
        <v>26.449739999999998</v>
      </c>
      <c r="BD48" s="43"/>
      <c r="BE48" s="43">
        <v>20.399999999999999</v>
      </c>
      <c r="BF48" s="43"/>
      <c r="BG48" s="43"/>
      <c r="BH48" s="43"/>
      <c r="BI48" s="43">
        <v>17.14321</v>
      </c>
      <c r="BJ48" s="43"/>
      <c r="BK48" s="43"/>
      <c r="BL48" s="43"/>
      <c r="BM48" s="43">
        <v>6.984</v>
      </c>
      <c r="BN48" s="43">
        <v>59.14</v>
      </c>
      <c r="BO48" s="43">
        <v>1.45</v>
      </c>
      <c r="BP48" s="43">
        <v>76.224279999999993</v>
      </c>
      <c r="BQ48" s="43"/>
      <c r="BR48" s="43">
        <v>4.7307199999999998</v>
      </c>
      <c r="BS48" s="43">
        <v>128.32509999999999</v>
      </c>
      <c r="BT48" s="43">
        <v>13.565289999999999</v>
      </c>
      <c r="BU48" s="43"/>
      <c r="BV48" s="43"/>
      <c r="BW48" s="43">
        <v>4.0013500000000004</v>
      </c>
      <c r="BX48" s="43"/>
      <c r="BY48" s="43"/>
      <c r="BZ48" s="43">
        <v>83.279020000000003</v>
      </c>
      <c r="CA48" s="43">
        <v>24.963999999999999</v>
      </c>
      <c r="CB48" s="43">
        <v>1.274</v>
      </c>
      <c r="CC48" s="43">
        <v>0.65</v>
      </c>
      <c r="CD48" s="43">
        <v>19.840299999999999</v>
      </c>
      <c r="CE48" s="43">
        <v>326.61248999999998</v>
      </c>
      <c r="CF48" s="43">
        <v>10.8736</v>
      </c>
      <c r="CG48" s="43">
        <v>106.5365</v>
      </c>
      <c r="CH48" s="43">
        <v>16.058720000000001</v>
      </c>
      <c r="CI48" s="43"/>
      <c r="CJ48" s="43"/>
      <c r="CK48" s="43">
        <v>15.7235</v>
      </c>
      <c r="CL48" s="43">
        <v>4.9469599999999998</v>
      </c>
      <c r="CM48" s="43"/>
      <c r="CN48" s="43"/>
      <c r="CO48" s="43">
        <v>11.582319999999999</v>
      </c>
      <c r="CP48" s="43">
        <v>285.83999999999997</v>
      </c>
      <c r="CQ48" s="43"/>
      <c r="CR48" s="43">
        <v>26.866</v>
      </c>
      <c r="CS48" s="43"/>
      <c r="CT48" s="43">
        <v>23.118279999999999</v>
      </c>
    </row>
    <row r="49" spans="1:98" ht="15.6" x14ac:dyDescent="0.3">
      <c r="A49" s="1"/>
      <c r="B49" s="42" t="s">
        <v>781</v>
      </c>
      <c r="C49" s="43"/>
      <c r="D49" s="43"/>
      <c r="E49" s="43">
        <v>14.942349999999999</v>
      </c>
      <c r="F49" s="43">
        <v>12.535</v>
      </c>
      <c r="G49" s="43"/>
      <c r="H49" s="43"/>
      <c r="I49" s="43"/>
      <c r="J49" s="43"/>
      <c r="K49" s="43">
        <v>20.171600000000002</v>
      </c>
      <c r="L49" s="43">
        <v>31.6587</v>
      </c>
      <c r="M49" s="43">
        <v>10.8878</v>
      </c>
      <c r="N49" s="43">
        <v>12.47</v>
      </c>
      <c r="O49" s="43">
        <v>34.536000000000001</v>
      </c>
      <c r="P49" s="43"/>
      <c r="Q49" s="43"/>
      <c r="R49" s="43">
        <v>17.789000000000001</v>
      </c>
      <c r="S49" s="43"/>
      <c r="T49" s="43">
        <v>25.1951</v>
      </c>
      <c r="U49" s="43"/>
      <c r="V49" s="43">
        <v>9.6999999999999993</v>
      </c>
      <c r="W49" s="43"/>
      <c r="X49" s="43">
        <v>111.19645</v>
      </c>
      <c r="Y49" s="43"/>
      <c r="Z49" s="43">
        <v>5.7336099999999997</v>
      </c>
      <c r="AA49" s="43"/>
      <c r="AB49" s="43"/>
      <c r="AC49" s="43">
        <v>16.579999999999998</v>
      </c>
      <c r="AD49" s="43"/>
      <c r="AE49" s="43"/>
      <c r="AF49" s="43">
        <v>0.6</v>
      </c>
      <c r="AG49" s="43"/>
      <c r="AH49" s="43">
        <v>0.65500000000000003</v>
      </c>
      <c r="AI49" s="43"/>
      <c r="AJ49" s="43"/>
      <c r="AK49" s="43">
        <v>0</v>
      </c>
      <c r="AL49" s="43">
        <v>4.3905000000000003</v>
      </c>
      <c r="AM49" s="43">
        <v>49.61759</v>
      </c>
      <c r="AN49" s="43">
        <v>127.01869000000001</v>
      </c>
      <c r="AO49" s="43">
        <v>28.309950000000001</v>
      </c>
      <c r="AP49" s="43">
        <v>0.87</v>
      </c>
      <c r="AQ49" s="43">
        <v>160.03</v>
      </c>
      <c r="AR49" s="43"/>
      <c r="AS49" s="43">
        <v>35.931109999999997</v>
      </c>
      <c r="AT49" s="43">
        <v>31.17</v>
      </c>
      <c r="AU49" s="43"/>
      <c r="AV49" s="43">
        <v>189.9316</v>
      </c>
      <c r="AW49" s="43">
        <v>35.359139999999996</v>
      </c>
      <c r="AX49" s="43"/>
      <c r="AY49" s="43">
        <v>3.55254</v>
      </c>
      <c r="AZ49" s="43"/>
      <c r="BA49" s="43">
        <v>5</v>
      </c>
      <c r="BB49" s="43"/>
      <c r="BC49" s="43">
        <v>25.384049999999998</v>
      </c>
      <c r="BD49" s="43"/>
      <c r="BE49" s="43">
        <v>20.399999999999999</v>
      </c>
      <c r="BF49" s="43"/>
      <c r="BG49" s="43"/>
      <c r="BH49" s="43"/>
      <c r="BI49" s="43">
        <v>16.87828</v>
      </c>
      <c r="BJ49" s="43"/>
      <c r="BK49" s="43"/>
      <c r="BL49" s="43"/>
      <c r="BM49" s="43">
        <v>6.7889999999999997</v>
      </c>
      <c r="BN49" s="43">
        <v>59.29</v>
      </c>
      <c r="BO49" s="43">
        <v>0.9</v>
      </c>
      <c r="BP49" s="43">
        <v>74.778949999999995</v>
      </c>
      <c r="BQ49" s="43"/>
      <c r="BR49" s="43">
        <v>4.8811999999999998</v>
      </c>
      <c r="BS49" s="43">
        <v>128.10857999999999</v>
      </c>
      <c r="BT49" s="43">
        <v>14.044040000000001</v>
      </c>
      <c r="BU49" s="43"/>
      <c r="BV49" s="43"/>
      <c r="BW49" s="43">
        <v>4.0848199999999997</v>
      </c>
      <c r="BX49" s="43"/>
      <c r="BY49" s="43"/>
      <c r="BZ49" s="43">
        <v>84.715019999999996</v>
      </c>
      <c r="CA49" s="43">
        <v>25.001999999999999</v>
      </c>
      <c r="CB49" s="43">
        <v>1.2401</v>
      </c>
      <c r="CC49" s="43">
        <v>0.67</v>
      </c>
      <c r="CD49" s="43">
        <v>21.861190000000001</v>
      </c>
      <c r="CE49" s="43">
        <v>323.90287999999998</v>
      </c>
      <c r="CF49" s="43">
        <v>11.153499999999999</v>
      </c>
      <c r="CG49" s="43">
        <v>105.0467</v>
      </c>
      <c r="CH49" s="43">
        <v>16.244949999999999</v>
      </c>
      <c r="CI49" s="43"/>
      <c r="CJ49" s="43"/>
      <c r="CK49" s="43">
        <v>16.277200000000001</v>
      </c>
      <c r="CL49" s="43">
        <v>4.9559300000000004</v>
      </c>
      <c r="CM49" s="43"/>
      <c r="CN49" s="43"/>
      <c r="CO49" s="43">
        <v>12.948700000000001</v>
      </c>
      <c r="CP49" s="43">
        <v>292.72000000000003</v>
      </c>
      <c r="CQ49" s="43"/>
      <c r="CR49" s="43">
        <v>27.199000000000002</v>
      </c>
      <c r="CS49" s="43"/>
      <c r="CT49" s="43">
        <v>23.884530000000002</v>
      </c>
    </row>
    <row r="50" spans="1:98" ht="15.6" x14ac:dyDescent="0.3">
      <c r="A50" s="1"/>
      <c r="B50" s="42" t="s">
        <v>782</v>
      </c>
      <c r="C50" s="43"/>
      <c r="D50" s="43"/>
      <c r="E50" s="43">
        <v>14.920389999999999</v>
      </c>
      <c r="F50" s="43">
        <v>12.065</v>
      </c>
      <c r="G50" s="43"/>
      <c r="H50" s="43"/>
      <c r="I50" s="43"/>
      <c r="J50" s="43"/>
      <c r="K50" s="43">
        <v>19.853300000000001</v>
      </c>
      <c r="L50" s="43">
        <v>31.253599999999999</v>
      </c>
      <c r="M50" s="43">
        <v>11.134</v>
      </c>
      <c r="N50" s="43">
        <v>12.65</v>
      </c>
      <c r="O50" s="43">
        <v>34.268000000000001</v>
      </c>
      <c r="P50" s="43"/>
      <c r="Q50" s="43"/>
      <c r="R50" s="43">
        <v>17.829999999999998</v>
      </c>
      <c r="S50" s="43"/>
      <c r="T50" s="43">
        <v>40.615000000000002</v>
      </c>
      <c r="U50" s="43"/>
      <c r="V50" s="43">
        <v>9.6</v>
      </c>
      <c r="W50" s="43"/>
      <c r="X50" s="43">
        <v>104.22723000000001</v>
      </c>
      <c r="Y50" s="43"/>
      <c r="Z50" s="43">
        <v>5.7548000000000004</v>
      </c>
      <c r="AA50" s="43"/>
      <c r="AB50" s="43"/>
      <c r="AC50" s="43">
        <v>16.3</v>
      </c>
      <c r="AD50" s="43"/>
      <c r="AE50" s="43"/>
      <c r="AF50" s="43">
        <v>0.6</v>
      </c>
      <c r="AG50" s="43"/>
      <c r="AH50" s="43">
        <v>0.62609999999999999</v>
      </c>
      <c r="AI50" s="43"/>
      <c r="AJ50" s="43"/>
      <c r="AK50" s="43">
        <v>0</v>
      </c>
      <c r="AL50" s="43">
        <v>4.3122999999999996</v>
      </c>
      <c r="AM50" s="43">
        <v>50.06814</v>
      </c>
      <c r="AN50" s="43">
        <v>127.70265999999999</v>
      </c>
      <c r="AO50" s="43">
        <v>28.30031</v>
      </c>
      <c r="AP50" s="43">
        <v>0.94</v>
      </c>
      <c r="AQ50" s="43">
        <v>162.72999999999999</v>
      </c>
      <c r="AR50" s="43"/>
      <c r="AS50" s="43">
        <v>35.703699999999998</v>
      </c>
      <c r="AT50" s="43">
        <v>31.3</v>
      </c>
      <c r="AU50" s="43"/>
      <c r="AV50" s="43">
        <v>190.23156</v>
      </c>
      <c r="AW50" s="43">
        <v>36.606059999999999</v>
      </c>
      <c r="AX50" s="43"/>
      <c r="AY50" s="43">
        <v>3.5499800000000001</v>
      </c>
      <c r="AZ50" s="43"/>
      <c r="BA50" s="43">
        <v>4.8</v>
      </c>
      <c r="BB50" s="43"/>
      <c r="BC50" s="43">
        <v>32.806739999999998</v>
      </c>
      <c r="BD50" s="43"/>
      <c r="BE50" s="43">
        <v>20.399999999999999</v>
      </c>
      <c r="BF50" s="43"/>
      <c r="BG50" s="43"/>
      <c r="BH50" s="43"/>
      <c r="BI50" s="43">
        <v>16.94746</v>
      </c>
      <c r="BJ50" s="43"/>
      <c r="BK50" s="43"/>
      <c r="BL50" s="43"/>
      <c r="BM50" s="43">
        <v>6.984</v>
      </c>
      <c r="BN50" s="43">
        <v>57.36</v>
      </c>
      <c r="BO50" s="43">
        <v>1.84</v>
      </c>
      <c r="BP50" s="43">
        <v>74.651840000000007</v>
      </c>
      <c r="BQ50" s="43"/>
      <c r="BR50" s="43">
        <v>4.8487600000000004</v>
      </c>
      <c r="BS50" s="43">
        <v>126.80373</v>
      </c>
      <c r="BT50" s="43">
        <v>13.990159999999999</v>
      </c>
      <c r="BU50" s="43"/>
      <c r="BV50" s="43"/>
      <c r="BW50" s="43">
        <v>4.1258100000000004</v>
      </c>
      <c r="BX50" s="43"/>
      <c r="BY50" s="43"/>
      <c r="BZ50" s="43">
        <v>85.170230000000004</v>
      </c>
      <c r="CA50" s="43">
        <v>24.971</v>
      </c>
      <c r="CB50" s="43">
        <v>1.1211</v>
      </c>
      <c r="CC50" s="43">
        <v>0.68</v>
      </c>
      <c r="CD50" s="43">
        <v>22.565349999999999</v>
      </c>
      <c r="CE50" s="43">
        <v>313.17700000000002</v>
      </c>
      <c r="CF50" s="43">
        <v>11.108000000000001</v>
      </c>
      <c r="CG50" s="43">
        <v>103.0193</v>
      </c>
      <c r="CH50" s="43">
        <v>17.283049999999999</v>
      </c>
      <c r="CI50" s="43"/>
      <c r="CJ50" s="43"/>
      <c r="CK50" s="43">
        <v>16.148900000000001</v>
      </c>
      <c r="CL50" s="43">
        <v>4.9497900000000001</v>
      </c>
      <c r="CM50" s="43"/>
      <c r="CN50" s="43"/>
      <c r="CO50" s="43">
        <v>13.30918</v>
      </c>
      <c r="CP50" s="43">
        <v>296.69</v>
      </c>
      <c r="CQ50" s="43"/>
      <c r="CR50" s="43">
        <v>27.111000000000001</v>
      </c>
      <c r="CS50" s="43"/>
      <c r="CT50" s="43">
        <v>23.825199999999999</v>
      </c>
    </row>
    <row r="51" spans="1:98" ht="15.6" x14ac:dyDescent="0.3">
      <c r="A51" s="1"/>
      <c r="B51" s="42" t="s">
        <v>783</v>
      </c>
      <c r="C51" s="43"/>
      <c r="D51" s="43"/>
      <c r="E51" s="43">
        <v>16.993099999999998</v>
      </c>
      <c r="F51" s="43">
        <v>12.566000000000001</v>
      </c>
      <c r="G51" s="43"/>
      <c r="H51" s="43"/>
      <c r="I51" s="43"/>
      <c r="J51" s="43"/>
      <c r="K51" s="43">
        <v>21.071100000000001</v>
      </c>
      <c r="L51" s="43">
        <v>30.925899999999999</v>
      </c>
      <c r="M51" s="43">
        <v>11.252000000000001</v>
      </c>
      <c r="N51" s="43">
        <v>13.6</v>
      </c>
      <c r="O51" s="43">
        <v>34.002000000000002</v>
      </c>
      <c r="P51" s="43"/>
      <c r="Q51" s="43"/>
      <c r="R51" s="43">
        <v>17.404</v>
      </c>
      <c r="S51" s="43"/>
      <c r="T51" s="43">
        <v>37.3596</v>
      </c>
      <c r="U51" s="43"/>
      <c r="V51" s="43">
        <v>9.6999999999999993</v>
      </c>
      <c r="W51" s="43"/>
      <c r="X51" s="43">
        <v>111.06483</v>
      </c>
      <c r="Y51" s="43"/>
      <c r="Z51" s="43">
        <v>5.7131999999999996</v>
      </c>
      <c r="AA51" s="43"/>
      <c r="AB51" s="43"/>
      <c r="AC51" s="43">
        <v>16.07</v>
      </c>
      <c r="AD51" s="43"/>
      <c r="AE51" s="43"/>
      <c r="AF51" s="43">
        <v>0.6</v>
      </c>
      <c r="AG51" s="43"/>
      <c r="AH51" s="43">
        <v>0.64600000000000002</v>
      </c>
      <c r="AI51" s="43"/>
      <c r="AJ51" s="43"/>
      <c r="AK51" s="43">
        <v>0</v>
      </c>
      <c r="AL51" s="43">
        <v>4.0487000000000002</v>
      </c>
      <c r="AM51" s="43">
        <v>50.287930000000003</v>
      </c>
      <c r="AN51" s="43">
        <v>128.45653999999999</v>
      </c>
      <c r="AO51" s="43">
        <v>28.46904</v>
      </c>
      <c r="AP51" s="43">
        <v>1.03</v>
      </c>
      <c r="AQ51" s="43">
        <v>164.27</v>
      </c>
      <c r="AR51" s="43"/>
      <c r="AS51" s="43">
        <v>37.183190000000003</v>
      </c>
      <c r="AT51" s="43">
        <v>30.66</v>
      </c>
      <c r="AU51" s="43"/>
      <c r="AV51" s="43">
        <v>190.52833000000001</v>
      </c>
      <c r="AW51" s="43">
        <v>37.018189999999997</v>
      </c>
      <c r="AX51" s="43"/>
      <c r="AY51" s="43">
        <v>3.4958999999999998</v>
      </c>
      <c r="AZ51" s="43"/>
      <c r="BA51" s="43">
        <v>4.8</v>
      </c>
      <c r="BB51" s="43"/>
      <c r="BC51" s="43">
        <v>46.882330000000003</v>
      </c>
      <c r="BD51" s="43"/>
      <c r="BE51" s="43">
        <v>20.399999999999999</v>
      </c>
      <c r="BF51" s="43"/>
      <c r="BG51" s="43"/>
      <c r="BH51" s="43"/>
      <c r="BI51" s="43">
        <v>17.132560000000002</v>
      </c>
      <c r="BJ51" s="43"/>
      <c r="BK51" s="43"/>
      <c r="BL51" s="43"/>
      <c r="BM51" s="43">
        <v>6.5490000000000004</v>
      </c>
      <c r="BN51" s="43">
        <v>57.26</v>
      </c>
      <c r="BO51" s="43">
        <v>1.7</v>
      </c>
      <c r="BP51" s="43">
        <v>79.028800000000004</v>
      </c>
      <c r="BQ51" s="43"/>
      <c r="BR51" s="43">
        <v>4.8427100000000003</v>
      </c>
      <c r="BS51" s="43">
        <v>129.61358000000001</v>
      </c>
      <c r="BT51" s="43">
        <v>14.04776</v>
      </c>
      <c r="BU51" s="43"/>
      <c r="BV51" s="43"/>
      <c r="BW51" s="43">
        <v>3.9547300000000001</v>
      </c>
      <c r="BX51" s="43"/>
      <c r="BY51" s="43"/>
      <c r="BZ51" s="43">
        <v>85.465670000000003</v>
      </c>
      <c r="CA51" s="43">
        <v>24.969000000000001</v>
      </c>
      <c r="CB51" s="43">
        <v>0.98980000000000001</v>
      </c>
      <c r="CC51" s="43">
        <v>0.66</v>
      </c>
      <c r="CD51" s="43">
        <v>23.09442</v>
      </c>
      <c r="CE51" s="43">
        <v>309.13202000000001</v>
      </c>
      <c r="CF51" s="43">
        <v>11.3935</v>
      </c>
      <c r="CG51" s="43">
        <v>104.2167</v>
      </c>
      <c r="CH51" s="43">
        <v>17.993400000000001</v>
      </c>
      <c r="CI51" s="43"/>
      <c r="CJ51" s="43"/>
      <c r="CK51" s="43">
        <v>16.700199999999999</v>
      </c>
      <c r="CL51" s="43">
        <v>4.9073399999999996</v>
      </c>
      <c r="CM51" s="43"/>
      <c r="CN51" s="43"/>
      <c r="CO51" s="43">
        <v>13.365500000000001</v>
      </c>
      <c r="CP51" s="43">
        <v>297.37</v>
      </c>
      <c r="CQ51" s="43"/>
      <c r="CR51" s="43">
        <v>27.292999999999999</v>
      </c>
      <c r="CS51" s="43"/>
      <c r="CT51" s="43">
        <v>23.298020000000001</v>
      </c>
    </row>
    <row r="52" spans="1:98" ht="15.6" x14ac:dyDescent="0.3">
      <c r="A52" s="1"/>
      <c r="B52" s="42" t="s">
        <v>784</v>
      </c>
      <c r="C52" s="43"/>
      <c r="D52" s="43"/>
      <c r="E52" s="43">
        <v>20.480889999999999</v>
      </c>
      <c r="F52" s="43">
        <v>13.147</v>
      </c>
      <c r="G52" s="43"/>
      <c r="H52" s="43"/>
      <c r="I52" s="43"/>
      <c r="J52" s="43"/>
      <c r="K52" s="43">
        <v>21.552499999999998</v>
      </c>
      <c r="L52" s="43">
        <v>30.5625</v>
      </c>
      <c r="M52" s="43">
        <v>11.2431</v>
      </c>
      <c r="N52" s="43">
        <v>13.67</v>
      </c>
      <c r="O52" s="43">
        <v>34.183999999999997</v>
      </c>
      <c r="P52" s="43"/>
      <c r="Q52" s="43"/>
      <c r="R52" s="43">
        <v>17.536999999999999</v>
      </c>
      <c r="S52" s="43"/>
      <c r="T52" s="43">
        <v>30.547799999999999</v>
      </c>
      <c r="U52" s="43"/>
      <c r="V52" s="43">
        <v>9.6</v>
      </c>
      <c r="W52" s="43"/>
      <c r="X52" s="43">
        <v>148.34666999999999</v>
      </c>
      <c r="Y52" s="43"/>
      <c r="Z52" s="43">
        <v>5.7451699999999999</v>
      </c>
      <c r="AA52" s="43"/>
      <c r="AB52" s="43"/>
      <c r="AC52" s="43">
        <v>16.18</v>
      </c>
      <c r="AD52" s="43"/>
      <c r="AE52" s="43"/>
      <c r="AF52" s="43">
        <v>0.6</v>
      </c>
      <c r="AG52" s="43"/>
      <c r="AH52" s="43">
        <v>0.63829999999999998</v>
      </c>
      <c r="AI52" s="43"/>
      <c r="AJ52" s="43"/>
      <c r="AK52" s="43">
        <v>0</v>
      </c>
      <c r="AL52" s="43">
        <v>2.7612000000000001</v>
      </c>
      <c r="AM52" s="43">
        <v>50.144379999999998</v>
      </c>
      <c r="AN52" s="43">
        <v>128.97593000000001</v>
      </c>
      <c r="AO52" s="43">
        <v>28.941870000000002</v>
      </c>
      <c r="AP52" s="43">
        <v>1.1499999999999999</v>
      </c>
      <c r="AQ52" s="43">
        <v>164.13</v>
      </c>
      <c r="AR52" s="43"/>
      <c r="AS52" s="43">
        <v>37.43477</v>
      </c>
      <c r="AT52" s="43">
        <v>30.76</v>
      </c>
      <c r="AU52" s="43"/>
      <c r="AV52" s="43">
        <v>188.52647999999999</v>
      </c>
      <c r="AW52" s="43">
        <v>37.106589999999997</v>
      </c>
      <c r="AX52" s="43"/>
      <c r="AY52" s="43">
        <v>3.57633</v>
      </c>
      <c r="AZ52" s="43"/>
      <c r="BA52" s="43">
        <v>5.0999999999999996</v>
      </c>
      <c r="BB52" s="43"/>
      <c r="BC52" s="43">
        <v>48.027459999999998</v>
      </c>
      <c r="BD52" s="43"/>
      <c r="BE52" s="43">
        <v>20.399999999999999</v>
      </c>
      <c r="BF52" s="43"/>
      <c r="BG52" s="43"/>
      <c r="BH52" s="43"/>
      <c r="BI52" s="43">
        <v>17.206600000000002</v>
      </c>
      <c r="BJ52" s="43"/>
      <c r="BK52" s="43"/>
      <c r="BL52" s="43"/>
      <c r="BM52" s="43">
        <v>6.7889999999999997</v>
      </c>
      <c r="BN52" s="43">
        <v>56.6</v>
      </c>
      <c r="BO52" s="43">
        <v>1.73</v>
      </c>
      <c r="BP52" s="43">
        <v>83.427440000000004</v>
      </c>
      <c r="BQ52" s="43"/>
      <c r="BR52" s="43">
        <v>4.8089199999999996</v>
      </c>
      <c r="BS52" s="43">
        <v>128.72922</v>
      </c>
      <c r="BT52" s="43">
        <v>13.953200000000001</v>
      </c>
      <c r="BU52" s="43"/>
      <c r="BV52" s="43"/>
      <c r="BW52" s="43">
        <v>3.9614600000000002</v>
      </c>
      <c r="BX52" s="43"/>
      <c r="BY52" s="43"/>
      <c r="BZ52" s="43">
        <v>86.857690000000005</v>
      </c>
      <c r="CA52" s="43">
        <v>25.007000000000001</v>
      </c>
      <c r="CB52" s="43">
        <v>0.62290000000000001</v>
      </c>
      <c r="CC52" s="43">
        <v>0.72</v>
      </c>
      <c r="CD52" s="43">
        <v>24.456720000000001</v>
      </c>
      <c r="CE52" s="43">
        <v>325.68538000000001</v>
      </c>
      <c r="CF52" s="43">
        <v>11.5768</v>
      </c>
      <c r="CG52" s="43">
        <v>100.1986</v>
      </c>
      <c r="CH52" s="43">
        <v>17.92126</v>
      </c>
      <c r="CI52" s="43"/>
      <c r="CJ52" s="43"/>
      <c r="CK52" s="43">
        <v>17.076000000000001</v>
      </c>
      <c r="CL52" s="43">
        <v>4.9260000000000002</v>
      </c>
      <c r="CM52" s="43"/>
      <c r="CN52" s="43"/>
      <c r="CO52" s="43">
        <v>13.705109999999999</v>
      </c>
      <c r="CP52" s="43">
        <v>298.31</v>
      </c>
      <c r="CQ52" s="43"/>
      <c r="CR52" s="43">
        <v>26.841000000000001</v>
      </c>
      <c r="CS52" s="43"/>
      <c r="CT52" s="43">
        <v>23.31071</v>
      </c>
    </row>
    <row r="53" spans="1:98" ht="15.6" x14ac:dyDescent="0.3">
      <c r="A53" s="1"/>
      <c r="B53" s="42" t="s">
        <v>785</v>
      </c>
      <c r="C53" s="43"/>
      <c r="D53" s="43"/>
      <c r="E53" s="43">
        <v>21.944500000000001</v>
      </c>
      <c r="F53" s="43">
        <v>13.201000000000001</v>
      </c>
      <c r="G53" s="43"/>
      <c r="H53" s="43"/>
      <c r="I53" s="43"/>
      <c r="J53" s="43"/>
      <c r="K53" s="43">
        <v>21.760100000000001</v>
      </c>
      <c r="L53" s="43">
        <v>29.8308</v>
      </c>
      <c r="M53" s="43">
        <v>11.563800000000001</v>
      </c>
      <c r="N53" s="43">
        <v>13.72</v>
      </c>
      <c r="O53" s="43">
        <v>33.478000000000002</v>
      </c>
      <c r="P53" s="43"/>
      <c r="Q53" s="43"/>
      <c r="R53" s="43">
        <v>17.495999999999999</v>
      </c>
      <c r="S53" s="43"/>
      <c r="T53" s="43">
        <v>36.208799999999997</v>
      </c>
      <c r="U53" s="43"/>
      <c r="V53" s="43">
        <v>9.8000000000000007</v>
      </c>
      <c r="W53" s="43"/>
      <c r="X53" s="43">
        <v>135.04091</v>
      </c>
      <c r="Y53" s="43"/>
      <c r="Z53" s="43">
        <v>5.6901200000000003</v>
      </c>
      <c r="AA53" s="43"/>
      <c r="AB53" s="43"/>
      <c r="AC53" s="43">
        <v>15.58</v>
      </c>
      <c r="AD53" s="43"/>
      <c r="AE53" s="43"/>
      <c r="AF53" s="43">
        <v>0.6</v>
      </c>
      <c r="AG53" s="43"/>
      <c r="AH53" s="43">
        <v>0.83909999999999996</v>
      </c>
      <c r="AI53" s="43"/>
      <c r="AJ53" s="43"/>
      <c r="AK53" s="43">
        <v>0</v>
      </c>
      <c r="AL53" s="43">
        <v>2.0247999999999999</v>
      </c>
      <c r="AM53" s="43">
        <v>48.9129</v>
      </c>
      <c r="AN53" s="43">
        <v>128.67330000000001</v>
      </c>
      <c r="AO53" s="43">
        <v>29.056609999999999</v>
      </c>
      <c r="AP53" s="43">
        <v>1.26</v>
      </c>
      <c r="AQ53" s="43">
        <v>163.75</v>
      </c>
      <c r="AR53" s="43"/>
      <c r="AS53" s="43">
        <v>36.628019999999999</v>
      </c>
      <c r="AT53" s="43">
        <v>31.18</v>
      </c>
      <c r="AU53" s="43"/>
      <c r="AV53" s="43">
        <v>190.04023000000001</v>
      </c>
      <c r="AW53" s="43">
        <v>36.576140000000002</v>
      </c>
      <c r="AX53" s="43"/>
      <c r="AY53" s="43">
        <v>3.5897600000000001</v>
      </c>
      <c r="AZ53" s="43"/>
      <c r="BA53" s="43">
        <v>5.2</v>
      </c>
      <c r="BB53" s="43"/>
      <c r="BC53" s="43">
        <v>47.984589999999997</v>
      </c>
      <c r="BD53" s="43"/>
      <c r="BE53" s="43">
        <v>20.399999999999999</v>
      </c>
      <c r="BF53" s="43"/>
      <c r="BG53" s="43"/>
      <c r="BH53" s="43"/>
      <c r="BI53" s="43">
        <v>17.12285</v>
      </c>
      <c r="BJ53" s="43"/>
      <c r="BK53" s="43"/>
      <c r="BL53" s="43"/>
      <c r="BM53" s="43">
        <v>6.9850000000000003</v>
      </c>
      <c r="BN53" s="43">
        <v>60</v>
      </c>
      <c r="BO53" s="43">
        <v>1.69</v>
      </c>
      <c r="BP53" s="43">
        <v>84.705709999999996</v>
      </c>
      <c r="BQ53" s="43"/>
      <c r="BR53" s="43">
        <v>4.7844499999999996</v>
      </c>
      <c r="BS53" s="43">
        <v>129.04351</v>
      </c>
      <c r="BT53" s="43">
        <v>14.6088</v>
      </c>
      <c r="BU53" s="43"/>
      <c r="BV53" s="43"/>
      <c r="BW53" s="43">
        <v>3.9545699999999999</v>
      </c>
      <c r="BX53" s="43"/>
      <c r="BY53" s="43"/>
      <c r="BZ53" s="43">
        <v>87.985349999999997</v>
      </c>
      <c r="CA53" s="43">
        <v>24.859000000000002</v>
      </c>
      <c r="CB53" s="43">
        <v>0.48649999999999999</v>
      </c>
      <c r="CC53" s="43">
        <v>0.66</v>
      </c>
      <c r="CD53" s="43">
        <v>23.701250000000002</v>
      </c>
      <c r="CE53" s="43">
        <v>316.80315999999999</v>
      </c>
      <c r="CF53" s="43">
        <v>11.812799999999999</v>
      </c>
      <c r="CG53" s="43">
        <v>106.1052</v>
      </c>
      <c r="CH53" s="43">
        <v>17.909559999999999</v>
      </c>
      <c r="CI53" s="43"/>
      <c r="CJ53" s="43"/>
      <c r="CK53" s="43">
        <v>16.014199999999999</v>
      </c>
      <c r="CL53" s="43">
        <v>4.8851699999999996</v>
      </c>
      <c r="CM53" s="43"/>
      <c r="CN53" s="43"/>
      <c r="CO53" s="43">
        <v>13.964600000000001</v>
      </c>
      <c r="CP53" s="43">
        <v>295.87</v>
      </c>
      <c r="CQ53" s="43"/>
      <c r="CR53" s="43">
        <v>26.73</v>
      </c>
      <c r="CS53" s="43"/>
      <c r="CT53" s="43">
        <v>23.59862</v>
      </c>
    </row>
    <row r="54" spans="1:98" ht="15.6" x14ac:dyDescent="0.3">
      <c r="A54" s="1"/>
      <c r="B54" s="42" t="s">
        <v>786</v>
      </c>
      <c r="C54" s="43"/>
      <c r="D54" s="43"/>
      <c r="E54" s="43">
        <v>26.301380000000002</v>
      </c>
      <c r="F54" s="43">
        <v>13.433999999999999</v>
      </c>
      <c r="G54" s="43"/>
      <c r="H54" s="43"/>
      <c r="I54" s="43"/>
      <c r="J54" s="43"/>
      <c r="K54" s="43">
        <v>21.411999999999999</v>
      </c>
      <c r="L54" s="43">
        <v>29.566600000000001</v>
      </c>
      <c r="M54" s="43">
        <v>13.7896</v>
      </c>
      <c r="N54" s="43">
        <v>13.84</v>
      </c>
      <c r="O54" s="43">
        <v>32.411999999999999</v>
      </c>
      <c r="P54" s="43"/>
      <c r="Q54" s="43"/>
      <c r="R54" s="43">
        <v>17.667000000000002</v>
      </c>
      <c r="S54" s="43"/>
      <c r="T54" s="43">
        <v>36.168999999999997</v>
      </c>
      <c r="U54" s="43"/>
      <c r="V54" s="43">
        <v>9.3000000000000007</v>
      </c>
      <c r="W54" s="43"/>
      <c r="X54" s="43">
        <v>123.17359</v>
      </c>
      <c r="Y54" s="43"/>
      <c r="Z54" s="43">
        <v>5.6804800000000002</v>
      </c>
      <c r="AA54" s="43"/>
      <c r="AB54" s="43"/>
      <c r="AC54" s="43">
        <v>14.58</v>
      </c>
      <c r="AD54" s="43"/>
      <c r="AE54" s="43"/>
      <c r="AF54" s="43">
        <v>0.6</v>
      </c>
      <c r="AG54" s="43"/>
      <c r="AH54" s="43">
        <v>2.2637</v>
      </c>
      <c r="AI54" s="43"/>
      <c r="AJ54" s="43"/>
      <c r="AK54" s="43">
        <v>0</v>
      </c>
      <c r="AL54" s="43">
        <v>1.6062000000000001</v>
      </c>
      <c r="AM54" s="43">
        <v>48.633130000000001</v>
      </c>
      <c r="AN54" s="43">
        <v>127.30058</v>
      </c>
      <c r="AO54" s="43">
        <v>28.225339999999999</v>
      </c>
      <c r="AP54" s="43">
        <v>1.2</v>
      </c>
      <c r="AQ54" s="43">
        <v>163.47999999999999</v>
      </c>
      <c r="AR54" s="43"/>
      <c r="AS54" s="43">
        <v>37.687220000000003</v>
      </c>
      <c r="AT54" s="43">
        <v>31.37</v>
      </c>
      <c r="AU54" s="43"/>
      <c r="AV54" s="43">
        <v>189.17320000000001</v>
      </c>
      <c r="AW54" s="43">
        <v>35.617249999999999</v>
      </c>
      <c r="AX54" s="43"/>
      <c r="AY54" s="43">
        <v>3.5739000000000001</v>
      </c>
      <c r="AZ54" s="43"/>
      <c r="BA54" s="43">
        <v>5</v>
      </c>
      <c r="BB54" s="43"/>
      <c r="BC54" s="43">
        <v>48.034520000000001</v>
      </c>
      <c r="BD54" s="43"/>
      <c r="BE54" s="43">
        <v>20.399999999999999</v>
      </c>
      <c r="BF54" s="43"/>
      <c r="BG54" s="43"/>
      <c r="BH54" s="43"/>
      <c r="BI54" s="43">
        <v>17.372319999999998</v>
      </c>
      <c r="BJ54" s="43"/>
      <c r="BK54" s="43"/>
      <c r="BL54" s="43"/>
      <c r="BM54" s="43">
        <v>6.6978</v>
      </c>
      <c r="BN54" s="43">
        <v>60.22</v>
      </c>
      <c r="BO54" s="43">
        <v>1.76</v>
      </c>
      <c r="BP54" s="43">
        <v>87.805329999999998</v>
      </c>
      <c r="BQ54" s="43"/>
      <c r="BR54" s="43">
        <v>4.7715300000000003</v>
      </c>
      <c r="BS54" s="43">
        <v>130.85199</v>
      </c>
      <c r="BT54" s="43">
        <v>14.44905</v>
      </c>
      <c r="BU54" s="43"/>
      <c r="BV54" s="43"/>
      <c r="BW54" s="43">
        <v>3.8564400000000001</v>
      </c>
      <c r="BX54" s="43"/>
      <c r="BY54" s="43"/>
      <c r="BZ54" s="43">
        <v>88.323130000000006</v>
      </c>
      <c r="CA54" s="43">
        <v>24.989000000000001</v>
      </c>
      <c r="CB54" s="43">
        <v>0.4345</v>
      </c>
      <c r="CC54" s="43">
        <v>0.66</v>
      </c>
      <c r="CD54" s="43">
        <v>24.211369999999999</v>
      </c>
      <c r="CE54" s="43">
        <v>320.06826999999998</v>
      </c>
      <c r="CF54" s="43">
        <v>11.6555</v>
      </c>
      <c r="CG54" s="43">
        <v>100.87649999999999</v>
      </c>
      <c r="CH54" s="43">
        <v>17.923300000000001</v>
      </c>
      <c r="CI54" s="43"/>
      <c r="CJ54" s="43"/>
      <c r="CK54" s="43">
        <v>16.946400000000001</v>
      </c>
      <c r="CL54" s="43">
        <v>5.0358000000000001</v>
      </c>
      <c r="CM54" s="43"/>
      <c r="CN54" s="43"/>
      <c r="CO54" s="43">
        <v>14.42967</v>
      </c>
      <c r="CP54" s="43">
        <v>298.27999999999997</v>
      </c>
      <c r="CQ54" s="43"/>
      <c r="CR54" s="43">
        <v>26.428999999999998</v>
      </c>
      <c r="CS54" s="43"/>
      <c r="CT54" s="43">
        <v>23.61148</v>
      </c>
    </row>
    <row r="55" spans="1:98" ht="15.6" x14ac:dyDescent="0.3">
      <c r="A55" s="1"/>
      <c r="B55" s="42" t="s">
        <v>19</v>
      </c>
      <c r="C55" s="43"/>
      <c r="D55" s="43"/>
      <c r="E55" s="43">
        <v>26.482140000000001</v>
      </c>
      <c r="F55" s="43">
        <v>13.459</v>
      </c>
      <c r="G55" s="43"/>
      <c r="H55" s="43"/>
      <c r="I55" s="43"/>
      <c r="J55" s="43"/>
      <c r="K55" s="43">
        <v>21.168600000000001</v>
      </c>
      <c r="L55" s="43">
        <v>29.190200000000001</v>
      </c>
      <c r="M55" s="43">
        <v>13.606400000000001</v>
      </c>
      <c r="N55" s="43">
        <v>13.65</v>
      </c>
      <c r="O55" s="43">
        <v>32.768000000000001</v>
      </c>
      <c r="P55" s="43"/>
      <c r="Q55" s="43"/>
      <c r="R55" s="43">
        <v>17.725999999999999</v>
      </c>
      <c r="S55" s="43"/>
      <c r="T55" s="43">
        <v>14.272399999999999</v>
      </c>
      <c r="U55" s="43"/>
      <c r="V55" s="43">
        <v>8.4</v>
      </c>
      <c r="W55" s="43"/>
      <c r="X55" s="43">
        <v>67.127480000000006</v>
      </c>
      <c r="Y55" s="43"/>
      <c r="Z55" s="43">
        <v>5.9676499999999999</v>
      </c>
      <c r="AA55" s="43"/>
      <c r="AB55" s="43"/>
      <c r="AC55" s="43">
        <v>14.23</v>
      </c>
      <c r="AD55" s="43"/>
      <c r="AE55" s="43"/>
      <c r="AF55" s="43">
        <v>0.6</v>
      </c>
      <c r="AG55" s="43"/>
      <c r="AH55" s="43">
        <v>4.8872999999999998</v>
      </c>
      <c r="AI55" s="43"/>
      <c r="AJ55" s="43"/>
      <c r="AK55" s="43">
        <v>0</v>
      </c>
      <c r="AL55" s="43">
        <v>1.4276</v>
      </c>
      <c r="AM55" s="43">
        <v>49.48245</v>
      </c>
      <c r="AN55" s="43">
        <v>125.99579</v>
      </c>
      <c r="AO55" s="43">
        <v>28.457660000000001</v>
      </c>
      <c r="AP55" s="43">
        <v>0.83</v>
      </c>
      <c r="AQ55" s="43">
        <v>164.61</v>
      </c>
      <c r="AR55" s="43"/>
      <c r="AS55" s="43">
        <v>38.050640000000001</v>
      </c>
      <c r="AT55" s="43">
        <v>31.04</v>
      </c>
      <c r="AU55" s="43"/>
      <c r="AV55" s="43">
        <v>185.16972999999999</v>
      </c>
      <c r="AW55" s="43">
        <v>36.043619999999997</v>
      </c>
      <c r="AX55" s="43"/>
      <c r="AY55" s="43">
        <v>3.5770599999999999</v>
      </c>
      <c r="AZ55" s="43"/>
      <c r="BA55" s="43">
        <v>5</v>
      </c>
      <c r="BB55" s="43"/>
      <c r="BC55" s="43">
        <v>50.600749999999998</v>
      </c>
      <c r="BD55" s="43"/>
      <c r="BE55" s="43">
        <v>20.399999999999999</v>
      </c>
      <c r="BF55" s="43"/>
      <c r="BG55" s="43"/>
      <c r="BH55" s="43"/>
      <c r="BI55" s="43">
        <v>17.418289999999999</v>
      </c>
      <c r="BJ55" s="43"/>
      <c r="BK55" s="43"/>
      <c r="BL55" s="43"/>
      <c r="BM55" s="43">
        <v>6.984</v>
      </c>
      <c r="BN55" s="43">
        <v>60.56</v>
      </c>
      <c r="BO55" s="43">
        <v>1.73</v>
      </c>
      <c r="BP55" s="43">
        <v>87.836309999999997</v>
      </c>
      <c r="BQ55" s="43"/>
      <c r="BR55" s="43">
        <v>4.7904299999999997</v>
      </c>
      <c r="BS55" s="43">
        <v>131.08623</v>
      </c>
      <c r="BT55" s="43">
        <v>15.13095</v>
      </c>
      <c r="BU55" s="43"/>
      <c r="BV55" s="43"/>
      <c r="BW55" s="43">
        <v>3.8369499999999999</v>
      </c>
      <c r="BX55" s="43"/>
      <c r="BY55" s="43"/>
      <c r="BZ55" s="43">
        <v>87.446470000000005</v>
      </c>
      <c r="CA55" s="43">
        <v>24.995000000000001</v>
      </c>
      <c r="CB55" s="43">
        <v>0.39550000000000002</v>
      </c>
      <c r="CC55" s="43">
        <v>0.66</v>
      </c>
      <c r="CD55" s="43">
        <v>23.398579999999999</v>
      </c>
      <c r="CE55" s="43">
        <v>312.79282000000001</v>
      </c>
      <c r="CF55" s="43">
        <v>11.4666</v>
      </c>
      <c r="CG55" s="43">
        <v>99.804599999999994</v>
      </c>
      <c r="CH55" s="43">
        <v>17.832360000000001</v>
      </c>
      <c r="CI55" s="43"/>
      <c r="CJ55" s="43"/>
      <c r="CK55" s="43">
        <v>17.693000000000001</v>
      </c>
      <c r="CL55" s="43">
        <v>4.8802399999999997</v>
      </c>
      <c r="CM55" s="43"/>
      <c r="CN55" s="43"/>
      <c r="CO55" s="43">
        <v>14.77542</v>
      </c>
      <c r="CP55" s="43">
        <v>298.39999999999998</v>
      </c>
      <c r="CQ55" s="43"/>
      <c r="CR55" s="43">
        <v>27.14</v>
      </c>
      <c r="CS55" s="43"/>
      <c r="CT55" s="43">
        <v>23.616820000000001</v>
      </c>
    </row>
    <row r="56" spans="1:98" ht="31.35" customHeight="1" x14ac:dyDescent="0.3">
      <c r="A56" s="1"/>
      <c r="B56" s="44" t="s">
        <v>876</v>
      </c>
      <c r="C56" s="45">
        <v>0</v>
      </c>
      <c r="D56" s="45">
        <v>0</v>
      </c>
      <c r="E56" s="45">
        <v>742.53835000000004</v>
      </c>
      <c r="F56" s="45">
        <v>291.55599999999998</v>
      </c>
      <c r="G56" s="45">
        <v>0</v>
      </c>
      <c r="H56" s="45">
        <v>0</v>
      </c>
      <c r="I56" s="45">
        <v>0</v>
      </c>
      <c r="J56" s="45">
        <v>0</v>
      </c>
      <c r="K56" s="45">
        <v>469.69799999999998</v>
      </c>
      <c r="L56" s="45">
        <v>678.79650000000004</v>
      </c>
      <c r="M56" s="45">
        <v>314.62664999999998</v>
      </c>
      <c r="N56" s="45">
        <v>309.49</v>
      </c>
      <c r="O56" s="45">
        <v>801.93600000000004</v>
      </c>
      <c r="P56" s="45">
        <v>0</v>
      </c>
      <c r="Q56" s="45">
        <v>0</v>
      </c>
      <c r="R56" s="45">
        <v>410.108</v>
      </c>
      <c r="S56" s="45">
        <v>0</v>
      </c>
      <c r="T56" s="45">
        <v>904.03364999999997</v>
      </c>
      <c r="U56" s="45">
        <v>0</v>
      </c>
      <c r="V56" s="45">
        <v>214.55</v>
      </c>
      <c r="W56" s="45">
        <v>0</v>
      </c>
      <c r="X56" s="45">
        <v>3042.5191150000001</v>
      </c>
      <c r="Y56" s="45">
        <v>0</v>
      </c>
      <c r="Z56" s="45">
        <v>147.15355</v>
      </c>
      <c r="AA56" s="45">
        <v>0</v>
      </c>
      <c r="AB56" s="45">
        <v>0</v>
      </c>
      <c r="AC56" s="45">
        <v>368.08</v>
      </c>
      <c r="AD56" s="45">
        <v>0</v>
      </c>
      <c r="AE56" s="45">
        <v>0</v>
      </c>
      <c r="AF56" s="45">
        <v>16.399999999999999</v>
      </c>
      <c r="AG56" s="45">
        <v>0</v>
      </c>
      <c r="AH56" s="45">
        <v>17.274899999999999</v>
      </c>
      <c r="AI56" s="45">
        <v>0</v>
      </c>
      <c r="AJ56" s="45">
        <v>0</v>
      </c>
      <c r="AK56" s="45">
        <v>0</v>
      </c>
      <c r="AL56" s="45">
        <v>73.957049999999995</v>
      </c>
      <c r="AM56" s="45">
        <v>1108.9090650000001</v>
      </c>
      <c r="AN56" s="45">
        <v>3014.2960600000001</v>
      </c>
      <c r="AO56" s="45">
        <v>670.79039999999998</v>
      </c>
      <c r="AP56" s="45">
        <v>18.010000000000002</v>
      </c>
      <c r="AQ56" s="45">
        <v>3880.2550000000001</v>
      </c>
      <c r="AR56" s="45">
        <v>0</v>
      </c>
      <c r="AS56" s="45">
        <v>871.55775500000004</v>
      </c>
      <c r="AT56" s="45">
        <v>751.09</v>
      </c>
      <c r="AU56" s="45">
        <v>0</v>
      </c>
      <c r="AV56" s="45">
        <v>4530.7862500000001</v>
      </c>
      <c r="AW56" s="45">
        <v>835.55705499999999</v>
      </c>
      <c r="AX56" s="45">
        <v>0</v>
      </c>
      <c r="AY56" s="45">
        <v>85.2089</v>
      </c>
      <c r="AZ56" s="45">
        <v>0</v>
      </c>
      <c r="BA56" s="45">
        <v>120.5</v>
      </c>
      <c r="BB56" s="45">
        <v>0</v>
      </c>
      <c r="BC56" s="45">
        <v>1548.6656049999999</v>
      </c>
      <c r="BD56" s="45">
        <v>0</v>
      </c>
      <c r="BE56" s="45">
        <v>489.4</v>
      </c>
      <c r="BF56" s="45">
        <v>0</v>
      </c>
      <c r="BG56" s="45">
        <v>0</v>
      </c>
      <c r="BH56" s="45">
        <v>0</v>
      </c>
      <c r="BI56" s="45">
        <v>414.10798499999999</v>
      </c>
      <c r="BJ56" s="45">
        <v>0</v>
      </c>
      <c r="BK56" s="45">
        <v>0</v>
      </c>
      <c r="BL56" s="45">
        <v>0</v>
      </c>
      <c r="BM56" s="45">
        <v>163.8278</v>
      </c>
      <c r="BN56" s="45">
        <v>1297.605</v>
      </c>
      <c r="BO56" s="45">
        <v>40.630000000000003</v>
      </c>
      <c r="BP56" s="45">
        <v>781.36120000000005</v>
      </c>
      <c r="BQ56" s="45">
        <v>0</v>
      </c>
      <c r="BR56" s="45">
        <v>113.946065</v>
      </c>
      <c r="BS56" s="45">
        <v>3034.4737100000002</v>
      </c>
      <c r="BT56" s="45">
        <v>326.88317000000001</v>
      </c>
      <c r="BU56" s="45">
        <v>0</v>
      </c>
      <c r="BV56" s="45">
        <v>0</v>
      </c>
      <c r="BW56" s="45">
        <v>93.388144999999994</v>
      </c>
      <c r="BX56" s="45">
        <v>0</v>
      </c>
      <c r="BY56" s="45">
        <v>0</v>
      </c>
      <c r="BZ56" s="45">
        <v>2075.7435700000001</v>
      </c>
      <c r="CA56" s="45">
        <v>596.18349999999998</v>
      </c>
      <c r="CB56" s="45">
        <v>19.818200000000001</v>
      </c>
      <c r="CC56" s="45">
        <v>15.1</v>
      </c>
      <c r="CD56" s="45">
        <v>534.96745499999997</v>
      </c>
      <c r="CE56" s="45">
        <v>7840.7650549999998</v>
      </c>
      <c r="CF56" s="45">
        <v>264.178</v>
      </c>
      <c r="CG56" s="45">
        <v>2729.6997500000002</v>
      </c>
      <c r="CH56" s="45">
        <v>414.10192499999999</v>
      </c>
      <c r="CI56" s="45">
        <v>0</v>
      </c>
      <c r="CJ56" s="45">
        <v>0</v>
      </c>
      <c r="CK56" s="45">
        <v>352.72480000000002</v>
      </c>
      <c r="CL56" s="45">
        <v>113.08705999999999</v>
      </c>
      <c r="CM56" s="45">
        <v>0</v>
      </c>
      <c r="CN56" s="45">
        <v>0</v>
      </c>
      <c r="CO56" s="45">
        <v>203.52459999999999</v>
      </c>
      <c r="CP56" s="45">
        <v>6984.7049999999999</v>
      </c>
      <c r="CQ56" s="45">
        <v>0</v>
      </c>
      <c r="CR56" s="45">
        <v>683.83249999999998</v>
      </c>
      <c r="CS56" s="45">
        <v>0</v>
      </c>
      <c r="CT56" s="45">
        <v>613.05445499999996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I23" sqref="I2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9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881</v>
      </c>
      <c r="C5" s="1"/>
      <c r="D5" s="1"/>
      <c r="E5" s="1"/>
      <c r="F5" s="1"/>
      <c r="G5" s="1"/>
      <c r="H5" s="1"/>
      <c r="I5" s="1"/>
      <c r="J5" s="1"/>
      <c r="K5" s="1"/>
      <c r="L5" s="1"/>
      <c r="M5" s="1"/>
      <c r="N5" s="1"/>
      <c r="O5" s="1"/>
      <c r="P5" s="1"/>
      <c r="Q5" s="1"/>
      <c r="R5" s="1"/>
      <c r="S5" s="1"/>
      <c r="T5" s="1"/>
      <c r="U5" s="1"/>
      <c r="V5" s="1"/>
      <c r="W5" s="1"/>
      <c r="X5" s="1"/>
    </row>
    <row r="6" spans="1:24" ht="48" x14ac:dyDescent="0.3">
      <c r="A6" s="1"/>
      <c r="B6" s="37" t="s">
        <v>519</v>
      </c>
      <c r="C6" s="48" t="s">
        <v>882</v>
      </c>
      <c r="D6" s="48" t="s">
        <v>883</v>
      </c>
      <c r="E6" s="48" t="s">
        <v>884</v>
      </c>
      <c r="F6" s="48" t="s">
        <v>3268</v>
      </c>
      <c r="G6" s="48" t="s">
        <v>3269</v>
      </c>
      <c r="H6" s="48" t="s">
        <v>3270</v>
      </c>
      <c r="I6" s="48" t="s">
        <v>3271</v>
      </c>
      <c r="J6" s="48" t="s">
        <v>3272</v>
      </c>
      <c r="K6" s="48" t="s">
        <v>3273</v>
      </c>
      <c r="L6" s="48" t="s">
        <v>885</v>
      </c>
      <c r="M6" s="48" t="s">
        <v>886</v>
      </c>
      <c r="N6" s="48" t="s">
        <v>887</v>
      </c>
      <c r="O6" s="48" t="s">
        <v>888</v>
      </c>
      <c r="P6" s="37" t="s">
        <v>889</v>
      </c>
      <c r="Q6" s="1"/>
      <c r="R6" s="1"/>
      <c r="S6" s="1"/>
      <c r="T6" s="1"/>
      <c r="U6" s="49" t="s">
        <v>3</v>
      </c>
      <c r="V6" s="49" t="s">
        <v>24</v>
      </c>
      <c r="W6" s="49" t="s">
        <v>890</v>
      </c>
      <c r="X6" s="49" t="s">
        <v>891</v>
      </c>
    </row>
    <row r="7" spans="1:24" x14ac:dyDescent="0.3">
      <c r="A7" s="1"/>
      <c r="B7" s="50" t="s">
        <v>740</v>
      </c>
      <c r="C7" s="51">
        <v>1099.9000000000001</v>
      </c>
      <c r="D7" s="51">
        <v>3268.08</v>
      </c>
      <c r="E7" s="51">
        <v>1615.6</v>
      </c>
      <c r="F7" s="51"/>
      <c r="G7" s="51"/>
      <c r="H7" s="51"/>
      <c r="I7" s="51"/>
      <c r="J7" s="51"/>
      <c r="K7" s="51"/>
      <c r="L7" s="51">
        <v>26.2</v>
      </c>
      <c r="M7" s="51">
        <v>4.5</v>
      </c>
      <c r="N7" s="51">
        <v>0</v>
      </c>
      <c r="O7" s="51">
        <v>393.2</v>
      </c>
      <c r="P7" s="51">
        <v>6407.48</v>
      </c>
      <c r="Q7" s="1"/>
      <c r="R7" s="234"/>
      <c r="S7" s="1"/>
      <c r="T7" s="1"/>
      <c r="U7" s="205" t="s">
        <v>560</v>
      </c>
      <c r="V7" s="52" t="s">
        <v>892</v>
      </c>
      <c r="W7" s="53">
        <v>477.05</v>
      </c>
      <c r="X7" s="53" t="s">
        <v>893</v>
      </c>
    </row>
    <row r="8" spans="1:24" x14ac:dyDescent="0.3">
      <c r="A8" s="1"/>
      <c r="B8" s="54" t="s">
        <v>741</v>
      </c>
      <c r="C8" s="55">
        <v>1100.8</v>
      </c>
      <c r="D8" s="55">
        <v>3306.06</v>
      </c>
      <c r="E8" s="55">
        <v>1501.1</v>
      </c>
      <c r="F8" s="55"/>
      <c r="G8" s="55"/>
      <c r="H8" s="55"/>
      <c r="I8" s="55"/>
      <c r="J8" s="55"/>
      <c r="K8" s="55"/>
      <c r="L8" s="55">
        <v>26.3</v>
      </c>
      <c r="M8" s="55">
        <v>4.5</v>
      </c>
      <c r="N8" s="55">
        <v>0</v>
      </c>
      <c r="O8" s="55">
        <v>377.3</v>
      </c>
      <c r="P8" s="55">
        <v>6316.06</v>
      </c>
      <c r="Q8" s="1"/>
      <c r="R8" s="234"/>
      <c r="S8" s="1"/>
      <c r="T8" s="1"/>
      <c r="U8" s="205" t="s">
        <v>561</v>
      </c>
      <c r="V8" s="52" t="s">
        <v>894</v>
      </c>
      <c r="W8" s="53">
        <v>68.95</v>
      </c>
      <c r="X8" s="53" t="s">
        <v>893</v>
      </c>
    </row>
    <row r="9" spans="1:24" x14ac:dyDescent="0.3">
      <c r="A9" s="1"/>
      <c r="B9" s="54" t="s">
        <v>742</v>
      </c>
      <c r="C9" s="55">
        <v>1102.2</v>
      </c>
      <c r="D9" s="55">
        <v>3308.89</v>
      </c>
      <c r="E9" s="55">
        <v>1402.6</v>
      </c>
      <c r="F9" s="55"/>
      <c r="G9" s="55"/>
      <c r="H9" s="55"/>
      <c r="I9" s="55"/>
      <c r="J9" s="55"/>
      <c r="K9" s="55"/>
      <c r="L9" s="55">
        <v>27.5</v>
      </c>
      <c r="M9" s="55">
        <v>4.5</v>
      </c>
      <c r="N9" s="55">
        <v>0</v>
      </c>
      <c r="O9" s="55">
        <v>335.7</v>
      </c>
      <c r="P9" s="55">
        <v>6181.39</v>
      </c>
      <c r="Q9" s="1"/>
      <c r="R9" s="234"/>
      <c r="S9" s="1"/>
      <c r="T9" s="1"/>
      <c r="U9" s="205" t="s">
        <v>562</v>
      </c>
      <c r="V9" s="52" t="s">
        <v>895</v>
      </c>
      <c r="W9" s="53">
        <v>5.85</v>
      </c>
      <c r="X9" s="53" t="s">
        <v>893</v>
      </c>
    </row>
    <row r="10" spans="1:24" x14ac:dyDescent="0.3">
      <c r="A10" s="1"/>
      <c r="B10" s="54" t="s">
        <v>743</v>
      </c>
      <c r="C10" s="55">
        <v>1101.3</v>
      </c>
      <c r="D10" s="55">
        <v>3243.14</v>
      </c>
      <c r="E10" s="55">
        <v>1398.2</v>
      </c>
      <c r="F10" s="55"/>
      <c r="G10" s="55"/>
      <c r="H10" s="55"/>
      <c r="I10" s="55"/>
      <c r="J10" s="55"/>
      <c r="K10" s="55"/>
      <c r="L10" s="55">
        <v>26.3</v>
      </c>
      <c r="M10" s="55">
        <v>4.5</v>
      </c>
      <c r="N10" s="55">
        <v>0</v>
      </c>
      <c r="O10" s="55">
        <v>323.89999999999998</v>
      </c>
      <c r="P10" s="55">
        <v>6097.34</v>
      </c>
      <c r="Q10" s="1"/>
      <c r="R10" s="234"/>
      <c r="S10" s="1"/>
      <c r="T10" s="1"/>
      <c r="U10" s="205" t="s">
        <v>21</v>
      </c>
      <c r="V10" s="52" t="s">
        <v>22</v>
      </c>
      <c r="W10" s="53" t="s">
        <v>893</v>
      </c>
      <c r="X10" s="53">
        <v>4548.3</v>
      </c>
    </row>
    <row r="11" spans="1:24" x14ac:dyDescent="0.3">
      <c r="A11" s="1"/>
      <c r="B11" s="54" t="s">
        <v>744</v>
      </c>
      <c r="C11" s="55">
        <v>1101.0999999999999</v>
      </c>
      <c r="D11" s="55">
        <v>3153.7</v>
      </c>
      <c r="E11" s="55">
        <v>1394.5</v>
      </c>
      <c r="F11" s="55"/>
      <c r="G11" s="55"/>
      <c r="H11" s="55"/>
      <c r="I11" s="55"/>
      <c r="J11" s="55"/>
      <c r="K11" s="55"/>
      <c r="L11" s="55">
        <v>26.1</v>
      </c>
      <c r="M11" s="55">
        <v>4.5</v>
      </c>
      <c r="N11" s="55">
        <v>0</v>
      </c>
      <c r="O11" s="55">
        <v>331.1</v>
      </c>
      <c r="P11" s="55">
        <v>6011</v>
      </c>
      <c r="Q11" s="1"/>
      <c r="R11" s="234"/>
      <c r="S11" s="1"/>
      <c r="T11" s="1"/>
      <c r="U11" s="205" t="s">
        <v>535</v>
      </c>
      <c r="V11" s="52" t="s">
        <v>896</v>
      </c>
      <c r="W11" s="53">
        <v>472.8</v>
      </c>
      <c r="X11" s="53" t="s">
        <v>893</v>
      </c>
    </row>
    <row r="12" spans="1:24" x14ac:dyDescent="0.3">
      <c r="A12" s="1"/>
      <c r="B12" s="54" t="s">
        <v>745</v>
      </c>
      <c r="C12" s="55">
        <v>1099.4000000000001</v>
      </c>
      <c r="D12" s="55">
        <v>3106.63</v>
      </c>
      <c r="E12" s="55">
        <v>1315.3</v>
      </c>
      <c r="F12" s="55"/>
      <c r="G12" s="55"/>
      <c r="H12" s="55"/>
      <c r="I12" s="55"/>
      <c r="J12" s="55"/>
      <c r="K12" s="55"/>
      <c r="L12" s="55">
        <v>26.4</v>
      </c>
      <c r="M12" s="55">
        <v>4.5</v>
      </c>
      <c r="N12" s="55">
        <v>0</v>
      </c>
      <c r="O12" s="55">
        <v>376.4</v>
      </c>
      <c r="P12" s="55">
        <v>5928.63</v>
      </c>
      <c r="Q12" s="1"/>
      <c r="R12" s="234"/>
      <c r="S12" s="1"/>
      <c r="T12" s="1"/>
      <c r="U12" s="205" t="s">
        <v>534</v>
      </c>
      <c r="V12" s="52" t="s">
        <v>897</v>
      </c>
      <c r="W12" s="53" t="s">
        <v>893</v>
      </c>
      <c r="X12" s="53">
        <v>3077.8</v>
      </c>
    </row>
    <row r="13" spans="1:24" x14ac:dyDescent="0.3">
      <c r="A13" s="1"/>
      <c r="B13" s="54" t="s">
        <v>746</v>
      </c>
      <c r="C13" s="55">
        <v>1096.7</v>
      </c>
      <c r="D13" s="55">
        <v>3278.75</v>
      </c>
      <c r="E13" s="55">
        <v>1249.9000000000001</v>
      </c>
      <c r="F13" s="55"/>
      <c r="G13" s="55"/>
      <c r="H13" s="55"/>
      <c r="I13" s="55"/>
      <c r="J13" s="55"/>
      <c r="K13" s="55"/>
      <c r="L13" s="55">
        <v>26.2</v>
      </c>
      <c r="M13" s="55">
        <v>4.5</v>
      </c>
      <c r="N13" s="55">
        <v>0</v>
      </c>
      <c r="O13" s="55">
        <v>333.4</v>
      </c>
      <c r="P13" s="55">
        <v>5989.45</v>
      </c>
      <c r="Q13" s="1"/>
      <c r="R13" s="234"/>
      <c r="S13" s="1"/>
      <c r="T13" s="1"/>
      <c r="U13" s="205"/>
      <c r="V13" s="52" t="s">
        <v>898</v>
      </c>
      <c r="W13" s="53">
        <v>986.4</v>
      </c>
      <c r="X13" s="53" t="s">
        <v>893</v>
      </c>
    </row>
    <row r="14" spans="1:24" x14ac:dyDescent="0.3">
      <c r="A14" s="1"/>
      <c r="B14" s="56" t="s">
        <v>747</v>
      </c>
      <c r="C14" s="57">
        <v>1088.5</v>
      </c>
      <c r="D14" s="57">
        <v>3308.08</v>
      </c>
      <c r="E14" s="57">
        <v>1249.7</v>
      </c>
      <c r="F14" s="57"/>
      <c r="G14" s="57"/>
      <c r="H14" s="57"/>
      <c r="I14" s="57"/>
      <c r="J14" s="57"/>
      <c r="K14" s="57"/>
      <c r="L14" s="57">
        <v>26.4</v>
      </c>
      <c r="M14" s="57">
        <v>4.5</v>
      </c>
      <c r="N14" s="57">
        <v>0</v>
      </c>
      <c r="O14" s="57">
        <v>297.39999999999998</v>
      </c>
      <c r="P14" s="57">
        <v>5974.58</v>
      </c>
      <c r="Q14" s="1"/>
      <c r="R14" s="234"/>
      <c r="S14" s="1"/>
      <c r="T14" s="1"/>
      <c r="U14" s="205" t="s">
        <v>26</v>
      </c>
      <c r="V14" s="52" t="s">
        <v>899</v>
      </c>
      <c r="W14" s="53">
        <v>160.85</v>
      </c>
      <c r="X14" s="53" t="s">
        <v>893</v>
      </c>
    </row>
    <row r="15" spans="1:24" x14ac:dyDescent="0.3">
      <c r="A15" s="1"/>
      <c r="B15" s="50" t="s">
        <v>748</v>
      </c>
      <c r="C15" s="51">
        <v>1075.5</v>
      </c>
      <c r="D15" s="51">
        <v>3208.32</v>
      </c>
      <c r="E15" s="51">
        <v>1252</v>
      </c>
      <c r="F15" s="51"/>
      <c r="G15" s="51"/>
      <c r="H15" s="51"/>
      <c r="I15" s="51"/>
      <c r="J15" s="51"/>
      <c r="K15" s="51"/>
      <c r="L15" s="51">
        <v>26.1</v>
      </c>
      <c r="M15" s="51">
        <v>4.5</v>
      </c>
      <c r="N15" s="51">
        <v>0</v>
      </c>
      <c r="O15" s="51">
        <v>314.3</v>
      </c>
      <c r="P15" s="51">
        <v>5880.72</v>
      </c>
      <c r="Q15" s="1"/>
      <c r="R15" s="234"/>
      <c r="S15" s="1"/>
      <c r="T15" s="1"/>
      <c r="U15" s="205"/>
      <c r="V15" s="52" t="s">
        <v>900</v>
      </c>
      <c r="W15" s="53" t="s">
        <v>893</v>
      </c>
      <c r="X15" s="53">
        <v>305.75</v>
      </c>
    </row>
    <row r="16" spans="1:24" x14ac:dyDescent="0.3">
      <c r="A16" s="1"/>
      <c r="B16" s="54" t="s">
        <v>749</v>
      </c>
      <c r="C16" s="55">
        <v>1094</v>
      </c>
      <c r="D16" s="55">
        <v>3262.93</v>
      </c>
      <c r="E16" s="55">
        <v>1253</v>
      </c>
      <c r="F16" s="55"/>
      <c r="G16" s="55"/>
      <c r="H16" s="55"/>
      <c r="I16" s="55"/>
      <c r="J16" s="55"/>
      <c r="K16" s="55"/>
      <c r="L16" s="55">
        <v>26.7</v>
      </c>
      <c r="M16" s="55">
        <v>4.5</v>
      </c>
      <c r="N16" s="55">
        <v>0</v>
      </c>
      <c r="O16" s="55">
        <v>290.8</v>
      </c>
      <c r="P16" s="55">
        <v>5931.93</v>
      </c>
      <c r="Q16" s="1"/>
      <c r="R16" s="234"/>
      <c r="S16" s="1"/>
      <c r="T16" s="1"/>
      <c r="U16" s="205"/>
      <c r="V16" s="52" t="s">
        <v>901</v>
      </c>
      <c r="W16" s="53" t="s">
        <v>893</v>
      </c>
      <c r="X16" s="53">
        <v>2030.25</v>
      </c>
    </row>
    <row r="17" spans="1:24" x14ac:dyDescent="0.3">
      <c r="A17" s="1"/>
      <c r="B17" s="54" t="s">
        <v>750</v>
      </c>
      <c r="C17" s="55">
        <v>1073.4000000000001</v>
      </c>
      <c r="D17" s="55">
        <v>3188.59</v>
      </c>
      <c r="E17" s="55">
        <v>1265.2</v>
      </c>
      <c r="F17" s="55"/>
      <c r="G17" s="55"/>
      <c r="H17" s="55"/>
      <c r="I17" s="55"/>
      <c r="J17" s="55"/>
      <c r="K17" s="55"/>
      <c r="L17" s="55">
        <v>27.1</v>
      </c>
      <c r="M17" s="55">
        <v>4.5999999999999996</v>
      </c>
      <c r="N17" s="55">
        <v>0</v>
      </c>
      <c r="O17" s="55">
        <v>283.7</v>
      </c>
      <c r="P17" s="55">
        <v>5842.59</v>
      </c>
      <c r="Q17" s="1"/>
      <c r="R17" s="234"/>
      <c r="S17" s="1"/>
      <c r="T17" s="1"/>
      <c r="U17" s="205" t="s">
        <v>563</v>
      </c>
      <c r="V17" s="52" t="s">
        <v>902</v>
      </c>
      <c r="W17" s="53">
        <v>460.15</v>
      </c>
      <c r="X17" s="53" t="s">
        <v>893</v>
      </c>
    </row>
    <row r="18" spans="1:24" x14ac:dyDescent="0.3">
      <c r="A18" s="1"/>
      <c r="B18" s="54" t="s">
        <v>751</v>
      </c>
      <c r="C18" s="55">
        <v>1082.9000000000001</v>
      </c>
      <c r="D18" s="55">
        <v>3270.22</v>
      </c>
      <c r="E18" s="55">
        <v>1269.5</v>
      </c>
      <c r="F18" s="55"/>
      <c r="G18" s="55"/>
      <c r="H18" s="55"/>
      <c r="I18" s="55"/>
      <c r="J18" s="55"/>
      <c r="K18" s="55"/>
      <c r="L18" s="55">
        <v>27.4</v>
      </c>
      <c r="M18" s="55">
        <v>4.5999999999999996</v>
      </c>
      <c r="N18" s="55">
        <v>1.1000000000000001</v>
      </c>
      <c r="O18" s="55">
        <v>256.8</v>
      </c>
      <c r="P18" s="55">
        <v>5912.52</v>
      </c>
      <c r="Q18" s="1"/>
      <c r="R18" s="234"/>
      <c r="S18" s="1"/>
      <c r="T18" s="1"/>
      <c r="U18" s="205"/>
      <c r="V18" s="52" t="s">
        <v>903</v>
      </c>
      <c r="W18" s="53">
        <v>361.55</v>
      </c>
      <c r="X18" s="53" t="s">
        <v>893</v>
      </c>
    </row>
    <row r="19" spans="1:24" x14ac:dyDescent="0.3">
      <c r="A19" s="1"/>
      <c r="B19" s="54" t="s">
        <v>752</v>
      </c>
      <c r="C19" s="55">
        <v>1080.5999999999999</v>
      </c>
      <c r="D19" s="55">
        <v>3055.82</v>
      </c>
      <c r="E19" s="55">
        <v>1249.5999999999999</v>
      </c>
      <c r="F19" s="55"/>
      <c r="G19" s="55"/>
      <c r="H19" s="55"/>
      <c r="I19" s="55"/>
      <c r="J19" s="55"/>
      <c r="K19" s="55"/>
      <c r="L19" s="55">
        <v>26.9</v>
      </c>
      <c r="M19" s="55">
        <v>4.5999999999999996</v>
      </c>
      <c r="N19" s="55">
        <v>52</v>
      </c>
      <c r="O19" s="55">
        <v>278.60000000000002</v>
      </c>
      <c r="P19" s="55">
        <v>5748.12</v>
      </c>
      <c r="Q19" s="1"/>
      <c r="R19" s="234"/>
      <c r="S19" s="1"/>
      <c r="T19" s="1"/>
      <c r="U19" s="205"/>
      <c r="V19" s="52" t="s">
        <v>904</v>
      </c>
      <c r="W19" s="53">
        <v>456.05</v>
      </c>
      <c r="X19" s="53" t="s">
        <v>893</v>
      </c>
    </row>
    <row r="20" spans="1:24" x14ac:dyDescent="0.3">
      <c r="A20" s="1"/>
      <c r="B20" s="54" t="s">
        <v>753</v>
      </c>
      <c r="C20" s="55">
        <v>1052.9000000000001</v>
      </c>
      <c r="D20" s="55">
        <v>2832.45</v>
      </c>
      <c r="E20" s="55">
        <v>1257.3</v>
      </c>
      <c r="F20" s="55"/>
      <c r="G20" s="55"/>
      <c r="H20" s="55"/>
      <c r="I20" s="55"/>
      <c r="J20" s="55"/>
      <c r="K20" s="55"/>
      <c r="L20" s="55">
        <v>26.7</v>
      </c>
      <c r="M20" s="55">
        <v>4.5</v>
      </c>
      <c r="N20" s="55">
        <v>241.4</v>
      </c>
      <c r="O20" s="55">
        <v>277.60000000000002</v>
      </c>
      <c r="P20" s="55">
        <v>5692.85</v>
      </c>
      <c r="Q20" s="1"/>
      <c r="R20" s="234"/>
      <c r="S20" s="1"/>
      <c r="T20" s="1"/>
      <c r="U20" s="205"/>
      <c r="V20" s="52" t="s">
        <v>905</v>
      </c>
      <c r="W20" s="53">
        <v>252.85</v>
      </c>
      <c r="X20" s="53" t="s">
        <v>893</v>
      </c>
    </row>
    <row r="21" spans="1:24" x14ac:dyDescent="0.3">
      <c r="A21" s="1"/>
      <c r="B21" s="54" t="s">
        <v>754</v>
      </c>
      <c r="C21" s="55">
        <v>1045</v>
      </c>
      <c r="D21" s="55">
        <v>2665.21</v>
      </c>
      <c r="E21" s="55">
        <v>1254.0999999999999</v>
      </c>
      <c r="F21" s="55"/>
      <c r="G21" s="55"/>
      <c r="H21" s="55"/>
      <c r="I21" s="55"/>
      <c r="J21" s="55"/>
      <c r="K21" s="55"/>
      <c r="L21" s="55">
        <v>26.5</v>
      </c>
      <c r="M21" s="55">
        <v>4.5</v>
      </c>
      <c r="N21" s="55">
        <v>439.2</v>
      </c>
      <c r="O21" s="55">
        <v>263.8</v>
      </c>
      <c r="P21" s="55">
        <v>5698.31</v>
      </c>
      <c r="Q21" s="1"/>
      <c r="R21" s="234"/>
      <c r="S21" s="1"/>
      <c r="T21" s="1"/>
      <c r="U21" s="205" t="s">
        <v>212</v>
      </c>
      <c r="V21" s="52" t="s">
        <v>906</v>
      </c>
      <c r="W21" s="53">
        <v>3919.55</v>
      </c>
      <c r="X21" s="53" t="s">
        <v>893</v>
      </c>
    </row>
    <row r="22" spans="1:24" x14ac:dyDescent="0.3">
      <c r="A22" s="1"/>
      <c r="B22" s="56" t="s">
        <v>755</v>
      </c>
      <c r="C22" s="57">
        <v>1030.7</v>
      </c>
      <c r="D22" s="57">
        <v>2573.44</v>
      </c>
      <c r="E22" s="57">
        <v>1241.5999999999999</v>
      </c>
      <c r="F22" s="57"/>
      <c r="G22" s="57"/>
      <c r="H22" s="57"/>
      <c r="I22" s="57"/>
      <c r="J22" s="57"/>
      <c r="K22" s="57"/>
      <c r="L22" s="57">
        <v>26.9</v>
      </c>
      <c r="M22" s="57">
        <v>4.5</v>
      </c>
      <c r="N22" s="57">
        <v>545.20000000000005</v>
      </c>
      <c r="O22" s="57">
        <v>275.10000000000002</v>
      </c>
      <c r="P22" s="57">
        <v>5697.44</v>
      </c>
      <c r="Q22" s="1"/>
      <c r="R22" s="234"/>
      <c r="S22" s="1"/>
      <c r="T22" s="1"/>
      <c r="U22" s="205" t="s">
        <v>218</v>
      </c>
      <c r="V22" s="52" t="s">
        <v>907</v>
      </c>
      <c r="W22" s="53" t="s">
        <v>893</v>
      </c>
      <c r="X22" s="53">
        <v>174.2</v>
      </c>
    </row>
    <row r="23" spans="1:24" x14ac:dyDescent="0.3">
      <c r="A23" s="1"/>
      <c r="B23" s="50" t="s">
        <v>756</v>
      </c>
      <c r="C23" s="51">
        <v>1056.9000000000001</v>
      </c>
      <c r="D23" s="51">
        <v>2766.85</v>
      </c>
      <c r="E23" s="51">
        <v>1256.4000000000001</v>
      </c>
      <c r="F23" s="51"/>
      <c r="G23" s="51"/>
      <c r="H23" s="51"/>
      <c r="I23" s="51"/>
      <c r="J23" s="51"/>
      <c r="K23" s="51"/>
      <c r="L23" s="51">
        <v>26.7</v>
      </c>
      <c r="M23" s="51">
        <v>4.5</v>
      </c>
      <c r="N23" s="51">
        <v>416.4</v>
      </c>
      <c r="O23" s="51">
        <v>346.1</v>
      </c>
      <c r="P23" s="51">
        <v>5873.85</v>
      </c>
      <c r="Q23" s="1"/>
      <c r="R23" s="234"/>
      <c r="S23" s="1"/>
      <c r="T23" s="1"/>
      <c r="U23" s="205"/>
      <c r="V23" s="52" t="s">
        <v>908</v>
      </c>
      <c r="W23" s="53" t="s">
        <v>893</v>
      </c>
      <c r="X23" s="53">
        <v>96.1</v>
      </c>
    </row>
    <row r="24" spans="1:24" x14ac:dyDescent="0.3">
      <c r="A24" s="1"/>
      <c r="B24" s="54" t="s">
        <v>757</v>
      </c>
      <c r="C24" s="55">
        <v>1050.7</v>
      </c>
      <c r="D24" s="55">
        <v>2895.14</v>
      </c>
      <c r="E24" s="55">
        <v>1250.7</v>
      </c>
      <c r="F24" s="55"/>
      <c r="G24" s="55"/>
      <c r="H24" s="55"/>
      <c r="I24" s="55"/>
      <c r="J24" s="55"/>
      <c r="K24" s="55"/>
      <c r="L24" s="55">
        <v>27.2</v>
      </c>
      <c r="M24" s="55">
        <v>4.5</v>
      </c>
      <c r="N24" s="55">
        <v>424.9</v>
      </c>
      <c r="O24" s="55">
        <v>359.8</v>
      </c>
      <c r="P24" s="55">
        <v>6012.94</v>
      </c>
      <c r="Q24" s="1"/>
      <c r="R24" s="234"/>
      <c r="S24" s="1"/>
      <c r="T24" s="1"/>
      <c r="U24" s="205" t="s">
        <v>559</v>
      </c>
      <c r="V24" s="52" t="s">
        <v>909</v>
      </c>
      <c r="W24" s="53">
        <v>65.400000000000006</v>
      </c>
      <c r="X24" s="53" t="s">
        <v>893</v>
      </c>
    </row>
    <row r="25" spans="1:24" x14ac:dyDescent="0.3">
      <c r="A25" s="1"/>
      <c r="B25" s="54" t="s">
        <v>758</v>
      </c>
      <c r="C25" s="55">
        <v>1057.3</v>
      </c>
      <c r="D25" s="55">
        <v>2974.53</v>
      </c>
      <c r="E25" s="55">
        <v>1253.5</v>
      </c>
      <c r="F25" s="55"/>
      <c r="G25" s="55"/>
      <c r="H25" s="55"/>
      <c r="I25" s="55"/>
      <c r="J25" s="55"/>
      <c r="K25" s="55"/>
      <c r="L25" s="55">
        <v>26.7</v>
      </c>
      <c r="M25" s="55">
        <v>4.5</v>
      </c>
      <c r="N25" s="55">
        <v>429.3</v>
      </c>
      <c r="O25" s="55">
        <v>383.3</v>
      </c>
      <c r="P25" s="55">
        <v>6129.13</v>
      </c>
      <c r="Q25" s="1"/>
      <c r="R25" s="234"/>
      <c r="S25" s="1"/>
      <c r="T25" s="1"/>
      <c r="U25" s="205" t="s">
        <v>222</v>
      </c>
      <c r="V25" s="52" t="s">
        <v>910</v>
      </c>
      <c r="W25" s="53" t="s">
        <v>893</v>
      </c>
      <c r="X25" s="53">
        <v>13960.594999999999</v>
      </c>
    </row>
    <row r="26" spans="1:24" x14ac:dyDescent="0.3">
      <c r="A26" s="1"/>
      <c r="B26" s="54" t="s">
        <v>759</v>
      </c>
      <c r="C26" s="55">
        <v>1051.5</v>
      </c>
      <c r="D26" s="55">
        <v>2974.94</v>
      </c>
      <c r="E26" s="55">
        <v>1249.7</v>
      </c>
      <c r="F26" s="55"/>
      <c r="G26" s="55"/>
      <c r="H26" s="55"/>
      <c r="I26" s="55"/>
      <c r="J26" s="55"/>
      <c r="K26" s="55"/>
      <c r="L26" s="55">
        <v>27.2</v>
      </c>
      <c r="M26" s="55">
        <v>4.5</v>
      </c>
      <c r="N26" s="55">
        <v>431.5</v>
      </c>
      <c r="O26" s="55">
        <v>471.1</v>
      </c>
      <c r="P26" s="55">
        <v>6210.44</v>
      </c>
      <c r="Q26" s="1"/>
      <c r="R26" s="234"/>
      <c r="S26" s="1"/>
      <c r="T26" s="1"/>
      <c r="U26" s="205"/>
      <c r="V26" s="52" t="s">
        <v>911</v>
      </c>
      <c r="W26" s="53">
        <v>4625.5</v>
      </c>
      <c r="X26" s="53" t="s">
        <v>893</v>
      </c>
    </row>
    <row r="27" spans="1:24" x14ac:dyDescent="0.3">
      <c r="A27" s="1"/>
      <c r="B27" s="54" t="s">
        <v>760</v>
      </c>
      <c r="C27" s="55">
        <v>1073.3</v>
      </c>
      <c r="D27" s="55">
        <v>2871.93</v>
      </c>
      <c r="E27" s="55">
        <v>1257.9000000000001</v>
      </c>
      <c r="F27" s="55"/>
      <c r="G27" s="55"/>
      <c r="H27" s="55"/>
      <c r="I27" s="55"/>
      <c r="J27" s="55"/>
      <c r="K27" s="55"/>
      <c r="L27" s="55">
        <v>27.8</v>
      </c>
      <c r="M27" s="55">
        <v>5.2</v>
      </c>
      <c r="N27" s="55">
        <v>434.2</v>
      </c>
      <c r="O27" s="55">
        <v>601</v>
      </c>
      <c r="P27" s="55">
        <v>6271.33</v>
      </c>
      <c r="Q27" s="1"/>
      <c r="R27" s="234"/>
      <c r="S27" s="1"/>
      <c r="T27" s="1"/>
      <c r="U27" s="205" t="s">
        <v>547</v>
      </c>
      <c r="V27" s="52" t="s">
        <v>912</v>
      </c>
      <c r="W27" s="53">
        <v>123.25</v>
      </c>
      <c r="X27" s="53" t="s">
        <v>893</v>
      </c>
    </row>
    <row r="28" spans="1:24" x14ac:dyDescent="0.3">
      <c r="A28" s="1"/>
      <c r="B28" s="54" t="s">
        <v>761</v>
      </c>
      <c r="C28" s="55">
        <v>1053</v>
      </c>
      <c r="D28" s="55">
        <v>2759.96</v>
      </c>
      <c r="E28" s="55">
        <v>1245.0999999999999</v>
      </c>
      <c r="F28" s="55"/>
      <c r="G28" s="55"/>
      <c r="H28" s="55"/>
      <c r="I28" s="55"/>
      <c r="J28" s="55"/>
      <c r="K28" s="55"/>
      <c r="L28" s="55">
        <v>26.6</v>
      </c>
      <c r="M28" s="55">
        <v>5.5</v>
      </c>
      <c r="N28" s="55">
        <v>433.7</v>
      </c>
      <c r="O28" s="55">
        <v>673.1</v>
      </c>
      <c r="P28" s="55">
        <v>6196.96</v>
      </c>
      <c r="Q28" s="1"/>
      <c r="R28" s="234"/>
      <c r="S28" s="1"/>
      <c r="T28" s="1"/>
      <c r="U28" s="205" t="s">
        <v>564</v>
      </c>
      <c r="V28" s="52" t="s">
        <v>913</v>
      </c>
      <c r="W28" s="53">
        <v>480</v>
      </c>
      <c r="X28" s="53" t="s">
        <v>893</v>
      </c>
    </row>
    <row r="29" spans="1:24" x14ac:dyDescent="0.3">
      <c r="A29" s="1"/>
      <c r="B29" s="54" t="s">
        <v>762</v>
      </c>
      <c r="C29" s="55">
        <v>1071.2</v>
      </c>
      <c r="D29" s="55">
        <v>2886.62</v>
      </c>
      <c r="E29" s="55">
        <v>1249.7</v>
      </c>
      <c r="F29" s="55"/>
      <c r="G29" s="55"/>
      <c r="H29" s="55"/>
      <c r="I29" s="55"/>
      <c r="J29" s="55"/>
      <c r="K29" s="55"/>
      <c r="L29" s="55">
        <v>26.8</v>
      </c>
      <c r="M29" s="55">
        <v>5.7</v>
      </c>
      <c r="N29" s="55">
        <v>439.7</v>
      </c>
      <c r="O29" s="55">
        <v>646.79999999999995</v>
      </c>
      <c r="P29" s="55">
        <v>6326.52</v>
      </c>
      <c r="Q29" s="1"/>
      <c r="R29" s="234"/>
      <c r="S29" s="1"/>
      <c r="T29" s="1"/>
      <c r="U29" s="205" t="s">
        <v>548</v>
      </c>
      <c r="V29" s="52" t="s">
        <v>914</v>
      </c>
      <c r="W29" s="53">
        <v>397.4</v>
      </c>
      <c r="X29" s="53" t="s">
        <v>893</v>
      </c>
    </row>
    <row r="30" spans="1:24" x14ac:dyDescent="0.3">
      <c r="A30" s="1"/>
      <c r="B30" s="56" t="s">
        <v>763</v>
      </c>
      <c r="C30" s="57">
        <v>1079.7</v>
      </c>
      <c r="D30" s="57">
        <v>2804.05</v>
      </c>
      <c r="E30" s="57">
        <v>1252.3</v>
      </c>
      <c r="F30" s="57"/>
      <c r="G30" s="57"/>
      <c r="H30" s="57"/>
      <c r="I30" s="57"/>
      <c r="J30" s="57"/>
      <c r="K30" s="57"/>
      <c r="L30" s="57">
        <v>26.7</v>
      </c>
      <c r="M30" s="57">
        <v>6.5</v>
      </c>
      <c r="N30" s="57">
        <v>443.7</v>
      </c>
      <c r="O30" s="57">
        <v>661.9</v>
      </c>
      <c r="P30" s="57">
        <v>6274.85</v>
      </c>
      <c r="Q30" s="1"/>
      <c r="R30" s="234"/>
      <c r="S30" s="1"/>
      <c r="T30" s="1"/>
      <c r="U30" s="205" t="s">
        <v>227</v>
      </c>
      <c r="V30" s="52" t="s">
        <v>915</v>
      </c>
      <c r="W30" s="53" t="s">
        <v>893</v>
      </c>
      <c r="X30" s="53">
        <v>4809.95</v>
      </c>
    </row>
    <row r="31" spans="1:24" x14ac:dyDescent="0.3">
      <c r="A31" s="1"/>
      <c r="B31" s="50" t="s">
        <v>764</v>
      </c>
      <c r="C31" s="51">
        <v>1087.8</v>
      </c>
      <c r="D31" s="51">
        <v>2801.22</v>
      </c>
      <c r="E31" s="51">
        <v>1256.9000000000001</v>
      </c>
      <c r="F31" s="51"/>
      <c r="G31" s="51"/>
      <c r="H31" s="51"/>
      <c r="I31" s="51"/>
      <c r="J31" s="51"/>
      <c r="K31" s="51"/>
      <c r="L31" s="51">
        <v>26.2</v>
      </c>
      <c r="M31" s="51">
        <v>6.5</v>
      </c>
      <c r="N31" s="51">
        <v>444.1</v>
      </c>
      <c r="O31" s="51">
        <v>695.4</v>
      </c>
      <c r="P31" s="51">
        <v>6318.12</v>
      </c>
      <c r="Q31" s="1"/>
      <c r="R31" s="234"/>
      <c r="S31" s="1"/>
      <c r="T31" s="1"/>
      <c r="U31" s="205"/>
      <c r="V31" s="52" t="s">
        <v>916</v>
      </c>
      <c r="W31" s="53">
        <v>156</v>
      </c>
      <c r="X31" s="53" t="s">
        <v>893</v>
      </c>
    </row>
    <row r="32" spans="1:24" x14ac:dyDescent="0.3">
      <c r="A32" s="1"/>
      <c r="B32" s="54" t="s">
        <v>765</v>
      </c>
      <c r="C32" s="55">
        <v>1083.5999999999999</v>
      </c>
      <c r="D32" s="55">
        <v>2801.15</v>
      </c>
      <c r="E32" s="55">
        <v>1243.5999999999999</v>
      </c>
      <c r="F32" s="55"/>
      <c r="G32" s="55"/>
      <c r="H32" s="55"/>
      <c r="I32" s="55"/>
      <c r="J32" s="55"/>
      <c r="K32" s="55"/>
      <c r="L32" s="55">
        <v>26.8</v>
      </c>
      <c r="M32" s="55">
        <v>6.5</v>
      </c>
      <c r="N32" s="55">
        <v>444.3</v>
      </c>
      <c r="O32" s="55">
        <v>702</v>
      </c>
      <c r="P32" s="55">
        <v>6307.95</v>
      </c>
      <c r="Q32" s="1"/>
      <c r="R32" s="234"/>
      <c r="S32" s="1"/>
      <c r="T32" s="1"/>
      <c r="U32" s="205" t="s">
        <v>234</v>
      </c>
      <c r="V32" s="52" t="s">
        <v>917</v>
      </c>
      <c r="W32" s="53" t="s">
        <v>893</v>
      </c>
      <c r="X32" s="53">
        <v>233.05</v>
      </c>
    </row>
    <row r="33" spans="1:24" x14ac:dyDescent="0.3">
      <c r="A33" s="1"/>
      <c r="B33" s="54" t="s">
        <v>766</v>
      </c>
      <c r="C33" s="55">
        <v>1091.0999999999999</v>
      </c>
      <c r="D33" s="55">
        <v>2749.43</v>
      </c>
      <c r="E33" s="55">
        <v>1224</v>
      </c>
      <c r="F33" s="55"/>
      <c r="G33" s="55"/>
      <c r="H33" s="55"/>
      <c r="I33" s="55"/>
      <c r="J33" s="55"/>
      <c r="K33" s="55"/>
      <c r="L33" s="55">
        <v>25.9</v>
      </c>
      <c r="M33" s="55">
        <v>6.5</v>
      </c>
      <c r="N33" s="55">
        <v>444</v>
      </c>
      <c r="O33" s="55">
        <v>715.9</v>
      </c>
      <c r="P33" s="55">
        <v>6256.83</v>
      </c>
      <c r="Q33" s="1"/>
      <c r="R33" s="234"/>
      <c r="S33" s="1"/>
      <c r="T33" s="1"/>
      <c r="U33" s="205" t="s">
        <v>549</v>
      </c>
      <c r="V33" s="52" t="s">
        <v>918</v>
      </c>
      <c r="W33" s="53">
        <v>364.6</v>
      </c>
      <c r="X33" s="53" t="s">
        <v>893</v>
      </c>
    </row>
    <row r="34" spans="1:24" x14ac:dyDescent="0.3">
      <c r="A34" s="1"/>
      <c r="B34" s="54" t="s">
        <v>767</v>
      </c>
      <c r="C34" s="55">
        <v>1091</v>
      </c>
      <c r="D34" s="55">
        <v>2662.52</v>
      </c>
      <c r="E34" s="55">
        <v>1228.0999999999999</v>
      </c>
      <c r="F34" s="55"/>
      <c r="G34" s="55"/>
      <c r="H34" s="55"/>
      <c r="I34" s="55"/>
      <c r="J34" s="55"/>
      <c r="K34" s="55"/>
      <c r="L34" s="55">
        <v>26.4</v>
      </c>
      <c r="M34" s="55">
        <v>6.5</v>
      </c>
      <c r="N34" s="55">
        <v>442.3</v>
      </c>
      <c r="O34" s="55">
        <v>692.2</v>
      </c>
      <c r="P34" s="55">
        <v>6149.02</v>
      </c>
      <c r="Q34" s="1"/>
      <c r="R34" s="234"/>
      <c r="S34" s="1"/>
      <c r="T34" s="1"/>
      <c r="U34" s="205" t="s">
        <v>550</v>
      </c>
      <c r="V34" s="52" t="s">
        <v>919</v>
      </c>
      <c r="W34" s="53">
        <v>451.71499999999997</v>
      </c>
      <c r="X34" s="53" t="s">
        <v>893</v>
      </c>
    </row>
    <row r="35" spans="1:24" x14ac:dyDescent="0.3">
      <c r="A35" s="1"/>
      <c r="B35" s="54" t="s">
        <v>768</v>
      </c>
      <c r="C35" s="55">
        <v>1086.3</v>
      </c>
      <c r="D35" s="55">
        <v>2737.49</v>
      </c>
      <c r="E35" s="55">
        <v>1225.7</v>
      </c>
      <c r="F35" s="55"/>
      <c r="G35" s="55"/>
      <c r="H35" s="55"/>
      <c r="I35" s="55"/>
      <c r="J35" s="55"/>
      <c r="K35" s="55"/>
      <c r="L35" s="55">
        <v>25.9</v>
      </c>
      <c r="M35" s="55">
        <v>6.5</v>
      </c>
      <c r="N35" s="55">
        <v>438</v>
      </c>
      <c r="O35" s="55">
        <v>680</v>
      </c>
      <c r="P35" s="55">
        <v>6199.89</v>
      </c>
      <c r="Q35" s="1"/>
      <c r="R35" s="234"/>
      <c r="S35" s="1"/>
      <c r="T35" s="1"/>
      <c r="U35" s="205" t="s">
        <v>39</v>
      </c>
      <c r="V35" s="52" t="s">
        <v>920</v>
      </c>
      <c r="W35" s="53" t="s">
        <v>893</v>
      </c>
      <c r="X35" s="53">
        <v>2077.75</v>
      </c>
    </row>
    <row r="36" spans="1:24" x14ac:dyDescent="0.3">
      <c r="A36" s="1"/>
      <c r="B36" s="54" t="s">
        <v>769</v>
      </c>
      <c r="C36" s="55">
        <v>1075.3</v>
      </c>
      <c r="D36" s="55">
        <v>2622.77</v>
      </c>
      <c r="E36" s="55">
        <v>1222.7</v>
      </c>
      <c r="F36" s="55"/>
      <c r="G36" s="55"/>
      <c r="H36" s="55"/>
      <c r="I36" s="55"/>
      <c r="J36" s="55"/>
      <c r="K36" s="55"/>
      <c r="L36" s="55">
        <v>25.8</v>
      </c>
      <c r="M36" s="55">
        <v>6.5</v>
      </c>
      <c r="N36" s="55">
        <v>426.6</v>
      </c>
      <c r="O36" s="55">
        <v>679.6</v>
      </c>
      <c r="P36" s="55">
        <v>6059.27</v>
      </c>
      <c r="Q36" s="1"/>
      <c r="R36" s="234"/>
      <c r="S36" s="1"/>
      <c r="T36" s="1"/>
      <c r="U36" s="205" t="s">
        <v>566</v>
      </c>
      <c r="V36" s="52" t="s">
        <v>921</v>
      </c>
      <c r="W36" s="53">
        <v>499.15</v>
      </c>
      <c r="X36" s="53" t="s">
        <v>893</v>
      </c>
    </row>
    <row r="37" spans="1:24" x14ac:dyDescent="0.3">
      <c r="A37" s="1"/>
      <c r="B37" s="54" t="s">
        <v>770</v>
      </c>
      <c r="C37" s="55">
        <v>1088.0999999999999</v>
      </c>
      <c r="D37" s="55">
        <v>2653.35</v>
      </c>
      <c r="E37" s="55">
        <v>1233.0999999999999</v>
      </c>
      <c r="F37" s="55"/>
      <c r="G37" s="55"/>
      <c r="H37" s="55"/>
      <c r="I37" s="55"/>
      <c r="J37" s="55"/>
      <c r="K37" s="55"/>
      <c r="L37" s="55">
        <v>25.4</v>
      </c>
      <c r="M37" s="55">
        <v>6.3</v>
      </c>
      <c r="N37" s="55">
        <v>406</v>
      </c>
      <c r="O37" s="55">
        <v>692.2</v>
      </c>
      <c r="P37" s="55">
        <v>6104.45</v>
      </c>
      <c r="Q37" s="1"/>
      <c r="R37" s="234"/>
      <c r="S37" s="1"/>
      <c r="T37" s="1"/>
      <c r="U37" s="205"/>
      <c r="V37" s="52" t="s">
        <v>922</v>
      </c>
      <c r="W37" s="53">
        <v>182.2</v>
      </c>
      <c r="X37" s="53" t="s">
        <v>893</v>
      </c>
    </row>
    <row r="38" spans="1:24" x14ac:dyDescent="0.3">
      <c r="A38" s="1"/>
      <c r="B38" s="56" t="s">
        <v>771</v>
      </c>
      <c r="C38" s="57">
        <v>1086.2</v>
      </c>
      <c r="D38" s="57">
        <v>2619.98</v>
      </c>
      <c r="E38" s="57">
        <v>1230.8</v>
      </c>
      <c r="F38" s="57"/>
      <c r="G38" s="57"/>
      <c r="H38" s="57"/>
      <c r="I38" s="57"/>
      <c r="J38" s="57"/>
      <c r="K38" s="57"/>
      <c r="L38" s="57">
        <v>25.6</v>
      </c>
      <c r="M38" s="57">
        <v>6.4</v>
      </c>
      <c r="N38" s="57">
        <v>326.3</v>
      </c>
      <c r="O38" s="57">
        <v>688</v>
      </c>
      <c r="P38" s="57">
        <v>5983.28</v>
      </c>
      <c r="Q38" s="1"/>
      <c r="R38" s="234"/>
      <c r="S38" s="1"/>
      <c r="T38" s="1"/>
      <c r="U38" s="205" t="s">
        <v>567</v>
      </c>
      <c r="V38" s="52" t="s">
        <v>923</v>
      </c>
      <c r="W38" s="53">
        <v>478.3</v>
      </c>
      <c r="X38" s="53" t="s">
        <v>893</v>
      </c>
    </row>
    <row r="39" spans="1:24" x14ac:dyDescent="0.3">
      <c r="A39" s="1"/>
      <c r="B39" s="50" t="s">
        <v>772</v>
      </c>
      <c r="C39" s="51">
        <v>1099.5999999999999</v>
      </c>
      <c r="D39" s="51">
        <v>2783.42</v>
      </c>
      <c r="E39" s="51">
        <v>1236.7</v>
      </c>
      <c r="F39" s="51"/>
      <c r="G39" s="51"/>
      <c r="H39" s="51"/>
      <c r="I39" s="51"/>
      <c r="J39" s="51"/>
      <c r="K39" s="51"/>
      <c r="L39" s="51">
        <v>25.8</v>
      </c>
      <c r="M39" s="51">
        <v>6.8</v>
      </c>
      <c r="N39" s="51">
        <v>190.3</v>
      </c>
      <c r="O39" s="51">
        <v>697</v>
      </c>
      <c r="P39" s="51">
        <v>6039.62</v>
      </c>
      <c r="Q39" s="1"/>
      <c r="R39" s="234"/>
      <c r="S39" s="1"/>
      <c r="T39" s="1"/>
      <c r="U39" s="205"/>
      <c r="V39" s="52" t="s">
        <v>924</v>
      </c>
      <c r="W39" s="53">
        <v>489.6</v>
      </c>
      <c r="X39" s="53" t="s">
        <v>893</v>
      </c>
    </row>
    <row r="40" spans="1:24" x14ac:dyDescent="0.3">
      <c r="A40" s="1"/>
      <c r="B40" s="54" t="s">
        <v>773</v>
      </c>
      <c r="C40" s="55">
        <v>1100.2</v>
      </c>
      <c r="D40" s="55">
        <v>2925.83</v>
      </c>
      <c r="E40" s="55">
        <v>1226.7</v>
      </c>
      <c r="F40" s="55"/>
      <c r="G40" s="55"/>
      <c r="H40" s="55"/>
      <c r="I40" s="55"/>
      <c r="J40" s="55"/>
      <c r="K40" s="55"/>
      <c r="L40" s="55">
        <v>25.8</v>
      </c>
      <c r="M40" s="55">
        <v>6.8</v>
      </c>
      <c r="N40" s="55">
        <v>43.5</v>
      </c>
      <c r="O40" s="55">
        <v>744.7</v>
      </c>
      <c r="P40" s="55">
        <v>6073.53</v>
      </c>
      <c r="Q40" s="1"/>
      <c r="R40" s="234"/>
      <c r="S40" s="1"/>
      <c r="T40" s="1"/>
      <c r="U40" s="205"/>
      <c r="V40" s="52" t="s">
        <v>925</v>
      </c>
      <c r="W40" s="53">
        <v>484.8</v>
      </c>
      <c r="X40" s="53" t="s">
        <v>893</v>
      </c>
    </row>
    <row r="41" spans="1:24" x14ac:dyDescent="0.3">
      <c r="A41" s="1"/>
      <c r="B41" s="54" t="s">
        <v>774</v>
      </c>
      <c r="C41" s="55">
        <v>1100</v>
      </c>
      <c r="D41" s="55">
        <v>3019.76</v>
      </c>
      <c r="E41" s="55">
        <v>1295.3</v>
      </c>
      <c r="F41" s="55"/>
      <c r="G41" s="55"/>
      <c r="H41" s="55"/>
      <c r="I41" s="55"/>
      <c r="J41" s="55"/>
      <c r="K41" s="55"/>
      <c r="L41" s="55">
        <v>25.2</v>
      </c>
      <c r="M41" s="55">
        <v>6.8</v>
      </c>
      <c r="N41" s="55">
        <v>0.1</v>
      </c>
      <c r="O41" s="55">
        <v>732.5</v>
      </c>
      <c r="P41" s="55">
        <v>6179.66</v>
      </c>
      <c r="Q41" s="1"/>
      <c r="R41" s="234"/>
      <c r="S41" s="1"/>
      <c r="T41" s="1"/>
      <c r="U41" s="205"/>
      <c r="V41" s="52" t="s">
        <v>926</v>
      </c>
      <c r="W41" s="53">
        <v>113.75</v>
      </c>
      <c r="X41" s="53" t="s">
        <v>893</v>
      </c>
    </row>
    <row r="42" spans="1:24" x14ac:dyDescent="0.3">
      <c r="A42" s="1"/>
      <c r="B42" s="54" t="s">
        <v>775</v>
      </c>
      <c r="C42" s="55">
        <v>1144.5999999999999</v>
      </c>
      <c r="D42" s="55">
        <v>3277.35</v>
      </c>
      <c r="E42" s="55">
        <v>1344.9</v>
      </c>
      <c r="F42" s="55"/>
      <c r="G42" s="55"/>
      <c r="H42" s="55"/>
      <c r="I42" s="55"/>
      <c r="J42" s="55"/>
      <c r="K42" s="55"/>
      <c r="L42" s="55">
        <v>25.8</v>
      </c>
      <c r="M42" s="55">
        <v>6.6</v>
      </c>
      <c r="N42" s="55">
        <v>0</v>
      </c>
      <c r="O42" s="55">
        <v>712.6</v>
      </c>
      <c r="P42" s="55">
        <v>6511.85</v>
      </c>
      <c r="Q42" s="1"/>
      <c r="R42" s="234"/>
      <c r="S42" s="1"/>
      <c r="T42" s="1"/>
      <c r="U42" s="205" t="s">
        <v>551</v>
      </c>
      <c r="V42" s="52" t="s">
        <v>927</v>
      </c>
      <c r="W42" s="53">
        <v>87.9</v>
      </c>
      <c r="X42" s="53" t="s">
        <v>893</v>
      </c>
    </row>
    <row r="43" spans="1:24" x14ac:dyDescent="0.3">
      <c r="A43" s="1"/>
      <c r="B43" s="54" t="s">
        <v>776</v>
      </c>
      <c r="C43" s="55">
        <v>1124</v>
      </c>
      <c r="D43" s="55">
        <v>3256.29</v>
      </c>
      <c r="E43" s="55">
        <v>1717.5</v>
      </c>
      <c r="F43" s="55"/>
      <c r="G43" s="55"/>
      <c r="H43" s="55"/>
      <c r="I43" s="55"/>
      <c r="J43" s="55"/>
      <c r="K43" s="55"/>
      <c r="L43" s="55">
        <v>26</v>
      </c>
      <c r="M43" s="55">
        <v>6.7</v>
      </c>
      <c r="N43" s="55">
        <v>0</v>
      </c>
      <c r="O43" s="55">
        <v>710.4</v>
      </c>
      <c r="P43" s="55">
        <v>6840.89</v>
      </c>
      <c r="Q43" s="1"/>
      <c r="R43" s="234"/>
      <c r="S43" s="1"/>
      <c r="T43" s="1"/>
      <c r="U43" s="205" t="s">
        <v>280</v>
      </c>
      <c r="V43" s="52" t="s">
        <v>928</v>
      </c>
      <c r="W43" s="53">
        <v>224.05</v>
      </c>
      <c r="X43" s="53" t="s">
        <v>893</v>
      </c>
    </row>
    <row r="44" spans="1:24" x14ac:dyDescent="0.3">
      <c r="A44" s="1"/>
      <c r="B44" s="54" t="s">
        <v>777</v>
      </c>
      <c r="C44" s="55">
        <v>1138.4000000000001</v>
      </c>
      <c r="D44" s="55">
        <v>3365.18</v>
      </c>
      <c r="E44" s="55">
        <v>1690.2</v>
      </c>
      <c r="F44" s="55"/>
      <c r="G44" s="55"/>
      <c r="H44" s="55"/>
      <c r="I44" s="55"/>
      <c r="J44" s="55"/>
      <c r="K44" s="55"/>
      <c r="L44" s="55">
        <v>25.4</v>
      </c>
      <c r="M44" s="55">
        <v>6.6</v>
      </c>
      <c r="N44" s="55">
        <v>0</v>
      </c>
      <c r="O44" s="55">
        <v>677.3</v>
      </c>
      <c r="P44" s="55">
        <v>6903.08</v>
      </c>
      <c r="Q44" s="1"/>
      <c r="R44" s="234"/>
      <c r="S44" s="1"/>
      <c r="T44" s="1"/>
      <c r="U44" s="205" t="s">
        <v>552</v>
      </c>
      <c r="V44" s="52" t="s">
        <v>929</v>
      </c>
      <c r="W44" s="53">
        <v>446.4</v>
      </c>
      <c r="X44" s="53" t="s">
        <v>893</v>
      </c>
    </row>
    <row r="45" spans="1:24" x14ac:dyDescent="0.3">
      <c r="A45" s="1"/>
      <c r="B45" s="54" t="s">
        <v>778</v>
      </c>
      <c r="C45" s="55">
        <v>1119.5</v>
      </c>
      <c r="D45" s="55">
        <v>3345.8</v>
      </c>
      <c r="E45" s="55">
        <v>1793.3</v>
      </c>
      <c r="F45" s="55"/>
      <c r="G45" s="55"/>
      <c r="H45" s="55"/>
      <c r="I45" s="55"/>
      <c r="J45" s="55"/>
      <c r="K45" s="55"/>
      <c r="L45" s="55">
        <v>25.9</v>
      </c>
      <c r="M45" s="55">
        <v>6.7</v>
      </c>
      <c r="N45" s="55">
        <v>0</v>
      </c>
      <c r="O45" s="55">
        <v>619.70000000000005</v>
      </c>
      <c r="P45" s="55">
        <v>6910.9</v>
      </c>
      <c r="Q45" s="1"/>
      <c r="R45" s="234"/>
      <c r="S45" s="1"/>
      <c r="T45" s="1"/>
      <c r="U45" s="205" t="s">
        <v>530</v>
      </c>
      <c r="V45" s="52" t="s">
        <v>930</v>
      </c>
      <c r="W45" s="53" t="s">
        <v>893</v>
      </c>
      <c r="X45" s="53">
        <v>1441.35</v>
      </c>
    </row>
    <row r="46" spans="1:24" x14ac:dyDescent="0.3">
      <c r="A46" s="1"/>
      <c r="B46" s="56" t="s">
        <v>779</v>
      </c>
      <c r="C46" s="57">
        <v>1142.2</v>
      </c>
      <c r="D46" s="57">
        <v>3310.58</v>
      </c>
      <c r="E46" s="57">
        <v>1907.7</v>
      </c>
      <c r="F46" s="57"/>
      <c r="G46" s="57"/>
      <c r="H46" s="57"/>
      <c r="I46" s="57"/>
      <c r="J46" s="57"/>
      <c r="K46" s="57"/>
      <c r="L46" s="57">
        <v>26</v>
      </c>
      <c r="M46" s="57">
        <v>6.8</v>
      </c>
      <c r="N46" s="57">
        <v>0.1</v>
      </c>
      <c r="O46" s="57">
        <v>582.6</v>
      </c>
      <c r="P46" s="57">
        <v>6975.98</v>
      </c>
      <c r="Q46" s="1"/>
      <c r="R46" s="234"/>
      <c r="S46" s="1"/>
      <c r="T46" s="1"/>
      <c r="U46" s="205" t="s">
        <v>536</v>
      </c>
      <c r="V46" s="52" t="s">
        <v>931</v>
      </c>
      <c r="W46" s="53">
        <v>2153.65</v>
      </c>
      <c r="X46" s="53" t="s">
        <v>893</v>
      </c>
    </row>
    <row r="47" spans="1:24" x14ac:dyDescent="0.3">
      <c r="A47" s="1"/>
      <c r="B47" s="50" t="s">
        <v>780</v>
      </c>
      <c r="C47" s="51">
        <v>1125</v>
      </c>
      <c r="D47" s="51">
        <v>3253.01</v>
      </c>
      <c r="E47" s="51">
        <v>1826.7</v>
      </c>
      <c r="F47" s="51"/>
      <c r="G47" s="51"/>
      <c r="H47" s="51"/>
      <c r="I47" s="51"/>
      <c r="J47" s="51"/>
      <c r="K47" s="51"/>
      <c r="L47" s="51">
        <v>26</v>
      </c>
      <c r="M47" s="51">
        <v>6.8</v>
      </c>
      <c r="N47" s="51">
        <v>0</v>
      </c>
      <c r="O47" s="51">
        <v>605.6</v>
      </c>
      <c r="P47" s="51">
        <v>6843.11</v>
      </c>
      <c r="Q47" s="1"/>
      <c r="R47" s="234"/>
      <c r="S47" s="1"/>
      <c r="T47" s="1"/>
      <c r="U47" s="205" t="s">
        <v>539</v>
      </c>
      <c r="V47" s="52" t="s">
        <v>932</v>
      </c>
      <c r="W47" s="53">
        <v>109.4</v>
      </c>
      <c r="X47" s="53" t="s">
        <v>893</v>
      </c>
    </row>
    <row r="48" spans="1:24" x14ac:dyDescent="0.3">
      <c r="A48" s="1"/>
      <c r="B48" s="54" t="s">
        <v>781</v>
      </c>
      <c r="C48" s="55">
        <v>1139.4000000000001</v>
      </c>
      <c r="D48" s="55">
        <v>3294.04</v>
      </c>
      <c r="E48" s="55">
        <v>1935.7</v>
      </c>
      <c r="F48" s="55"/>
      <c r="G48" s="55"/>
      <c r="H48" s="55"/>
      <c r="I48" s="55"/>
      <c r="J48" s="55"/>
      <c r="K48" s="55"/>
      <c r="L48" s="55">
        <v>25.2</v>
      </c>
      <c r="M48" s="55">
        <v>6.7</v>
      </c>
      <c r="N48" s="55">
        <v>0</v>
      </c>
      <c r="O48" s="55">
        <v>493.8</v>
      </c>
      <c r="P48" s="55">
        <v>6894.84</v>
      </c>
      <c r="Q48" s="1"/>
      <c r="R48" s="234"/>
      <c r="S48" s="1"/>
      <c r="T48" s="1"/>
      <c r="U48" s="205" t="s">
        <v>57</v>
      </c>
      <c r="V48" s="52" t="s">
        <v>933</v>
      </c>
      <c r="W48" s="53" t="s">
        <v>893</v>
      </c>
      <c r="X48" s="53">
        <v>12947.45</v>
      </c>
    </row>
    <row r="49" spans="1:24" x14ac:dyDescent="0.3">
      <c r="A49" s="1"/>
      <c r="B49" s="54" t="s">
        <v>782</v>
      </c>
      <c r="C49" s="55">
        <v>1142.07</v>
      </c>
      <c r="D49" s="55">
        <v>3363.21</v>
      </c>
      <c r="E49" s="55">
        <v>1937.7</v>
      </c>
      <c r="F49" s="55"/>
      <c r="G49" s="55"/>
      <c r="H49" s="55"/>
      <c r="I49" s="55"/>
      <c r="J49" s="55"/>
      <c r="K49" s="55"/>
      <c r="L49" s="55">
        <v>25.6</v>
      </c>
      <c r="M49" s="55">
        <v>6.8</v>
      </c>
      <c r="N49" s="55">
        <v>0</v>
      </c>
      <c r="O49" s="55">
        <v>408.3</v>
      </c>
      <c r="P49" s="55">
        <v>6883.68</v>
      </c>
      <c r="Q49" s="1"/>
      <c r="R49" s="234"/>
      <c r="S49" s="1"/>
      <c r="T49" s="1"/>
      <c r="U49" s="205"/>
      <c r="V49" s="52" t="s">
        <v>934</v>
      </c>
      <c r="W49" s="53">
        <v>249.75</v>
      </c>
      <c r="X49" s="53" t="s">
        <v>893</v>
      </c>
    </row>
    <row r="50" spans="1:24" x14ac:dyDescent="0.3">
      <c r="A50" s="1"/>
      <c r="B50" s="54" t="s">
        <v>783</v>
      </c>
      <c r="C50" s="55">
        <v>1132.75</v>
      </c>
      <c r="D50" s="55">
        <v>3256.81</v>
      </c>
      <c r="E50" s="55">
        <v>1932.5</v>
      </c>
      <c r="F50" s="55"/>
      <c r="G50" s="55"/>
      <c r="H50" s="55"/>
      <c r="I50" s="55"/>
      <c r="J50" s="55"/>
      <c r="K50" s="55"/>
      <c r="L50" s="55">
        <v>27.5</v>
      </c>
      <c r="M50" s="55">
        <v>6.8</v>
      </c>
      <c r="N50" s="55">
        <v>0</v>
      </c>
      <c r="O50" s="55">
        <v>394.9</v>
      </c>
      <c r="P50" s="55">
        <v>6751.26</v>
      </c>
      <c r="Q50" s="1"/>
      <c r="R50" s="234"/>
      <c r="S50" s="1"/>
      <c r="T50" s="1"/>
      <c r="U50" s="205" t="s">
        <v>533</v>
      </c>
      <c r="V50" s="52" t="s">
        <v>935</v>
      </c>
      <c r="W50" s="53" t="s">
        <v>893</v>
      </c>
      <c r="X50" s="53">
        <v>1594.8</v>
      </c>
    </row>
    <row r="51" spans="1:24" x14ac:dyDescent="0.3">
      <c r="A51" s="1"/>
      <c r="B51" s="54" t="s">
        <v>784</v>
      </c>
      <c r="C51" s="55">
        <v>1124.0899999999999</v>
      </c>
      <c r="D51" s="55">
        <v>3190.93</v>
      </c>
      <c r="E51" s="55">
        <v>1857.5</v>
      </c>
      <c r="F51" s="55"/>
      <c r="G51" s="55"/>
      <c r="H51" s="55"/>
      <c r="I51" s="55"/>
      <c r="J51" s="55"/>
      <c r="K51" s="55"/>
      <c r="L51" s="55">
        <v>26.1</v>
      </c>
      <c r="M51" s="55">
        <v>6.8</v>
      </c>
      <c r="N51" s="55">
        <v>0</v>
      </c>
      <c r="O51" s="55">
        <v>378.1</v>
      </c>
      <c r="P51" s="55">
        <v>6583.52</v>
      </c>
      <c r="Q51" s="1"/>
      <c r="R51" s="234"/>
      <c r="S51" s="1"/>
      <c r="T51" s="1"/>
      <c r="U51" s="205" t="s">
        <v>546</v>
      </c>
      <c r="V51" s="52" t="s">
        <v>936</v>
      </c>
      <c r="W51" s="53">
        <v>60.3</v>
      </c>
      <c r="X51" s="53" t="s">
        <v>893</v>
      </c>
    </row>
    <row r="52" spans="1:24" x14ac:dyDescent="0.3">
      <c r="A52" s="1"/>
      <c r="B52" s="54" t="s">
        <v>785</v>
      </c>
      <c r="C52" s="55">
        <v>1130.71</v>
      </c>
      <c r="D52" s="55">
        <v>3139.76</v>
      </c>
      <c r="E52" s="55">
        <v>1749.4</v>
      </c>
      <c r="F52" s="55"/>
      <c r="G52" s="55"/>
      <c r="H52" s="55"/>
      <c r="I52" s="55"/>
      <c r="J52" s="55"/>
      <c r="K52" s="55"/>
      <c r="L52" s="55">
        <v>26.2</v>
      </c>
      <c r="M52" s="55">
        <v>6.8</v>
      </c>
      <c r="N52" s="55">
        <v>0</v>
      </c>
      <c r="O52" s="55">
        <v>338.4</v>
      </c>
      <c r="P52" s="55">
        <v>6391.27</v>
      </c>
      <c r="Q52" s="1"/>
      <c r="R52" s="234"/>
      <c r="S52" s="1"/>
      <c r="T52" s="1"/>
      <c r="U52" s="205" t="s">
        <v>69</v>
      </c>
      <c r="V52" s="52" t="s">
        <v>937</v>
      </c>
      <c r="W52" s="53">
        <v>130.80000000000001</v>
      </c>
      <c r="X52" s="53" t="s">
        <v>893</v>
      </c>
    </row>
    <row r="53" spans="1:24" x14ac:dyDescent="0.3">
      <c r="A53" s="1"/>
      <c r="B53" s="54" t="s">
        <v>786</v>
      </c>
      <c r="C53" s="55">
        <v>1130.55</v>
      </c>
      <c r="D53" s="55">
        <v>3220.88</v>
      </c>
      <c r="E53" s="55">
        <v>1508</v>
      </c>
      <c r="F53" s="55"/>
      <c r="G53" s="55"/>
      <c r="H53" s="55"/>
      <c r="I53" s="55"/>
      <c r="J53" s="55"/>
      <c r="K53" s="55"/>
      <c r="L53" s="55">
        <v>26.1</v>
      </c>
      <c r="M53" s="55">
        <v>6.7</v>
      </c>
      <c r="N53" s="55">
        <v>0</v>
      </c>
      <c r="O53" s="55">
        <v>326.7</v>
      </c>
      <c r="P53" s="55">
        <v>6218.93</v>
      </c>
      <c r="Q53" s="1"/>
      <c r="R53" s="234"/>
      <c r="S53" s="1"/>
      <c r="T53" s="1"/>
      <c r="U53" s="205"/>
      <c r="V53" s="52" t="s">
        <v>938</v>
      </c>
      <c r="W53" s="53" t="s">
        <v>893</v>
      </c>
      <c r="X53" s="53">
        <v>5265.4</v>
      </c>
    </row>
    <row r="54" spans="1:24" x14ac:dyDescent="0.3">
      <c r="A54" s="1"/>
      <c r="B54" s="56" t="s">
        <v>19</v>
      </c>
      <c r="C54" s="57">
        <v>1136.3599999999999</v>
      </c>
      <c r="D54" s="57">
        <v>3129.3</v>
      </c>
      <c r="E54" s="57">
        <v>1364.3</v>
      </c>
      <c r="F54" s="57"/>
      <c r="G54" s="57"/>
      <c r="H54" s="57"/>
      <c r="I54" s="57"/>
      <c r="J54" s="57"/>
      <c r="K54" s="57"/>
      <c r="L54" s="57">
        <v>26.1</v>
      </c>
      <c r="M54" s="57">
        <v>6.7</v>
      </c>
      <c r="N54" s="57">
        <v>0</v>
      </c>
      <c r="O54" s="57">
        <v>284.89999999999998</v>
      </c>
      <c r="P54" s="57">
        <v>5947.66</v>
      </c>
      <c r="Q54" s="1"/>
      <c r="R54" s="234"/>
      <c r="S54" s="1"/>
      <c r="T54" s="1"/>
      <c r="U54" s="205"/>
      <c r="V54" s="52" t="s">
        <v>74</v>
      </c>
      <c r="W54" s="53" t="s">
        <v>893</v>
      </c>
      <c r="X54" s="53">
        <v>2158.65</v>
      </c>
    </row>
    <row r="55" spans="1:24" x14ac:dyDescent="0.3">
      <c r="A55" s="1"/>
      <c r="B55" s="58" t="s">
        <v>939</v>
      </c>
      <c r="C55" s="59">
        <f>+SUM(C7:C54)/2</f>
        <v>26268.664999999994</v>
      </c>
      <c r="D55" s="59">
        <f t="shared" ref="D55:P55" si="0">+SUM(D7:D54)/2</f>
        <v>72872.194999999992</v>
      </c>
      <c r="E55" s="59">
        <f t="shared" si="0"/>
        <v>33686.749999999993</v>
      </c>
      <c r="F55" s="59">
        <f t="shared" si="0"/>
        <v>0</v>
      </c>
      <c r="G55" s="59">
        <f t="shared" si="0"/>
        <v>0</v>
      </c>
      <c r="H55" s="59">
        <f t="shared" si="0"/>
        <v>0</v>
      </c>
      <c r="I55" s="59">
        <f t="shared" si="0"/>
        <v>0</v>
      </c>
      <c r="J55" s="59">
        <f t="shared" si="0"/>
        <v>0</v>
      </c>
      <c r="K55" s="59">
        <f t="shared" si="0"/>
        <v>0</v>
      </c>
      <c r="L55" s="59">
        <f t="shared" si="0"/>
        <v>632.04999999999973</v>
      </c>
      <c r="M55" s="59">
        <f t="shared" si="0"/>
        <v>136.40000000000003</v>
      </c>
      <c r="N55" s="59">
        <f t="shared" si="0"/>
        <v>4168.9500000000007</v>
      </c>
      <c r="O55" s="59">
        <f t="shared" si="0"/>
        <v>11702.500000000002</v>
      </c>
      <c r="P55" s="59">
        <f t="shared" si="0"/>
        <v>149467.51</v>
      </c>
      <c r="Q55" s="1"/>
      <c r="R55" s="234"/>
      <c r="S55" s="1"/>
      <c r="T55" s="1"/>
      <c r="U55" s="205"/>
      <c r="V55" s="52" t="s">
        <v>940</v>
      </c>
      <c r="W55" s="53">
        <v>237.9</v>
      </c>
      <c r="X55" s="53" t="s">
        <v>893</v>
      </c>
    </row>
    <row r="56" spans="1:24" x14ac:dyDescent="0.3">
      <c r="A56" s="1"/>
      <c r="B56" s="58" t="s">
        <v>941</v>
      </c>
      <c r="C56" s="59">
        <f>100*C55/$P$55</f>
        <v>17.574832818182355</v>
      </c>
      <c r="D56" s="59">
        <f t="shared" ref="D56:O56" si="1">100*D55/$P$55</f>
        <v>48.754538695399411</v>
      </c>
      <c r="E56" s="59">
        <f t="shared" si="1"/>
        <v>22.537841166953264</v>
      </c>
      <c r="F56" s="59">
        <f t="shared" si="1"/>
        <v>0</v>
      </c>
      <c r="G56" s="59">
        <f t="shared" si="1"/>
        <v>0</v>
      </c>
      <c r="H56" s="59">
        <f t="shared" si="1"/>
        <v>0</v>
      </c>
      <c r="I56" s="59">
        <f t="shared" si="1"/>
        <v>0</v>
      </c>
      <c r="J56" s="59">
        <f t="shared" si="1"/>
        <v>0</v>
      </c>
      <c r="K56" s="59">
        <f t="shared" si="1"/>
        <v>0</v>
      </c>
      <c r="L56" s="59">
        <f t="shared" si="1"/>
        <v>0.42286781923375832</v>
      </c>
      <c r="M56" s="59">
        <f t="shared" si="1"/>
        <v>9.1257290631254928E-2</v>
      </c>
      <c r="N56" s="59">
        <f t="shared" si="1"/>
        <v>2.7892014793047668</v>
      </c>
      <c r="O56" s="59">
        <f t="shared" si="1"/>
        <v>7.8294607302951666</v>
      </c>
      <c r="P56" s="60" t="s">
        <v>942</v>
      </c>
      <c r="Q56" s="1"/>
      <c r="R56" s="234"/>
      <c r="S56" s="1"/>
      <c r="T56" s="1"/>
      <c r="U56" s="205" t="s">
        <v>76</v>
      </c>
      <c r="V56" s="52" t="s">
        <v>943</v>
      </c>
      <c r="W56" s="53" t="s">
        <v>893</v>
      </c>
      <c r="X56" s="53">
        <v>1859.55</v>
      </c>
    </row>
    <row r="57" spans="1:24" x14ac:dyDescent="0.3">
      <c r="A57" s="1"/>
      <c r="B57" s="1"/>
      <c r="C57" s="1"/>
      <c r="D57" s="1"/>
      <c r="E57" s="1"/>
      <c r="F57" s="1"/>
      <c r="G57" s="1"/>
      <c r="H57" s="1"/>
      <c r="I57" s="1"/>
      <c r="J57" s="1"/>
      <c r="K57" s="1"/>
      <c r="L57" s="1"/>
      <c r="M57" s="1"/>
      <c r="N57" s="1"/>
      <c r="O57" s="1"/>
      <c r="P57" s="1"/>
      <c r="Q57" s="1"/>
      <c r="R57" s="1"/>
      <c r="S57" s="1"/>
      <c r="T57" s="1"/>
      <c r="U57" s="205"/>
      <c r="V57" s="52" t="s">
        <v>944</v>
      </c>
      <c r="W57" s="53">
        <v>14.4</v>
      </c>
      <c r="X57" s="53" t="s">
        <v>893</v>
      </c>
    </row>
    <row r="58" spans="1:24" x14ac:dyDescent="0.3">
      <c r="A58" s="1"/>
      <c r="B58" s="1"/>
      <c r="C58" s="1"/>
      <c r="D58" s="1"/>
      <c r="E58" s="1"/>
      <c r="F58" s="1"/>
      <c r="G58" s="1"/>
      <c r="H58" s="1"/>
      <c r="I58" s="1"/>
      <c r="J58" s="1"/>
      <c r="K58" s="1"/>
      <c r="L58" s="1"/>
      <c r="M58" s="1"/>
      <c r="N58" s="1"/>
      <c r="O58" s="1"/>
      <c r="P58" s="1"/>
      <c r="Q58" s="1"/>
      <c r="R58" s="1"/>
      <c r="S58" s="1"/>
      <c r="T58" s="1"/>
      <c r="U58" s="205"/>
      <c r="V58" s="52" t="s">
        <v>945</v>
      </c>
      <c r="W58" s="53">
        <v>724.3</v>
      </c>
      <c r="X58" s="53" t="s">
        <v>893</v>
      </c>
    </row>
    <row r="59" spans="1:24" x14ac:dyDescent="0.3">
      <c r="A59" s="1"/>
      <c r="B59" s="1"/>
      <c r="C59" s="1"/>
      <c r="D59" s="1"/>
      <c r="E59" s="1"/>
      <c r="F59" s="1"/>
      <c r="G59" s="1"/>
      <c r="H59" s="1"/>
      <c r="I59" s="1"/>
      <c r="J59" s="1"/>
      <c r="K59" s="1"/>
      <c r="L59" s="1"/>
      <c r="M59" s="1"/>
      <c r="N59" s="1"/>
      <c r="O59" s="1"/>
      <c r="P59" s="1"/>
      <c r="Q59" s="1"/>
      <c r="R59" s="1"/>
      <c r="S59" s="1"/>
      <c r="T59" s="1"/>
      <c r="U59" s="205"/>
      <c r="V59" s="52" t="s">
        <v>946</v>
      </c>
      <c r="W59" s="53" t="s">
        <v>893</v>
      </c>
      <c r="X59" s="53">
        <v>4937.2</v>
      </c>
    </row>
    <row r="60" spans="1:24" x14ac:dyDescent="0.3">
      <c r="A60" s="1"/>
      <c r="B60" s="1"/>
      <c r="C60" s="1"/>
      <c r="D60" s="1"/>
      <c r="E60" s="1"/>
      <c r="F60" s="1"/>
      <c r="G60" s="1"/>
      <c r="H60" s="1"/>
      <c r="I60" s="1"/>
      <c r="J60" s="1"/>
      <c r="K60" s="1"/>
      <c r="L60" s="1"/>
      <c r="M60" s="1"/>
      <c r="N60" s="1"/>
      <c r="O60" s="1"/>
      <c r="P60" s="1"/>
      <c r="Q60" s="1"/>
      <c r="R60" s="1"/>
      <c r="S60" s="1"/>
      <c r="T60" s="1"/>
      <c r="U60" s="205"/>
      <c r="V60" s="52" t="s">
        <v>947</v>
      </c>
      <c r="W60" s="53" t="s">
        <v>893</v>
      </c>
      <c r="X60" s="53">
        <v>3006</v>
      </c>
    </row>
    <row r="61" spans="1:24" x14ac:dyDescent="0.3">
      <c r="A61" s="1"/>
      <c r="B61" s="1"/>
      <c r="C61" s="1"/>
      <c r="D61" s="1"/>
      <c r="E61" s="1"/>
      <c r="F61" s="1"/>
      <c r="G61" s="1"/>
      <c r="H61" s="1"/>
      <c r="I61" s="1"/>
      <c r="J61" s="1"/>
      <c r="K61" s="1"/>
      <c r="L61" s="1"/>
      <c r="M61" s="1"/>
      <c r="N61" s="1"/>
      <c r="O61" s="1"/>
      <c r="P61" s="1"/>
      <c r="Q61" s="1"/>
      <c r="R61" s="1"/>
      <c r="S61" s="1"/>
      <c r="T61" s="1"/>
      <c r="U61" s="205"/>
      <c r="V61" s="52" t="s">
        <v>948</v>
      </c>
      <c r="W61" s="53">
        <v>1104.75</v>
      </c>
      <c r="X61" s="53" t="s">
        <v>893</v>
      </c>
    </row>
    <row r="62" spans="1:24" x14ac:dyDescent="0.3">
      <c r="A62" s="1"/>
      <c r="B62" s="1"/>
      <c r="C62" s="1"/>
      <c r="D62" s="1"/>
      <c r="E62" s="1"/>
      <c r="F62" s="1"/>
      <c r="G62" s="1"/>
      <c r="H62" s="1"/>
      <c r="I62" s="1"/>
      <c r="J62" s="1"/>
      <c r="K62" s="1"/>
      <c r="L62" s="1"/>
      <c r="M62" s="1"/>
      <c r="N62" s="1"/>
      <c r="O62" s="1"/>
      <c r="P62" s="1"/>
      <c r="Q62" s="1"/>
      <c r="R62" s="1"/>
      <c r="S62" s="1"/>
      <c r="T62" s="1"/>
      <c r="U62" s="205" t="s">
        <v>545</v>
      </c>
      <c r="V62" s="52" t="s">
        <v>949</v>
      </c>
      <c r="W62" s="53">
        <v>480.5</v>
      </c>
      <c r="X62" s="53" t="s">
        <v>893</v>
      </c>
    </row>
    <row r="63" spans="1:24" x14ac:dyDescent="0.3">
      <c r="A63" s="1"/>
      <c r="B63" s="1"/>
      <c r="C63" s="1"/>
      <c r="D63" s="1"/>
      <c r="E63" s="1"/>
      <c r="F63" s="1"/>
      <c r="G63" s="1"/>
      <c r="H63" s="1"/>
      <c r="I63" s="1"/>
      <c r="J63" s="1"/>
      <c r="K63" s="1"/>
      <c r="L63" s="1"/>
      <c r="M63" s="1"/>
      <c r="N63" s="1"/>
      <c r="O63" s="1"/>
      <c r="P63" s="1"/>
      <c r="Q63" s="1"/>
      <c r="R63" s="1"/>
      <c r="S63" s="1"/>
      <c r="T63" s="1"/>
      <c r="U63" s="205" t="s">
        <v>531</v>
      </c>
      <c r="V63" s="52" t="s">
        <v>950</v>
      </c>
      <c r="W63" s="53" t="s">
        <v>893</v>
      </c>
      <c r="X63" s="53">
        <v>2168.0500000000002</v>
      </c>
    </row>
    <row r="64" spans="1:24" x14ac:dyDescent="0.3">
      <c r="A64" s="1"/>
      <c r="B64" s="1"/>
      <c r="C64" s="1"/>
      <c r="D64" s="1"/>
      <c r="E64" s="1"/>
      <c r="F64" s="1"/>
      <c r="G64" s="1"/>
      <c r="H64" s="1"/>
      <c r="I64" s="1"/>
      <c r="J64" s="1"/>
      <c r="K64" s="1"/>
      <c r="L64" s="1"/>
      <c r="M64" s="1"/>
      <c r="N64" s="1"/>
      <c r="O64" s="1"/>
      <c r="P64" s="1"/>
      <c r="Q64" s="1"/>
      <c r="R64" s="1"/>
      <c r="S64" s="1"/>
      <c r="T64" s="1"/>
      <c r="U64" s="205"/>
      <c r="V64" s="52" t="s">
        <v>951</v>
      </c>
      <c r="W64" s="53">
        <v>28</v>
      </c>
      <c r="X64" s="53" t="s">
        <v>893</v>
      </c>
    </row>
    <row r="65" spans="1:24" x14ac:dyDescent="0.3">
      <c r="A65" s="1"/>
      <c r="B65" s="1"/>
      <c r="C65" s="1"/>
      <c r="D65" s="1"/>
      <c r="E65" s="1"/>
      <c r="F65" s="1"/>
      <c r="G65" s="1"/>
      <c r="H65" s="1"/>
      <c r="I65" s="1"/>
      <c r="J65" s="1"/>
      <c r="K65" s="1"/>
      <c r="L65" s="1"/>
      <c r="M65" s="1"/>
      <c r="N65" s="1"/>
      <c r="O65" s="1"/>
      <c r="P65" s="1"/>
      <c r="Q65" s="1"/>
      <c r="R65" s="1"/>
      <c r="S65" s="1"/>
      <c r="T65" s="1"/>
      <c r="U65" s="205" t="s">
        <v>952</v>
      </c>
      <c r="V65" s="52" t="s">
        <v>953</v>
      </c>
      <c r="W65" s="53">
        <v>480.1</v>
      </c>
      <c r="X65" s="53" t="s">
        <v>893</v>
      </c>
    </row>
    <row r="66" spans="1:24" x14ac:dyDescent="0.3">
      <c r="A66" s="1"/>
      <c r="B66" s="1"/>
      <c r="C66" s="1"/>
      <c r="D66" s="1"/>
      <c r="E66" s="1"/>
      <c r="F66" s="1"/>
      <c r="G66" s="1"/>
      <c r="H66" s="1"/>
      <c r="I66" s="1"/>
      <c r="J66" s="1"/>
      <c r="K66" s="1"/>
      <c r="L66" s="1"/>
      <c r="M66" s="1"/>
      <c r="N66" s="1"/>
      <c r="O66" s="1"/>
      <c r="P66" s="1"/>
      <c r="Q66" s="1"/>
      <c r="R66" s="1"/>
      <c r="S66" s="1"/>
      <c r="T66" s="1"/>
      <c r="U66" s="205"/>
      <c r="V66" s="52" t="s">
        <v>954</v>
      </c>
      <c r="W66" s="53">
        <v>229.9</v>
      </c>
      <c r="X66" s="53" t="s">
        <v>893</v>
      </c>
    </row>
    <row r="67" spans="1:24" x14ac:dyDescent="0.3">
      <c r="A67" s="1"/>
      <c r="B67" s="1"/>
      <c r="C67" s="1"/>
      <c r="D67" s="1"/>
      <c r="E67" s="1"/>
      <c r="F67" s="1"/>
      <c r="G67" s="1"/>
      <c r="H67" s="1"/>
      <c r="I67" s="1"/>
      <c r="J67" s="1"/>
      <c r="K67" s="1"/>
      <c r="L67" s="1"/>
      <c r="M67" s="1"/>
      <c r="N67" s="1"/>
      <c r="O67" s="1"/>
      <c r="P67" s="1"/>
      <c r="Q67" s="1"/>
      <c r="R67" s="1"/>
      <c r="S67" s="1"/>
      <c r="T67" s="1"/>
      <c r="U67" s="205" t="s">
        <v>99</v>
      </c>
      <c r="V67" s="52" t="s">
        <v>955</v>
      </c>
      <c r="W67" s="53">
        <v>91.2</v>
      </c>
      <c r="X67" s="53" t="s">
        <v>893</v>
      </c>
    </row>
    <row r="68" spans="1:24" x14ac:dyDescent="0.3">
      <c r="A68" s="1"/>
      <c r="B68" s="1"/>
      <c r="C68" s="1"/>
      <c r="D68" s="1"/>
      <c r="E68" s="1"/>
      <c r="F68" s="1"/>
      <c r="G68" s="1"/>
      <c r="H68" s="1"/>
      <c r="I68" s="1"/>
      <c r="J68" s="1"/>
      <c r="K68" s="1"/>
      <c r="L68" s="1"/>
      <c r="M68" s="1"/>
      <c r="N68" s="1"/>
      <c r="O68" s="1"/>
      <c r="P68" s="1"/>
      <c r="Q68" s="1"/>
      <c r="R68" s="1"/>
      <c r="S68" s="1"/>
      <c r="T68" s="1"/>
      <c r="U68" s="205"/>
      <c r="V68" s="52" t="s">
        <v>103</v>
      </c>
      <c r="W68" s="53" t="s">
        <v>893</v>
      </c>
      <c r="X68" s="53">
        <v>4174.8</v>
      </c>
    </row>
    <row r="69" spans="1:24" x14ac:dyDescent="0.3">
      <c r="A69" s="1"/>
      <c r="B69" s="1"/>
      <c r="C69" s="1"/>
      <c r="D69" s="1"/>
      <c r="E69" s="1"/>
      <c r="F69" s="1"/>
      <c r="G69" s="1"/>
      <c r="H69" s="1"/>
      <c r="I69" s="1"/>
      <c r="J69" s="1"/>
      <c r="K69" s="1"/>
      <c r="L69" s="1"/>
      <c r="M69" s="1"/>
      <c r="N69" s="1"/>
      <c r="O69" s="1"/>
      <c r="P69" s="1"/>
      <c r="Q69" s="1"/>
      <c r="R69" s="1"/>
      <c r="S69" s="1"/>
      <c r="T69" s="1"/>
      <c r="U69" s="205"/>
      <c r="V69" s="52" t="s">
        <v>956</v>
      </c>
      <c r="W69" s="53" t="s">
        <v>893</v>
      </c>
      <c r="X69" s="53">
        <v>907.15</v>
      </c>
    </row>
    <row r="70" spans="1:24" x14ac:dyDescent="0.3">
      <c r="A70" s="1"/>
      <c r="B70" s="1"/>
      <c r="C70" s="1"/>
      <c r="D70" s="1"/>
      <c r="E70" s="1"/>
      <c r="F70" s="1"/>
      <c r="G70" s="1"/>
      <c r="H70" s="1"/>
      <c r="I70" s="1"/>
      <c r="J70" s="1"/>
      <c r="K70" s="1"/>
      <c r="L70" s="1"/>
      <c r="M70" s="1"/>
      <c r="N70" s="1"/>
      <c r="O70" s="1"/>
      <c r="P70" s="1"/>
      <c r="Q70" s="1"/>
      <c r="R70" s="1"/>
      <c r="S70" s="1"/>
      <c r="T70" s="1"/>
      <c r="U70" s="205"/>
      <c r="V70" s="52" t="s">
        <v>957</v>
      </c>
      <c r="W70" s="53" t="s">
        <v>893</v>
      </c>
      <c r="X70" s="53">
        <v>1098.05</v>
      </c>
    </row>
    <row r="71" spans="1:24" x14ac:dyDescent="0.3">
      <c r="A71" s="1"/>
      <c r="B71" s="1"/>
      <c r="C71" s="1"/>
      <c r="D71" s="1"/>
      <c r="E71" s="1"/>
      <c r="F71" s="1"/>
      <c r="G71" s="1"/>
      <c r="H71" s="1"/>
      <c r="I71" s="1"/>
      <c r="J71" s="1"/>
      <c r="K71" s="1"/>
      <c r="L71" s="1"/>
      <c r="M71" s="1"/>
      <c r="N71" s="1"/>
      <c r="O71" s="1"/>
      <c r="P71" s="1"/>
      <c r="Q71" s="1"/>
      <c r="R71" s="1"/>
      <c r="S71" s="1"/>
      <c r="T71" s="1"/>
      <c r="U71" s="205"/>
      <c r="V71" s="52" t="s">
        <v>958</v>
      </c>
      <c r="W71" s="53">
        <v>137.75</v>
      </c>
      <c r="X71" s="53" t="s">
        <v>893</v>
      </c>
    </row>
    <row r="72" spans="1:24" x14ac:dyDescent="0.3">
      <c r="A72" s="1"/>
      <c r="B72" s="1"/>
      <c r="C72" s="1"/>
      <c r="D72" s="1"/>
      <c r="E72" s="1"/>
      <c r="F72" s="1"/>
      <c r="G72" s="1"/>
      <c r="H72" s="1"/>
      <c r="I72" s="1"/>
      <c r="J72" s="1"/>
      <c r="K72" s="1"/>
      <c r="L72" s="1"/>
      <c r="M72" s="1"/>
      <c r="N72" s="1"/>
      <c r="O72" s="1"/>
      <c r="P72" s="1"/>
      <c r="Q72" s="1"/>
      <c r="R72" s="1"/>
      <c r="S72" s="1"/>
      <c r="T72" s="1"/>
      <c r="U72" s="205"/>
      <c r="V72" s="52" t="s">
        <v>959</v>
      </c>
      <c r="W72" s="53">
        <v>136.75</v>
      </c>
      <c r="X72" s="53" t="s">
        <v>893</v>
      </c>
    </row>
    <row r="73" spans="1:24" x14ac:dyDescent="0.3">
      <c r="A73" s="1"/>
      <c r="B73" s="1"/>
      <c r="C73" s="1"/>
      <c r="D73" s="1"/>
      <c r="E73" s="1"/>
      <c r="F73" s="1"/>
      <c r="G73" s="1"/>
      <c r="H73" s="1"/>
      <c r="I73" s="1"/>
      <c r="J73" s="1"/>
      <c r="K73" s="1"/>
      <c r="L73" s="1"/>
      <c r="M73" s="1"/>
      <c r="N73" s="1"/>
      <c r="O73" s="1"/>
      <c r="P73" s="1"/>
      <c r="Q73" s="1"/>
      <c r="R73" s="1"/>
      <c r="S73" s="1"/>
      <c r="T73" s="1"/>
      <c r="U73" s="205"/>
      <c r="V73" s="52" t="s">
        <v>960</v>
      </c>
      <c r="W73" s="53">
        <v>2607.15</v>
      </c>
      <c r="X73" s="53" t="s">
        <v>893</v>
      </c>
    </row>
    <row r="74" spans="1:24" x14ac:dyDescent="0.3">
      <c r="A74" s="1"/>
      <c r="B74" s="1"/>
      <c r="C74" s="1"/>
      <c r="D74" s="1"/>
      <c r="E74" s="1"/>
      <c r="F74" s="1"/>
      <c r="G74" s="1"/>
      <c r="H74" s="1"/>
      <c r="I74" s="1"/>
      <c r="J74" s="1"/>
      <c r="K74" s="1"/>
      <c r="L74" s="1"/>
      <c r="M74" s="1"/>
      <c r="N74" s="1"/>
      <c r="O74" s="1"/>
      <c r="P74" s="1"/>
      <c r="Q74" s="1"/>
      <c r="R74" s="1"/>
      <c r="S74" s="1"/>
      <c r="T74" s="1"/>
      <c r="U74" s="61" t="s">
        <v>939</v>
      </c>
      <c r="V74" s="62"/>
      <c r="W74" s="63">
        <v>26268.665000000001</v>
      </c>
      <c r="X74" s="63">
        <v>72872.195000000007</v>
      </c>
    </row>
  </sheetData>
  <mergeCells count="38">
    <mergeCell ref="U63:U64"/>
    <mergeCell ref="U65:U66"/>
    <mergeCell ref="U67:U73"/>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7" t="s">
        <v>961</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3.95" customHeight="1" x14ac:dyDescent="0.3">
      <c r="A6" s="1"/>
      <c r="B6" s="206" t="s">
        <v>519</v>
      </c>
      <c r="C6" s="206" t="s">
        <v>575</v>
      </c>
      <c r="D6" s="206" t="s">
        <v>128</v>
      </c>
      <c r="E6" s="206" t="s">
        <v>140</v>
      </c>
      <c r="F6" s="206" t="s">
        <v>560</v>
      </c>
      <c r="G6" s="206" t="s">
        <v>561</v>
      </c>
      <c r="H6" s="206" t="s">
        <v>562</v>
      </c>
      <c r="I6" s="206" t="s">
        <v>572</v>
      </c>
      <c r="J6" s="206" t="s">
        <v>540</v>
      </c>
      <c r="K6" s="206" t="s">
        <v>563</v>
      </c>
      <c r="L6" s="206"/>
      <c r="M6" s="206"/>
      <c r="N6" s="206"/>
      <c r="O6" s="206"/>
      <c r="P6" s="206" t="s">
        <v>559</v>
      </c>
      <c r="Q6" s="206" t="s">
        <v>547</v>
      </c>
      <c r="R6" s="206" t="s">
        <v>564</v>
      </c>
      <c r="S6" s="206" t="s">
        <v>548</v>
      </c>
      <c r="T6" s="206" t="s">
        <v>549</v>
      </c>
      <c r="U6" s="206" t="s">
        <v>550</v>
      </c>
      <c r="V6" s="206" t="s">
        <v>565</v>
      </c>
      <c r="W6" s="206"/>
      <c r="X6" s="206" t="s">
        <v>541</v>
      </c>
      <c r="Y6" s="206" t="s">
        <v>39</v>
      </c>
      <c r="Z6" s="206"/>
      <c r="AA6" s="206"/>
      <c r="AB6" s="206"/>
      <c r="AC6" s="206"/>
      <c r="AD6" s="206" t="s">
        <v>566</v>
      </c>
      <c r="AE6" s="206"/>
      <c r="AF6" s="206" t="s">
        <v>567</v>
      </c>
      <c r="AG6" s="206"/>
      <c r="AH6" s="206"/>
      <c r="AI6" s="206"/>
      <c r="AJ6" s="206" t="s">
        <v>542</v>
      </c>
      <c r="AK6" s="206" t="s">
        <v>568</v>
      </c>
      <c r="AL6" s="206" t="s">
        <v>543</v>
      </c>
      <c r="AM6" s="206" t="s">
        <v>551</v>
      </c>
      <c r="AN6" s="206" t="s">
        <v>552</v>
      </c>
      <c r="AO6" s="206" t="s">
        <v>962</v>
      </c>
      <c r="AP6" s="206" t="s">
        <v>303</v>
      </c>
      <c r="AQ6" s="206" t="s">
        <v>544</v>
      </c>
      <c r="AR6" s="206" t="s">
        <v>546</v>
      </c>
      <c r="AS6" s="206" t="s">
        <v>569</v>
      </c>
      <c r="AT6" s="206" t="s">
        <v>553</v>
      </c>
      <c r="AU6" s="206" t="s">
        <v>69</v>
      </c>
      <c r="AV6" s="206"/>
      <c r="AW6" s="206" t="s">
        <v>76</v>
      </c>
      <c r="AX6" s="206"/>
      <c r="AY6" s="206"/>
      <c r="AZ6" s="206"/>
      <c r="BA6" s="206"/>
      <c r="BB6" s="206" t="s">
        <v>554</v>
      </c>
      <c r="BC6" s="206" t="s">
        <v>555</v>
      </c>
      <c r="BD6" s="206" t="s">
        <v>556</v>
      </c>
      <c r="BE6" s="206" t="s">
        <v>545</v>
      </c>
      <c r="BF6" s="206" t="s">
        <v>557</v>
      </c>
      <c r="BG6" s="206"/>
      <c r="BH6" s="206"/>
      <c r="BI6" s="206"/>
      <c r="BJ6" s="206" t="s">
        <v>570</v>
      </c>
      <c r="BK6" s="206" t="s">
        <v>531</v>
      </c>
      <c r="BL6" s="206" t="s">
        <v>574</v>
      </c>
      <c r="BM6" s="206" t="s">
        <v>571</v>
      </c>
      <c r="BN6" s="206"/>
      <c r="BO6" s="206" t="s">
        <v>558</v>
      </c>
      <c r="BP6" s="64" t="s">
        <v>963</v>
      </c>
    </row>
    <row r="7" spans="1:68" x14ac:dyDescent="0.3">
      <c r="A7" s="1"/>
      <c r="B7" s="206"/>
      <c r="C7" s="64" t="s">
        <v>964</v>
      </c>
      <c r="D7" s="64" t="s">
        <v>965</v>
      </c>
      <c r="E7" s="64" t="s">
        <v>966</v>
      </c>
      <c r="F7" s="64" t="s">
        <v>967</v>
      </c>
      <c r="G7" s="64" t="s">
        <v>894</v>
      </c>
      <c r="H7" s="64" t="s">
        <v>895</v>
      </c>
      <c r="I7" s="64" t="s">
        <v>968</v>
      </c>
      <c r="J7" s="64" t="s">
        <v>893</v>
      </c>
      <c r="K7" s="64" t="s">
        <v>902</v>
      </c>
      <c r="L7" s="64" t="s">
        <v>969</v>
      </c>
      <c r="M7" s="64" t="s">
        <v>903</v>
      </c>
      <c r="N7" s="64" t="s">
        <v>904</v>
      </c>
      <c r="O7" s="64" t="s">
        <v>970</v>
      </c>
      <c r="P7" s="64" t="s">
        <v>909</v>
      </c>
      <c r="Q7" s="64" t="s">
        <v>912</v>
      </c>
      <c r="R7" s="64" t="s">
        <v>913</v>
      </c>
      <c r="S7" s="64" t="s">
        <v>914</v>
      </c>
      <c r="T7" s="64" t="s">
        <v>918</v>
      </c>
      <c r="U7" s="64" t="s">
        <v>919</v>
      </c>
      <c r="V7" s="64" t="s">
        <v>893</v>
      </c>
      <c r="W7" s="64" t="s">
        <v>893</v>
      </c>
      <c r="X7" s="64" t="s">
        <v>893</v>
      </c>
      <c r="Y7" s="64" t="s">
        <v>893</v>
      </c>
      <c r="Z7" s="64" t="s">
        <v>893</v>
      </c>
      <c r="AA7" s="64" t="s">
        <v>893</v>
      </c>
      <c r="AB7" s="64" t="s">
        <v>893</v>
      </c>
      <c r="AC7" s="64" t="s">
        <v>893</v>
      </c>
      <c r="AD7" s="64" t="s">
        <v>921</v>
      </c>
      <c r="AE7" s="64" t="s">
        <v>922</v>
      </c>
      <c r="AF7" s="64" t="s">
        <v>971</v>
      </c>
      <c r="AG7" s="64" t="s">
        <v>972</v>
      </c>
      <c r="AH7" s="64" t="s">
        <v>973</v>
      </c>
      <c r="AI7" s="64" t="s">
        <v>926</v>
      </c>
      <c r="AJ7" s="64" t="s">
        <v>893</v>
      </c>
      <c r="AK7" s="64" t="s">
        <v>893</v>
      </c>
      <c r="AL7" s="64" t="s">
        <v>893</v>
      </c>
      <c r="AM7" s="64" t="s">
        <v>974</v>
      </c>
      <c r="AN7" s="64" t="s">
        <v>929</v>
      </c>
      <c r="AO7" s="64" t="s">
        <v>975</v>
      </c>
      <c r="AP7" s="64" t="s">
        <v>893</v>
      </c>
      <c r="AQ7" s="64" t="s">
        <v>893</v>
      </c>
      <c r="AR7" s="64" t="s">
        <v>936</v>
      </c>
      <c r="AS7" s="64" t="s">
        <v>893</v>
      </c>
      <c r="AT7" s="64" t="s">
        <v>893</v>
      </c>
      <c r="AU7" s="64" t="s">
        <v>976</v>
      </c>
      <c r="AV7" s="64" t="s">
        <v>977</v>
      </c>
      <c r="AW7" s="64" t="s">
        <v>893</v>
      </c>
      <c r="AX7" s="64" t="s">
        <v>893</v>
      </c>
      <c r="AY7" s="64" t="s">
        <v>893</v>
      </c>
      <c r="AZ7" s="64" t="s">
        <v>893</v>
      </c>
      <c r="BA7" s="64" t="s">
        <v>944</v>
      </c>
      <c r="BB7" s="64" t="s">
        <v>893</v>
      </c>
      <c r="BC7" s="64" t="s">
        <v>893</v>
      </c>
      <c r="BD7" s="64" t="s">
        <v>893</v>
      </c>
      <c r="BE7" s="64" t="s">
        <v>978</v>
      </c>
      <c r="BF7" s="64" t="s">
        <v>979</v>
      </c>
      <c r="BG7" s="64" t="s">
        <v>980</v>
      </c>
      <c r="BH7" s="64" t="s">
        <v>354</v>
      </c>
      <c r="BI7" s="64" t="s">
        <v>981</v>
      </c>
      <c r="BJ7" s="64" t="s">
        <v>893</v>
      </c>
      <c r="BK7" s="64" t="s">
        <v>982</v>
      </c>
      <c r="BL7" s="64" t="s">
        <v>983</v>
      </c>
      <c r="BM7" s="64" t="s">
        <v>953</v>
      </c>
      <c r="BN7" s="64" t="s">
        <v>984</v>
      </c>
      <c r="BO7" s="64" t="s">
        <v>893</v>
      </c>
      <c r="BP7" s="64" t="s">
        <v>731</v>
      </c>
    </row>
    <row r="8" spans="1:68" x14ac:dyDescent="0.3">
      <c r="A8" s="1"/>
      <c r="B8" s="50" t="s">
        <v>985</v>
      </c>
      <c r="C8" s="65">
        <v>16.5</v>
      </c>
      <c r="D8" s="65"/>
      <c r="E8" s="65"/>
      <c r="F8" s="65">
        <v>20.2</v>
      </c>
      <c r="G8" s="65">
        <v>2.9</v>
      </c>
      <c r="H8" s="65">
        <v>0.3</v>
      </c>
      <c r="I8" s="65">
        <v>9.6999999999999993</v>
      </c>
      <c r="J8" s="65"/>
      <c r="K8" s="65">
        <v>16.2</v>
      </c>
      <c r="L8" s="65"/>
      <c r="M8" s="65">
        <v>11.9</v>
      </c>
      <c r="N8" s="65">
        <v>16.399999999999999</v>
      </c>
      <c r="O8" s="65">
        <v>11</v>
      </c>
      <c r="P8" s="65">
        <v>3.4</v>
      </c>
      <c r="Q8" s="65">
        <v>5</v>
      </c>
      <c r="R8" s="65">
        <v>20</v>
      </c>
      <c r="S8" s="65">
        <v>20.399999999999999</v>
      </c>
      <c r="T8" s="65">
        <v>18.2</v>
      </c>
      <c r="U8" s="65">
        <v>18.899999999999999</v>
      </c>
      <c r="V8" s="65">
        <v>26.8</v>
      </c>
      <c r="W8" s="65">
        <v>43.2</v>
      </c>
      <c r="X8" s="65">
        <v>82.8</v>
      </c>
      <c r="Y8" s="65">
        <v>33.1</v>
      </c>
      <c r="Z8" s="65">
        <v>53.7</v>
      </c>
      <c r="AA8" s="65"/>
      <c r="AB8" s="65">
        <v>3.3</v>
      </c>
      <c r="AC8" s="65">
        <v>0.9</v>
      </c>
      <c r="AD8" s="65">
        <v>19.5</v>
      </c>
      <c r="AE8" s="65">
        <v>6.2</v>
      </c>
      <c r="AF8" s="65">
        <v>20</v>
      </c>
      <c r="AG8" s="65">
        <v>20.399999999999999</v>
      </c>
      <c r="AH8" s="65">
        <v>20.2</v>
      </c>
      <c r="AI8" s="65">
        <v>4.5</v>
      </c>
      <c r="AJ8" s="65"/>
      <c r="AK8" s="65">
        <v>10.4</v>
      </c>
      <c r="AL8" s="65">
        <v>12.5</v>
      </c>
      <c r="AM8" s="65">
        <v>3.7</v>
      </c>
      <c r="AN8" s="65">
        <v>18.600000000000001</v>
      </c>
      <c r="AO8" s="65"/>
      <c r="AP8" s="65"/>
      <c r="AQ8" s="65"/>
      <c r="AR8" s="65">
        <v>2.7</v>
      </c>
      <c r="AS8" s="65"/>
      <c r="AT8" s="65"/>
      <c r="AU8" s="65">
        <v>5.5</v>
      </c>
      <c r="AV8" s="65">
        <v>9.9</v>
      </c>
      <c r="AW8" s="65">
        <v>19</v>
      </c>
      <c r="AX8" s="65"/>
      <c r="AY8" s="65">
        <v>26.7</v>
      </c>
      <c r="AZ8" s="65"/>
      <c r="BA8" s="65">
        <v>0.6</v>
      </c>
      <c r="BB8" s="65"/>
      <c r="BC8" s="65">
        <v>27.6</v>
      </c>
      <c r="BD8" s="65">
        <v>53.2</v>
      </c>
      <c r="BE8" s="65">
        <v>20</v>
      </c>
      <c r="BF8" s="65">
        <v>4.5</v>
      </c>
      <c r="BG8" s="65"/>
      <c r="BH8" s="65"/>
      <c r="BI8" s="65"/>
      <c r="BJ8" s="65"/>
      <c r="BK8" s="65">
        <v>1.2</v>
      </c>
      <c r="BL8" s="65"/>
      <c r="BM8" s="65">
        <v>20</v>
      </c>
      <c r="BN8" s="65">
        <v>9.6</v>
      </c>
      <c r="BO8" s="65"/>
      <c r="BP8" s="66">
        <v>771.3</v>
      </c>
    </row>
    <row r="9" spans="1:68" x14ac:dyDescent="0.3">
      <c r="A9" s="1"/>
      <c r="B9" s="54" t="s">
        <v>986</v>
      </c>
      <c r="C9" s="67">
        <v>16.8</v>
      </c>
      <c r="D9" s="67"/>
      <c r="E9" s="67"/>
      <c r="F9" s="67">
        <v>20.100000000000001</v>
      </c>
      <c r="G9" s="67">
        <v>2.9</v>
      </c>
      <c r="H9" s="67">
        <v>0.3</v>
      </c>
      <c r="I9" s="67">
        <v>9.5</v>
      </c>
      <c r="J9" s="67"/>
      <c r="K9" s="67">
        <v>16.3</v>
      </c>
      <c r="L9" s="67"/>
      <c r="M9" s="67">
        <v>12.3</v>
      </c>
      <c r="N9" s="67">
        <v>16.600000000000001</v>
      </c>
      <c r="O9" s="67">
        <v>11</v>
      </c>
      <c r="P9" s="67">
        <v>3.4</v>
      </c>
      <c r="Q9" s="67">
        <v>5</v>
      </c>
      <c r="R9" s="67">
        <v>20</v>
      </c>
      <c r="S9" s="67">
        <v>20.399999999999999</v>
      </c>
      <c r="T9" s="67">
        <v>18.2</v>
      </c>
      <c r="U9" s="67">
        <v>18.899999999999999</v>
      </c>
      <c r="V9" s="67">
        <v>26.6</v>
      </c>
      <c r="W9" s="67">
        <v>23.3</v>
      </c>
      <c r="X9" s="67">
        <v>92</v>
      </c>
      <c r="Y9" s="67">
        <v>35.9</v>
      </c>
      <c r="Z9" s="67">
        <v>58.9</v>
      </c>
      <c r="AA9" s="67"/>
      <c r="AB9" s="67">
        <v>4</v>
      </c>
      <c r="AC9" s="67">
        <v>1.1000000000000001</v>
      </c>
      <c r="AD9" s="67">
        <v>19.5</v>
      </c>
      <c r="AE9" s="67">
        <v>6.4</v>
      </c>
      <c r="AF9" s="67">
        <v>20</v>
      </c>
      <c r="AG9" s="67">
        <v>20.399999999999999</v>
      </c>
      <c r="AH9" s="67">
        <v>20.2</v>
      </c>
      <c r="AI9" s="67">
        <v>4.5999999999999996</v>
      </c>
      <c r="AJ9" s="67"/>
      <c r="AK9" s="67">
        <v>8.6</v>
      </c>
      <c r="AL9" s="67">
        <v>10.4</v>
      </c>
      <c r="AM9" s="67">
        <v>3.6</v>
      </c>
      <c r="AN9" s="67">
        <v>18.600000000000001</v>
      </c>
      <c r="AO9" s="67"/>
      <c r="AP9" s="67"/>
      <c r="AQ9" s="67"/>
      <c r="AR9" s="67">
        <v>2.7</v>
      </c>
      <c r="AS9" s="67"/>
      <c r="AT9" s="67"/>
      <c r="AU9" s="67">
        <v>5.5</v>
      </c>
      <c r="AV9" s="67">
        <v>9.9</v>
      </c>
      <c r="AW9" s="67">
        <v>11.2</v>
      </c>
      <c r="AX9" s="67"/>
      <c r="AY9" s="67">
        <v>21.6</v>
      </c>
      <c r="AZ9" s="67"/>
      <c r="BA9" s="67">
        <v>0.6</v>
      </c>
      <c r="BB9" s="67"/>
      <c r="BC9" s="67">
        <v>30.3</v>
      </c>
      <c r="BD9" s="67">
        <v>53.4</v>
      </c>
      <c r="BE9" s="67">
        <v>20</v>
      </c>
      <c r="BF9" s="67">
        <v>4.5</v>
      </c>
      <c r="BG9" s="67"/>
      <c r="BH9" s="67"/>
      <c r="BI9" s="67"/>
      <c r="BJ9" s="67"/>
      <c r="BK9" s="67">
        <v>1.2</v>
      </c>
      <c r="BL9" s="67"/>
      <c r="BM9" s="67">
        <v>20</v>
      </c>
      <c r="BN9" s="67">
        <v>9.5</v>
      </c>
      <c r="BO9" s="67"/>
      <c r="BP9" s="68">
        <v>756.2</v>
      </c>
    </row>
    <row r="10" spans="1:68" x14ac:dyDescent="0.3">
      <c r="A10" s="1"/>
      <c r="B10" s="54" t="s">
        <v>987</v>
      </c>
      <c r="C10" s="67">
        <v>17.899999999999999</v>
      </c>
      <c r="D10" s="67"/>
      <c r="E10" s="67"/>
      <c r="F10" s="67">
        <v>20.2</v>
      </c>
      <c r="G10" s="67">
        <v>2.9</v>
      </c>
      <c r="H10" s="67">
        <v>0.3</v>
      </c>
      <c r="I10" s="67">
        <v>9.6</v>
      </c>
      <c r="J10" s="67"/>
      <c r="K10" s="67">
        <v>16.3</v>
      </c>
      <c r="L10" s="67"/>
      <c r="M10" s="67">
        <v>12.2</v>
      </c>
      <c r="N10" s="67">
        <v>16.600000000000001</v>
      </c>
      <c r="O10" s="67">
        <v>11</v>
      </c>
      <c r="P10" s="67">
        <v>3.4</v>
      </c>
      <c r="Q10" s="67">
        <v>5.2</v>
      </c>
      <c r="R10" s="67">
        <v>20</v>
      </c>
      <c r="S10" s="67">
        <v>20.2</v>
      </c>
      <c r="T10" s="67">
        <v>18.2</v>
      </c>
      <c r="U10" s="67">
        <v>18.899999999999999</v>
      </c>
      <c r="V10" s="67">
        <v>18.2</v>
      </c>
      <c r="W10" s="67">
        <v>21.2</v>
      </c>
      <c r="X10" s="67">
        <v>90.6</v>
      </c>
      <c r="Y10" s="67">
        <v>30.8</v>
      </c>
      <c r="Z10" s="67">
        <v>58.4</v>
      </c>
      <c r="AA10" s="67"/>
      <c r="AB10" s="67">
        <v>2.6</v>
      </c>
      <c r="AC10" s="67">
        <v>0.3</v>
      </c>
      <c r="AD10" s="67">
        <v>19.7</v>
      </c>
      <c r="AE10" s="67">
        <v>6.4</v>
      </c>
      <c r="AF10" s="67">
        <v>20</v>
      </c>
      <c r="AG10" s="67">
        <v>20.399999999999999</v>
      </c>
      <c r="AH10" s="67">
        <v>20.2</v>
      </c>
      <c r="AI10" s="67">
        <v>4.5</v>
      </c>
      <c r="AJ10" s="67"/>
      <c r="AK10" s="67">
        <v>8.5</v>
      </c>
      <c r="AL10" s="67">
        <v>9.5</v>
      </c>
      <c r="AM10" s="67">
        <v>3.7</v>
      </c>
      <c r="AN10" s="67">
        <v>18.600000000000001</v>
      </c>
      <c r="AO10" s="67"/>
      <c r="AP10" s="67"/>
      <c r="AQ10" s="67"/>
      <c r="AR10" s="67">
        <v>2.7</v>
      </c>
      <c r="AS10" s="67"/>
      <c r="AT10" s="67"/>
      <c r="AU10" s="67">
        <v>5.6</v>
      </c>
      <c r="AV10" s="67">
        <v>10</v>
      </c>
      <c r="AW10" s="67">
        <v>2</v>
      </c>
      <c r="AX10" s="67"/>
      <c r="AY10" s="67">
        <v>6</v>
      </c>
      <c r="AZ10" s="67"/>
      <c r="BA10" s="67">
        <v>0.6</v>
      </c>
      <c r="BB10" s="67"/>
      <c r="BC10" s="67">
        <v>29.3</v>
      </c>
      <c r="BD10" s="67">
        <v>58.3</v>
      </c>
      <c r="BE10" s="67">
        <v>20</v>
      </c>
      <c r="BF10" s="67">
        <v>4.5</v>
      </c>
      <c r="BG10" s="67"/>
      <c r="BH10" s="67"/>
      <c r="BI10" s="67"/>
      <c r="BJ10" s="67"/>
      <c r="BK10" s="67">
        <v>1.2</v>
      </c>
      <c r="BL10" s="67"/>
      <c r="BM10" s="67">
        <v>20</v>
      </c>
      <c r="BN10" s="67">
        <v>9.4</v>
      </c>
      <c r="BO10" s="67"/>
      <c r="BP10" s="68">
        <v>716.1</v>
      </c>
    </row>
    <row r="11" spans="1:68" x14ac:dyDescent="0.3">
      <c r="A11" s="1"/>
      <c r="B11" s="54" t="s">
        <v>988</v>
      </c>
      <c r="C11" s="67">
        <v>17</v>
      </c>
      <c r="D11" s="67"/>
      <c r="E11" s="67"/>
      <c r="F11" s="67">
        <v>20.2</v>
      </c>
      <c r="G11" s="67">
        <v>2.9</v>
      </c>
      <c r="H11" s="67">
        <v>0.3</v>
      </c>
      <c r="I11" s="67">
        <v>9.3000000000000007</v>
      </c>
      <c r="J11" s="67"/>
      <c r="K11" s="67">
        <v>16.399999999999999</v>
      </c>
      <c r="L11" s="67"/>
      <c r="M11" s="67">
        <v>12.5</v>
      </c>
      <c r="N11" s="67">
        <v>16.8</v>
      </c>
      <c r="O11" s="67">
        <v>11</v>
      </c>
      <c r="P11" s="67">
        <v>3.4</v>
      </c>
      <c r="Q11" s="67">
        <v>5.2</v>
      </c>
      <c r="R11" s="67">
        <v>20</v>
      </c>
      <c r="S11" s="67">
        <v>20.5</v>
      </c>
      <c r="T11" s="67">
        <v>18.2</v>
      </c>
      <c r="U11" s="67">
        <v>18.899999999999999</v>
      </c>
      <c r="V11" s="67">
        <v>12.4</v>
      </c>
      <c r="W11" s="67">
        <v>20.3</v>
      </c>
      <c r="X11" s="67">
        <v>88.5</v>
      </c>
      <c r="Y11" s="67">
        <v>29.4</v>
      </c>
      <c r="Z11" s="67">
        <v>49.4</v>
      </c>
      <c r="AA11" s="67"/>
      <c r="AB11" s="67">
        <v>4.0999999999999996</v>
      </c>
      <c r="AC11" s="67">
        <v>0.3</v>
      </c>
      <c r="AD11" s="67">
        <v>19.899999999999999</v>
      </c>
      <c r="AE11" s="67">
        <v>6.4</v>
      </c>
      <c r="AF11" s="67">
        <v>20</v>
      </c>
      <c r="AG11" s="67">
        <v>20.399999999999999</v>
      </c>
      <c r="AH11" s="67">
        <v>20.2</v>
      </c>
      <c r="AI11" s="67">
        <v>4.4000000000000004</v>
      </c>
      <c r="AJ11" s="67"/>
      <c r="AK11" s="67">
        <v>7.3</v>
      </c>
      <c r="AL11" s="67">
        <v>13.5</v>
      </c>
      <c r="AM11" s="67">
        <v>3.6</v>
      </c>
      <c r="AN11" s="67">
        <v>18.600000000000001</v>
      </c>
      <c r="AO11" s="67"/>
      <c r="AP11" s="67"/>
      <c r="AQ11" s="67"/>
      <c r="AR11" s="67">
        <v>2.7</v>
      </c>
      <c r="AS11" s="67"/>
      <c r="AT11" s="67"/>
      <c r="AU11" s="67">
        <v>5.5</v>
      </c>
      <c r="AV11" s="67">
        <v>9.9</v>
      </c>
      <c r="AW11" s="67">
        <v>5.9</v>
      </c>
      <c r="AX11" s="67"/>
      <c r="AY11" s="67">
        <v>9.1999999999999993</v>
      </c>
      <c r="AZ11" s="67"/>
      <c r="BA11" s="67">
        <v>0.6</v>
      </c>
      <c r="BB11" s="67"/>
      <c r="BC11" s="67">
        <v>30.5</v>
      </c>
      <c r="BD11" s="67">
        <v>53.1</v>
      </c>
      <c r="BE11" s="67">
        <v>20</v>
      </c>
      <c r="BF11" s="67">
        <v>4.5</v>
      </c>
      <c r="BG11" s="67"/>
      <c r="BH11" s="67"/>
      <c r="BI11" s="67"/>
      <c r="BJ11" s="67"/>
      <c r="BK11" s="67">
        <v>1.2</v>
      </c>
      <c r="BL11" s="67"/>
      <c r="BM11" s="67">
        <v>20</v>
      </c>
      <c r="BN11" s="67">
        <v>9.4</v>
      </c>
      <c r="BO11" s="67"/>
      <c r="BP11" s="68">
        <v>703.8</v>
      </c>
    </row>
    <row r="12" spans="1:68" x14ac:dyDescent="0.3">
      <c r="A12" s="1"/>
      <c r="B12" s="54" t="s">
        <v>989</v>
      </c>
      <c r="C12" s="67">
        <v>16.7</v>
      </c>
      <c r="D12" s="67"/>
      <c r="E12" s="67"/>
      <c r="F12" s="67">
        <v>20.2</v>
      </c>
      <c r="G12" s="67">
        <v>2.9</v>
      </c>
      <c r="H12" s="67">
        <v>0.3</v>
      </c>
      <c r="I12" s="67">
        <v>9.4</v>
      </c>
      <c r="J12" s="67"/>
      <c r="K12" s="67">
        <v>16.399999999999999</v>
      </c>
      <c r="L12" s="67"/>
      <c r="M12" s="67">
        <v>12.5</v>
      </c>
      <c r="N12" s="67">
        <v>16.8</v>
      </c>
      <c r="O12" s="67">
        <v>11</v>
      </c>
      <c r="P12" s="67">
        <v>3.4</v>
      </c>
      <c r="Q12" s="67">
        <v>5.2</v>
      </c>
      <c r="R12" s="67">
        <v>19.899999999999999</v>
      </c>
      <c r="S12" s="67">
        <v>20.3</v>
      </c>
      <c r="T12" s="67">
        <v>18.2</v>
      </c>
      <c r="U12" s="67">
        <v>18.899999999999999</v>
      </c>
      <c r="V12" s="67">
        <v>5.7</v>
      </c>
      <c r="W12" s="67">
        <v>17.899999999999999</v>
      </c>
      <c r="X12" s="67">
        <v>92.7</v>
      </c>
      <c r="Y12" s="67">
        <v>30</v>
      </c>
      <c r="Z12" s="67">
        <v>52.7</v>
      </c>
      <c r="AA12" s="67"/>
      <c r="AB12" s="67">
        <v>3.1</v>
      </c>
      <c r="AC12" s="67"/>
      <c r="AD12" s="67">
        <v>19.899999999999999</v>
      </c>
      <c r="AE12" s="67">
        <v>6.4</v>
      </c>
      <c r="AF12" s="67">
        <v>20</v>
      </c>
      <c r="AG12" s="67">
        <v>20.399999999999999</v>
      </c>
      <c r="AH12" s="67">
        <v>20.2</v>
      </c>
      <c r="AI12" s="67">
        <v>4.5</v>
      </c>
      <c r="AJ12" s="67"/>
      <c r="AK12" s="67">
        <v>8.3000000000000007</v>
      </c>
      <c r="AL12" s="67">
        <v>14.7</v>
      </c>
      <c r="AM12" s="67">
        <v>3.7</v>
      </c>
      <c r="AN12" s="67">
        <v>18.600000000000001</v>
      </c>
      <c r="AO12" s="67"/>
      <c r="AP12" s="67"/>
      <c r="AQ12" s="67"/>
      <c r="AR12" s="67">
        <v>2.7</v>
      </c>
      <c r="AS12" s="67"/>
      <c r="AT12" s="67"/>
      <c r="AU12" s="67">
        <v>5.4</v>
      </c>
      <c r="AV12" s="67">
        <v>10</v>
      </c>
      <c r="AW12" s="67">
        <v>8.6</v>
      </c>
      <c r="AX12" s="67"/>
      <c r="AY12" s="67">
        <v>12.8</v>
      </c>
      <c r="AZ12" s="67"/>
      <c r="BA12" s="67">
        <v>0.6</v>
      </c>
      <c r="BB12" s="67"/>
      <c r="BC12" s="67">
        <v>28.3</v>
      </c>
      <c r="BD12" s="67">
        <v>56.3</v>
      </c>
      <c r="BE12" s="67">
        <v>20</v>
      </c>
      <c r="BF12" s="67">
        <v>4.5</v>
      </c>
      <c r="BG12" s="67"/>
      <c r="BH12" s="67"/>
      <c r="BI12" s="67"/>
      <c r="BJ12" s="67"/>
      <c r="BK12" s="67">
        <v>1.2</v>
      </c>
      <c r="BL12" s="67"/>
      <c r="BM12" s="67">
        <v>20</v>
      </c>
      <c r="BN12" s="67">
        <v>9.5</v>
      </c>
      <c r="BO12" s="67"/>
      <c r="BP12" s="68">
        <v>710.8</v>
      </c>
    </row>
    <row r="13" spans="1:68" x14ac:dyDescent="0.3">
      <c r="A13" s="1"/>
      <c r="B13" s="54" t="s">
        <v>990</v>
      </c>
      <c r="C13" s="67">
        <v>16.899999999999999</v>
      </c>
      <c r="D13" s="67"/>
      <c r="E13" s="67"/>
      <c r="F13" s="67">
        <v>20.100000000000001</v>
      </c>
      <c r="G13" s="67">
        <v>2.9</v>
      </c>
      <c r="H13" s="67">
        <v>0.3</v>
      </c>
      <c r="I13" s="67">
        <v>9.5</v>
      </c>
      <c r="J13" s="67"/>
      <c r="K13" s="67">
        <v>16.3</v>
      </c>
      <c r="L13" s="67"/>
      <c r="M13" s="67">
        <v>12.1</v>
      </c>
      <c r="N13" s="67">
        <v>16.7</v>
      </c>
      <c r="O13" s="67">
        <v>11</v>
      </c>
      <c r="P13" s="67">
        <v>3.4</v>
      </c>
      <c r="Q13" s="67">
        <v>5.2</v>
      </c>
      <c r="R13" s="67">
        <v>20</v>
      </c>
      <c r="S13" s="67">
        <v>20.2</v>
      </c>
      <c r="T13" s="67">
        <v>18.2</v>
      </c>
      <c r="U13" s="67">
        <v>18.899999999999999</v>
      </c>
      <c r="V13" s="67">
        <v>10.199999999999999</v>
      </c>
      <c r="W13" s="67">
        <v>16</v>
      </c>
      <c r="X13" s="67">
        <v>91.2</v>
      </c>
      <c r="Y13" s="67">
        <v>41.4</v>
      </c>
      <c r="Z13" s="67">
        <v>68.7</v>
      </c>
      <c r="AA13" s="67"/>
      <c r="AB13" s="67">
        <v>4.4000000000000004</v>
      </c>
      <c r="AC13" s="67">
        <v>0.6</v>
      </c>
      <c r="AD13" s="67">
        <v>20.3</v>
      </c>
      <c r="AE13" s="67">
        <v>6.4</v>
      </c>
      <c r="AF13" s="67">
        <v>20</v>
      </c>
      <c r="AG13" s="67">
        <v>20.399999999999999</v>
      </c>
      <c r="AH13" s="67">
        <v>20.2</v>
      </c>
      <c r="AI13" s="67">
        <v>4.5</v>
      </c>
      <c r="AJ13" s="67"/>
      <c r="AK13" s="67">
        <v>7.7</v>
      </c>
      <c r="AL13" s="67">
        <v>11.8</v>
      </c>
      <c r="AM13" s="67">
        <v>3.7</v>
      </c>
      <c r="AN13" s="67">
        <v>18.600000000000001</v>
      </c>
      <c r="AO13" s="67"/>
      <c r="AP13" s="67"/>
      <c r="AQ13" s="67"/>
      <c r="AR13" s="67">
        <v>2.7</v>
      </c>
      <c r="AS13" s="67"/>
      <c r="AT13" s="67"/>
      <c r="AU13" s="67">
        <v>5.4</v>
      </c>
      <c r="AV13" s="67">
        <v>9.9</v>
      </c>
      <c r="AW13" s="67">
        <v>19.100000000000001</v>
      </c>
      <c r="AX13" s="67"/>
      <c r="AY13" s="67">
        <v>20.7</v>
      </c>
      <c r="AZ13" s="67"/>
      <c r="BA13" s="67">
        <v>0.6</v>
      </c>
      <c r="BB13" s="67"/>
      <c r="BC13" s="67">
        <v>26.3</v>
      </c>
      <c r="BD13" s="67">
        <v>58.3</v>
      </c>
      <c r="BE13" s="67">
        <v>20</v>
      </c>
      <c r="BF13" s="67">
        <v>4.5</v>
      </c>
      <c r="BG13" s="67"/>
      <c r="BH13" s="67"/>
      <c r="BI13" s="67"/>
      <c r="BJ13" s="67"/>
      <c r="BK13" s="67">
        <v>1.2</v>
      </c>
      <c r="BL13" s="67"/>
      <c r="BM13" s="67">
        <v>20</v>
      </c>
      <c r="BN13" s="67">
        <v>9.6</v>
      </c>
      <c r="BO13" s="67"/>
      <c r="BP13" s="68">
        <v>756.1</v>
      </c>
    </row>
    <row r="14" spans="1:68" x14ac:dyDescent="0.3">
      <c r="A14" s="1"/>
      <c r="B14" s="54" t="s">
        <v>991</v>
      </c>
      <c r="C14" s="67">
        <v>16.7</v>
      </c>
      <c r="D14" s="67"/>
      <c r="E14" s="67"/>
      <c r="F14" s="67">
        <v>20.2</v>
      </c>
      <c r="G14" s="67">
        <v>2.8</v>
      </c>
      <c r="H14" s="67">
        <v>0.3</v>
      </c>
      <c r="I14" s="67">
        <v>9.5</v>
      </c>
      <c r="J14" s="67"/>
      <c r="K14" s="67">
        <v>17.2</v>
      </c>
      <c r="L14" s="67"/>
      <c r="M14" s="67">
        <v>12.4</v>
      </c>
      <c r="N14" s="67">
        <v>16.8</v>
      </c>
      <c r="O14" s="67">
        <v>11</v>
      </c>
      <c r="P14" s="67">
        <v>3.3</v>
      </c>
      <c r="Q14" s="67">
        <v>5.0999999999999996</v>
      </c>
      <c r="R14" s="67">
        <v>20</v>
      </c>
      <c r="S14" s="67">
        <v>1.4</v>
      </c>
      <c r="T14" s="67">
        <v>18.2</v>
      </c>
      <c r="U14" s="67">
        <v>18.899999999999999</v>
      </c>
      <c r="V14" s="67">
        <v>18.2</v>
      </c>
      <c r="W14" s="67">
        <v>13.1</v>
      </c>
      <c r="X14" s="67">
        <v>72.8</v>
      </c>
      <c r="Y14" s="67">
        <v>32.200000000000003</v>
      </c>
      <c r="Z14" s="67">
        <v>61</v>
      </c>
      <c r="AA14" s="67"/>
      <c r="AB14" s="67">
        <v>2.6</v>
      </c>
      <c r="AC14" s="67"/>
      <c r="AD14" s="67">
        <v>20.8</v>
      </c>
      <c r="AE14" s="67">
        <v>6.4</v>
      </c>
      <c r="AF14" s="67">
        <v>20</v>
      </c>
      <c r="AG14" s="67">
        <v>20.399999999999999</v>
      </c>
      <c r="AH14" s="67">
        <v>20.2</v>
      </c>
      <c r="AI14" s="67">
        <v>4.4000000000000004</v>
      </c>
      <c r="AJ14" s="67"/>
      <c r="AK14" s="67">
        <v>4.8</v>
      </c>
      <c r="AL14" s="67">
        <v>8</v>
      </c>
      <c r="AM14" s="67">
        <v>3.7</v>
      </c>
      <c r="AN14" s="67">
        <v>18.600000000000001</v>
      </c>
      <c r="AO14" s="67"/>
      <c r="AP14" s="67"/>
      <c r="AQ14" s="67"/>
      <c r="AR14" s="67">
        <v>2.7</v>
      </c>
      <c r="AS14" s="67"/>
      <c r="AT14" s="67"/>
      <c r="AU14" s="67">
        <v>5.5</v>
      </c>
      <c r="AV14" s="67">
        <v>9.9</v>
      </c>
      <c r="AW14" s="67">
        <v>22.6</v>
      </c>
      <c r="AX14" s="67"/>
      <c r="AY14" s="67">
        <v>26.1</v>
      </c>
      <c r="AZ14" s="67"/>
      <c r="BA14" s="67">
        <v>0.6</v>
      </c>
      <c r="BB14" s="67"/>
      <c r="BC14" s="67">
        <v>22.8</v>
      </c>
      <c r="BD14" s="67">
        <v>49.2</v>
      </c>
      <c r="BE14" s="67">
        <v>20</v>
      </c>
      <c r="BF14" s="67">
        <v>4.5</v>
      </c>
      <c r="BG14" s="67"/>
      <c r="BH14" s="67"/>
      <c r="BI14" s="67"/>
      <c r="BJ14" s="67"/>
      <c r="BK14" s="67">
        <v>1.2</v>
      </c>
      <c r="BL14" s="67"/>
      <c r="BM14" s="67">
        <v>20</v>
      </c>
      <c r="BN14" s="67">
        <v>9.6</v>
      </c>
      <c r="BO14" s="67"/>
      <c r="BP14" s="68">
        <v>695.7</v>
      </c>
    </row>
    <row r="15" spans="1:68" x14ac:dyDescent="0.3">
      <c r="A15" s="1"/>
      <c r="B15" s="56" t="s">
        <v>992</v>
      </c>
      <c r="C15" s="69">
        <v>16.899999999999999</v>
      </c>
      <c r="D15" s="69"/>
      <c r="E15" s="69"/>
      <c r="F15" s="69">
        <v>20.2</v>
      </c>
      <c r="G15" s="69">
        <v>2.9</v>
      </c>
      <c r="H15" s="69">
        <v>0.3</v>
      </c>
      <c r="I15" s="69">
        <v>9.5</v>
      </c>
      <c r="J15" s="69"/>
      <c r="K15" s="69">
        <v>17.7</v>
      </c>
      <c r="L15" s="69"/>
      <c r="M15" s="69">
        <v>12.6</v>
      </c>
      <c r="N15" s="69">
        <v>17.2</v>
      </c>
      <c r="O15" s="69">
        <v>11</v>
      </c>
      <c r="P15" s="69">
        <v>3.4</v>
      </c>
      <c r="Q15" s="69">
        <v>5.0999999999999996</v>
      </c>
      <c r="R15" s="69">
        <v>20</v>
      </c>
      <c r="S15" s="69"/>
      <c r="T15" s="69">
        <v>19.100000000000001</v>
      </c>
      <c r="U15" s="69">
        <v>18.899999999999999</v>
      </c>
      <c r="V15" s="69">
        <v>12.3</v>
      </c>
      <c r="W15" s="69">
        <v>10.8</v>
      </c>
      <c r="X15" s="69">
        <v>67.900000000000006</v>
      </c>
      <c r="Y15" s="69">
        <v>30.9</v>
      </c>
      <c r="Z15" s="69">
        <v>60.7</v>
      </c>
      <c r="AA15" s="69"/>
      <c r="AB15" s="69">
        <v>2.5</v>
      </c>
      <c r="AC15" s="69">
        <v>0.5</v>
      </c>
      <c r="AD15" s="69">
        <v>21</v>
      </c>
      <c r="AE15" s="69">
        <v>6.6</v>
      </c>
      <c r="AF15" s="69">
        <v>19.899999999999999</v>
      </c>
      <c r="AG15" s="69">
        <v>20.399999999999999</v>
      </c>
      <c r="AH15" s="69">
        <v>20.2</v>
      </c>
      <c r="AI15" s="69">
        <v>4.5</v>
      </c>
      <c r="AJ15" s="69"/>
      <c r="AK15" s="69">
        <v>5.0999999999999996</v>
      </c>
      <c r="AL15" s="69">
        <v>11.6</v>
      </c>
      <c r="AM15" s="69">
        <v>3.7</v>
      </c>
      <c r="AN15" s="69">
        <v>18.600000000000001</v>
      </c>
      <c r="AO15" s="69"/>
      <c r="AP15" s="69"/>
      <c r="AQ15" s="69"/>
      <c r="AR15" s="69">
        <v>2.7</v>
      </c>
      <c r="AS15" s="69"/>
      <c r="AT15" s="69"/>
      <c r="AU15" s="69">
        <v>5.4</v>
      </c>
      <c r="AV15" s="69">
        <v>10</v>
      </c>
      <c r="AW15" s="69">
        <v>14.4</v>
      </c>
      <c r="AX15" s="69"/>
      <c r="AY15" s="69">
        <v>20.7</v>
      </c>
      <c r="AZ15" s="69"/>
      <c r="BA15" s="69">
        <v>0.6</v>
      </c>
      <c r="BB15" s="69"/>
      <c r="BC15" s="69">
        <v>25.5</v>
      </c>
      <c r="BD15" s="69">
        <v>34.5</v>
      </c>
      <c r="BE15" s="69">
        <v>20</v>
      </c>
      <c r="BF15" s="69">
        <v>4.5</v>
      </c>
      <c r="BG15" s="69"/>
      <c r="BH15" s="69"/>
      <c r="BI15" s="69"/>
      <c r="BJ15" s="69"/>
      <c r="BK15" s="69">
        <v>1.2</v>
      </c>
      <c r="BL15" s="69"/>
      <c r="BM15" s="69">
        <v>20</v>
      </c>
      <c r="BN15" s="69">
        <v>9.6</v>
      </c>
      <c r="BO15" s="69"/>
      <c r="BP15" s="70">
        <v>661.1</v>
      </c>
    </row>
    <row r="16" spans="1:68" x14ac:dyDescent="0.3">
      <c r="A16" s="1"/>
      <c r="B16" s="50" t="s">
        <v>993</v>
      </c>
      <c r="C16" s="65">
        <v>16.5</v>
      </c>
      <c r="D16" s="65"/>
      <c r="E16" s="65"/>
      <c r="F16" s="65">
        <v>20.2</v>
      </c>
      <c r="G16" s="65">
        <v>2.8</v>
      </c>
      <c r="H16" s="65">
        <v>0.3</v>
      </c>
      <c r="I16" s="65">
        <v>9.6</v>
      </c>
      <c r="J16" s="65"/>
      <c r="K16" s="65">
        <v>18.399999999999999</v>
      </c>
      <c r="L16" s="65"/>
      <c r="M16" s="65">
        <v>12.1</v>
      </c>
      <c r="N16" s="65">
        <v>17</v>
      </c>
      <c r="O16" s="65">
        <v>11</v>
      </c>
      <c r="P16" s="65">
        <v>3.4</v>
      </c>
      <c r="Q16" s="65">
        <v>5.0999999999999996</v>
      </c>
      <c r="R16" s="65">
        <v>20</v>
      </c>
      <c r="S16" s="65"/>
      <c r="T16" s="65">
        <v>19.2</v>
      </c>
      <c r="U16" s="65">
        <v>18.899999999999999</v>
      </c>
      <c r="V16" s="65">
        <v>13.2</v>
      </c>
      <c r="W16" s="65">
        <v>11.5</v>
      </c>
      <c r="X16" s="65">
        <v>77.900000000000006</v>
      </c>
      <c r="Y16" s="65">
        <v>39.299999999999997</v>
      </c>
      <c r="Z16" s="65">
        <v>64.400000000000006</v>
      </c>
      <c r="AA16" s="65"/>
      <c r="AB16" s="65">
        <v>3.6</v>
      </c>
      <c r="AC16" s="65"/>
      <c r="AD16" s="65">
        <v>21</v>
      </c>
      <c r="AE16" s="65">
        <v>7</v>
      </c>
      <c r="AF16" s="65">
        <v>19.899999999999999</v>
      </c>
      <c r="AG16" s="65">
        <v>20.399999999999999</v>
      </c>
      <c r="AH16" s="65">
        <v>20.2</v>
      </c>
      <c r="AI16" s="65">
        <v>4.5</v>
      </c>
      <c r="AJ16" s="65"/>
      <c r="AK16" s="65">
        <v>7.7</v>
      </c>
      <c r="AL16" s="65">
        <v>14.2</v>
      </c>
      <c r="AM16" s="65">
        <v>3.7</v>
      </c>
      <c r="AN16" s="65">
        <v>18.600000000000001</v>
      </c>
      <c r="AO16" s="65"/>
      <c r="AP16" s="65"/>
      <c r="AQ16" s="65"/>
      <c r="AR16" s="65">
        <v>2.7</v>
      </c>
      <c r="AS16" s="65"/>
      <c r="AT16" s="65"/>
      <c r="AU16" s="65">
        <v>5.5</v>
      </c>
      <c r="AV16" s="65">
        <v>9.9</v>
      </c>
      <c r="AW16" s="65">
        <v>1.6</v>
      </c>
      <c r="AX16" s="65"/>
      <c r="AY16" s="65">
        <v>9.4</v>
      </c>
      <c r="AZ16" s="65"/>
      <c r="BA16" s="65">
        <v>0.6</v>
      </c>
      <c r="BB16" s="65"/>
      <c r="BC16" s="65">
        <v>25.4</v>
      </c>
      <c r="BD16" s="65">
        <v>46.1</v>
      </c>
      <c r="BE16" s="65">
        <v>20</v>
      </c>
      <c r="BF16" s="65">
        <v>4.5</v>
      </c>
      <c r="BG16" s="65"/>
      <c r="BH16" s="65"/>
      <c r="BI16" s="65"/>
      <c r="BJ16" s="65"/>
      <c r="BK16" s="65">
        <v>1.2</v>
      </c>
      <c r="BL16" s="65"/>
      <c r="BM16" s="65">
        <v>20</v>
      </c>
      <c r="BN16" s="65">
        <v>9.5</v>
      </c>
      <c r="BO16" s="65"/>
      <c r="BP16" s="66">
        <v>678</v>
      </c>
    </row>
    <row r="17" spans="1:68" x14ac:dyDescent="0.3">
      <c r="A17" s="1"/>
      <c r="B17" s="54" t="s">
        <v>994</v>
      </c>
      <c r="C17" s="67">
        <v>17.600000000000001</v>
      </c>
      <c r="D17" s="67"/>
      <c r="E17" s="67"/>
      <c r="F17" s="67">
        <v>20.2</v>
      </c>
      <c r="G17" s="67">
        <v>2.8</v>
      </c>
      <c r="H17" s="67">
        <v>0.3</v>
      </c>
      <c r="I17" s="67">
        <v>9.1</v>
      </c>
      <c r="J17" s="67"/>
      <c r="K17" s="67">
        <v>18.5</v>
      </c>
      <c r="L17" s="67"/>
      <c r="M17" s="67">
        <v>12.9</v>
      </c>
      <c r="N17" s="67">
        <v>17.8</v>
      </c>
      <c r="O17" s="67">
        <v>11</v>
      </c>
      <c r="P17" s="67">
        <v>3.4</v>
      </c>
      <c r="Q17" s="67">
        <v>5.0999999999999996</v>
      </c>
      <c r="R17" s="67">
        <v>20</v>
      </c>
      <c r="S17" s="67"/>
      <c r="T17" s="67">
        <v>19.2</v>
      </c>
      <c r="U17" s="67">
        <v>18.899999999999999</v>
      </c>
      <c r="V17" s="67">
        <v>12.4</v>
      </c>
      <c r="W17" s="67">
        <v>19.100000000000001</v>
      </c>
      <c r="X17" s="67">
        <v>81.400000000000006</v>
      </c>
      <c r="Y17" s="67">
        <v>27.4</v>
      </c>
      <c r="Z17" s="67">
        <v>52</v>
      </c>
      <c r="AA17" s="67"/>
      <c r="AB17" s="67">
        <v>2.1</v>
      </c>
      <c r="AC17" s="67"/>
      <c r="AD17" s="67">
        <v>21</v>
      </c>
      <c r="AE17" s="67">
        <v>7</v>
      </c>
      <c r="AF17" s="67">
        <v>19.8</v>
      </c>
      <c r="AG17" s="67">
        <v>20.399999999999999</v>
      </c>
      <c r="AH17" s="67">
        <v>20.2</v>
      </c>
      <c r="AI17" s="67">
        <v>4.5</v>
      </c>
      <c r="AJ17" s="67"/>
      <c r="AK17" s="67">
        <v>8.4</v>
      </c>
      <c r="AL17" s="67">
        <v>12</v>
      </c>
      <c r="AM17" s="67">
        <v>3.7</v>
      </c>
      <c r="AN17" s="67">
        <v>18.600000000000001</v>
      </c>
      <c r="AO17" s="67"/>
      <c r="AP17" s="67"/>
      <c r="AQ17" s="67"/>
      <c r="AR17" s="67">
        <v>2.7</v>
      </c>
      <c r="AS17" s="67"/>
      <c r="AT17" s="67"/>
      <c r="AU17" s="67">
        <v>5.4</v>
      </c>
      <c r="AV17" s="67">
        <v>9.9</v>
      </c>
      <c r="AW17" s="67">
        <v>2.7</v>
      </c>
      <c r="AX17" s="67"/>
      <c r="AY17" s="67">
        <v>6.3</v>
      </c>
      <c r="AZ17" s="67"/>
      <c r="BA17" s="67">
        <v>0.6</v>
      </c>
      <c r="BB17" s="67"/>
      <c r="BC17" s="67">
        <v>21.4</v>
      </c>
      <c r="BD17" s="67">
        <v>45.6</v>
      </c>
      <c r="BE17" s="67">
        <v>20</v>
      </c>
      <c r="BF17" s="67">
        <v>4.5</v>
      </c>
      <c r="BG17" s="67"/>
      <c r="BH17" s="67"/>
      <c r="BI17" s="67"/>
      <c r="BJ17" s="67"/>
      <c r="BK17" s="67">
        <v>1.2</v>
      </c>
      <c r="BL17" s="67"/>
      <c r="BM17" s="67">
        <v>20</v>
      </c>
      <c r="BN17" s="67">
        <v>9.4</v>
      </c>
      <c r="BO17" s="67"/>
      <c r="BP17" s="68">
        <v>656.5</v>
      </c>
    </row>
    <row r="18" spans="1:68" x14ac:dyDescent="0.3">
      <c r="A18" s="1"/>
      <c r="B18" s="54" t="s">
        <v>995</v>
      </c>
      <c r="C18" s="67">
        <v>17.600000000000001</v>
      </c>
      <c r="D18" s="67"/>
      <c r="E18" s="67"/>
      <c r="F18" s="67">
        <v>20.2</v>
      </c>
      <c r="G18" s="67">
        <v>2.8</v>
      </c>
      <c r="H18" s="67">
        <v>0.3</v>
      </c>
      <c r="I18" s="67">
        <v>9.5</v>
      </c>
      <c r="J18" s="67"/>
      <c r="K18" s="67">
        <v>19.3</v>
      </c>
      <c r="L18" s="67"/>
      <c r="M18" s="67">
        <v>12.4</v>
      </c>
      <c r="N18" s="67">
        <v>17.8</v>
      </c>
      <c r="O18" s="67">
        <v>11</v>
      </c>
      <c r="P18" s="67">
        <v>3.4</v>
      </c>
      <c r="Q18" s="67">
        <v>5</v>
      </c>
      <c r="R18" s="67">
        <v>20.2</v>
      </c>
      <c r="S18" s="67"/>
      <c r="T18" s="67">
        <v>19.2</v>
      </c>
      <c r="U18" s="67">
        <v>18.899999999999999</v>
      </c>
      <c r="V18" s="67">
        <v>14</v>
      </c>
      <c r="W18" s="67">
        <v>19.3</v>
      </c>
      <c r="X18" s="67">
        <v>76.7</v>
      </c>
      <c r="Y18" s="67">
        <v>26.5</v>
      </c>
      <c r="Z18" s="67">
        <v>46.7</v>
      </c>
      <c r="AA18" s="67"/>
      <c r="AB18" s="67">
        <v>1.9</v>
      </c>
      <c r="AC18" s="67">
        <v>0.4</v>
      </c>
      <c r="AD18" s="67">
        <v>21</v>
      </c>
      <c r="AE18" s="67">
        <v>7.2</v>
      </c>
      <c r="AF18" s="67">
        <v>19.8</v>
      </c>
      <c r="AG18" s="67">
        <v>20.399999999999999</v>
      </c>
      <c r="AH18" s="67">
        <v>20.2</v>
      </c>
      <c r="AI18" s="67">
        <v>4.5</v>
      </c>
      <c r="AJ18" s="67"/>
      <c r="AK18" s="67">
        <v>6.5</v>
      </c>
      <c r="AL18" s="67">
        <v>12.3</v>
      </c>
      <c r="AM18" s="67">
        <v>3.6</v>
      </c>
      <c r="AN18" s="67">
        <v>18.600000000000001</v>
      </c>
      <c r="AO18" s="67"/>
      <c r="AP18" s="67"/>
      <c r="AQ18" s="67"/>
      <c r="AR18" s="67">
        <v>2.7</v>
      </c>
      <c r="AS18" s="67"/>
      <c r="AT18" s="67"/>
      <c r="AU18" s="67">
        <v>5.5</v>
      </c>
      <c r="AV18" s="67">
        <v>9.9</v>
      </c>
      <c r="AW18" s="67">
        <v>3.6</v>
      </c>
      <c r="AX18" s="67"/>
      <c r="AY18" s="67">
        <v>7.3</v>
      </c>
      <c r="AZ18" s="67"/>
      <c r="BA18" s="67">
        <v>0.6</v>
      </c>
      <c r="BB18" s="67"/>
      <c r="BC18" s="67">
        <v>22.9</v>
      </c>
      <c r="BD18" s="67">
        <v>45.6</v>
      </c>
      <c r="BE18" s="67">
        <v>20.100000000000001</v>
      </c>
      <c r="BF18" s="67">
        <v>4.5999999999999996</v>
      </c>
      <c r="BG18" s="67"/>
      <c r="BH18" s="67"/>
      <c r="BI18" s="67"/>
      <c r="BJ18" s="67"/>
      <c r="BK18" s="67">
        <v>1.2</v>
      </c>
      <c r="BL18" s="67"/>
      <c r="BM18" s="67">
        <v>20.2</v>
      </c>
      <c r="BN18" s="67">
        <v>9.6999999999999993</v>
      </c>
      <c r="BO18" s="67"/>
      <c r="BP18" s="68">
        <v>651.1</v>
      </c>
    </row>
    <row r="19" spans="1:68" x14ac:dyDescent="0.3">
      <c r="A19" s="1"/>
      <c r="B19" s="54" t="s">
        <v>996</v>
      </c>
      <c r="C19" s="67">
        <v>17.8</v>
      </c>
      <c r="D19" s="67"/>
      <c r="E19" s="67"/>
      <c r="F19" s="67">
        <v>20.2</v>
      </c>
      <c r="G19" s="67">
        <v>2.8</v>
      </c>
      <c r="H19" s="67">
        <v>0.3</v>
      </c>
      <c r="I19" s="67">
        <v>9.6</v>
      </c>
      <c r="J19" s="67"/>
      <c r="K19" s="67">
        <v>19.8</v>
      </c>
      <c r="L19" s="67"/>
      <c r="M19" s="67">
        <v>12.8</v>
      </c>
      <c r="N19" s="67">
        <v>18.100000000000001</v>
      </c>
      <c r="O19" s="67">
        <v>10.8</v>
      </c>
      <c r="P19" s="67">
        <v>3.4</v>
      </c>
      <c r="Q19" s="67">
        <v>5</v>
      </c>
      <c r="R19" s="67">
        <v>20</v>
      </c>
      <c r="S19" s="67"/>
      <c r="T19" s="67">
        <v>10</v>
      </c>
      <c r="U19" s="67">
        <v>18.899999999999999</v>
      </c>
      <c r="V19" s="67">
        <v>16.8</v>
      </c>
      <c r="W19" s="67">
        <v>18.399999999999999</v>
      </c>
      <c r="X19" s="67">
        <v>82.9</v>
      </c>
      <c r="Y19" s="67">
        <v>15.1</v>
      </c>
      <c r="Z19" s="67">
        <v>32.6</v>
      </c>
      <c r="AA19" s="67"/>
      <c r="AB19" s="67">
        <v>0.7</v>
      </c>
      <c r="AC19" s="67"/>
      <c r="AD19" s="67">
        <v>20.9</v>
      </c>
      <c r="AE19" s="67">
        <v>7.2</v>
      </c>
      <c r="AF19" s="67">
        <v>19.8</v>
      </c>
      <c r="AG19" s="67">
        <v>20.399999999999999</v>
      </c>
      <c r="AH19" s="67">
        <v>20.2</v>
      </c>
      <c r="AI19" s="67">
        <v>4.5</v>
      </c>
      <c r="AJ19" s="67"/>
      <c r="AK19" s="67">
        <v>3.3</v>
      </c>
      <c r="AL19" s="67">
        <v>9.1</v>
      </c>
      <c r="AM19" s="67">
        <v>3.6</v>
      </c>
      <c r="AN19" s="67">
        <v>18.600000000000001</v>
      </c>
      <c r="AO19" s="67"/>
      <c r="AP19" s="67"/>
      <c r="AQ19" s="67"/>
      <c r="AR19" s="67">
        <v>2.7</v>
      </c>
      <c r="AS19" s="67"/>
      <c r="AT19" s="67">
        <v>0.5</v>
      </c>
      <c r="AU19" s="67">
        <v>5.5</v>
      </c>
      <c r="AV19" s="67">
        <v>9.8000000000000007</v>
      </c>
      <c r="AW19" s="67">
        <v>3.8</v>
      </c>
      <c r="AX19" s="67"/>
      <c r="AY19" s="67">
        <v>7.9</v>
      </c>
      <c r="AZ19" s="67"/>
      <c r="BA19" s="67">
        <v>0.6</v>
      </c>
      <c r="BB19" s="67">
        <v>0.4</v>
      </c>
      <c r="BC19" s="67">
        <v>23.7</v>
      </c>
      <c r="BD19" s="67">
        <v>42.5</v>
      </c>
      <c r="BE19" s="67">
        <v>20.100000000000001</v>
      </c>
      <c r="BF19" s="67">
        <v>4.5999999999999996</v>
      </c>
      <c r="BG19" s="67"/>
      <c r="BH19" s="67"/>
      <c r="BI19" s="67"/>
      <c r="BJ19" s="67"/>
      <c r="BK19" s="67">
        <v>1.2</v>
      </c>
      <c r="BL19" s="67"/>
      <c r="BM19" s="67">
        <v>20</v>
      </c>
      <c r="BN19" s="67">
        <v>9.6</v>
      </c>
      <c r="BO19" s="67">
        <v>0.2</v>
      </c>
      <c r="BP19" s="68">
        <v>616.70000000000005</v>
      </c>
    </row>
    <row r="20" spans="1:68" x14ac:dyDescent="0.3">
      <c r="A20" s="1"/>
      <c r="B20" s="54" t="s">
        <v>997</v>
      </c>
      <c r="C20" s="67">
        <v>17.5</v>
      </c>
      <c r="D20" s="67"/>
      <c r="E20" s="67"/>
      <c r="F20" s="67">
        <v>20.2</v>
      </c>
      <c r="G20" s="67">
        <v>2.8</v>
      </c>
      <c r="H20" s="67">
        <v>0.3</v>
      </c>
      <c r="I20" s="67">
        <v>9.4</v>
      </c>
      <c r="J20" s="67"/>
      <c r="K20" s="67">
        <v>19.8</v>
      </c>
      <c r="L20" s="67"/>
      <c r="M20" s="67">
        <v>14.6</v>
      </c>
      <c r="N20" s="67">
        <v>17.899999999999999</v>
      </c>
      <c r="O20" s="67">
        <v>10.6</v>
      </c>
      <c r="P20" s="67">
        <v>3.4</v>
      </c>
      <c r="Q20" s="67">
        <v>5</v>
      </c>
      <c r="R20" s="67">
        <v>20</v>
      </c>
      <c r="S20" s="67"/>
      <c r="T20" s="67">
        <v>10</v>
      </c>
      <c r="U20" s="67">
        <v>18.899999999999999</v>
      </c>
      <c r="V20" s="67">
        <v>9.5</v>
      </c>
      <c r="W20" s="67">
        <v>16.7</v>
      </c>
      <c r="X20" s="67">
        <v>73.599999999999994</v>
      </c>
      <c r="Y20" s="67">
        <v>26.9</v>
      </c>
      <c r="Z20" s="67">
        <v>53.4</v>
      </c>
      <c r="AA20" s="67">
        <v>1.3</v>
      </c>
      <c r="AB20" s="67">
        <v>0.8</v>
      </c>
      <c r="AC20" s="67"/>
      <c r="AD20" s="67">
        <v>21</v>
      </c>
      <c r="AE20" s="67">
        <v>7.2</v>
      </c>
      <c r="AF20" s="67">
        <v>19.8</v>
      </c>
      <c r="AG20" s="67">
        <v>20.399999999999999</v>
      </c>
      <c r="AH20" s="67">
        <v>20.2</v>
      </c>
      <c r="AI20" s="67">
        <v>4.5</v>
      </c>
      <c r="AJ20" s="67">
        <v>5.3</v>
      </c>
      <c r="AK20" s="67">
        <v>7.3</v>
      </c>
      <c r="AL20" s="67">
        <v>12.3</v>
      </c>
      <c r="AM20" s="67">
        <v>3.6</v>
      </c>
      <c r="AN20" s="67">
        <v>18.600000000000001</v>
      </c>
      <c r="AO20" s="67"/>
      <c r="AP20" s="67">
        <v>14.2</v>
      </c>
      <c r="AQ20" s="67"/>
      <c r="AR20" s="67">
        <v>2.7</v>
      </c>
      <c r="AS20" s="67">
        <v>0.1</v>
      </c>
      <c r="AT20" s="67">
        <v>4.0999999999999996</v>
      </c>
      <c r="AU20" s="67">
        <v>5.4</v>
      </c>
      <c r="AV20" s="67">
        <v>9.9</v>
      </c>
      <c r="AW20" s="67">
        <v>1.4</v>
      </c>
      <c r="AX20" s="67">
        <v>10</v>
      </c>
      <c r="AY20" s="67">
        <v>4</v>
      </c>
      <c r="AZ20" s="67">
        <v>7.3</v>
      </c>
      <c r="BA20" s="67">
        <v>0.6</v>
      </c>
      <c r="BB20" s="67">
        <v>4.4000000000000004</v>
      </c>
      <c r="BC20" s="67">
        <v>23.1</v>
      </c>
      <c r="BD20" s="67">
        <v>49.6</v>
      </c>
      <c r="BE20" s="67">
        <v>20</v>
      </c>
      <c r="BF20" s="67">
        <v>4.5999999999999996</v>
      </c>
      <c r="BG20" s="67"/>
      <c r="BH20" s="67"/>
      <c r="BI20" s="67"/>
      <c r="BJ20" s="67">
        <v>0.1</v>
      </c>
      <c r="BK20" s="67">
        <v>1.2</v>
      </c>
      <c r="BL20" s="67"/>
      <c r="BM20" s="67">
        <v>20</v>
      </c>
      <c r="BN20" s="67">
        <v>9.5</v>
      </c>
      <c r="BO20" s="67">
        <v>5.2</v>
      </c>
      <c r="BP20" s="68">
        <v>690.2</v>
      </c>
    </row>
    <row r="21" spans="1:68" x14ac:dyDescent="0.3">
      <c r="A21" s="1"/>
      <c r="B21" s="54" t="s">
        <v>998</v>
      </c>
      <c r="C21" s="67">
        <v>17.3</v>
      </c>
      <c r="D21" s="67"/>
      <c r="E21" s="67"/>
      <c r="F21" s="67">
        <v>20.100000000000001</v>
      </c>
      <c r="G21" s="67">
        <v>2.8</v>
      </c>
      <c r="H21" s="67">
        <v>0.3</v>
      </c>
      <c r="I21" s="67">
        <v>9.4</v>
      </c>
      <c r="J21" s="67"/>
      <c r="K21" s="67">
        <v>19.8</v>
      </c>
      <c r="L21" s="67"/>
      <c r="M21" s="67">
        <v>14.6</v>
      </c>
      <c r="N21" s="67">
        <v>18.2</v>
      </c>
      <c r="O21" s="67">
        <v>10.4</v>
      </c>
      <c r="P21" s="67">
        <v>3.4</v>
      </c>
      <c r="Q21" s="67">
        <v>5.2</v>
      </c>
      <c r="R21" s="67">
        <v>20</v>
      </c>
      <c r="S21" s="67"/>
      <c r="T21" s="67">
        <v>10</v>
      </c>
      <c r="U21" s="67">
        <v>18.899999999999999</v>
      </c>
      <c r="V21" s="67">
        <v>7.2</v>
      </c>
      <c r="W21" s="67">
        <v>16.899999999999999</v>
      </c>
      <c r="X21" s="67">
        <v>64.3</v>
      </c>
      <c r="Y21" s="67">
        <v>28.7</v>
      </c>
      <c r="Z21" s="67">
        <v>59.7</v>
      </c>
      <c r="AA21" s="67">
        <v>10</v>
      </c>
      <c r="AB21" s="67">
        <v>2.1</v>
      </c>
      <c r="AC21" s="67"/>
      <c r="AD21" s="67">
        <v>20.9</v>
      </c>
      <c r="AE21" s="67">
        <v>7.4</v>
      </c>
      <c r="AF21" s="67">
        <v>19.8</v>
      </c>
      <c r="AG21" s="67">
        <v>20.399999999999999</v>
      </c>
      <c r="AH21" s="67">
        <v>20.2</v>
      </c>
      <c r="AI21" s="67">
        <v>4.5</v>
      </c>
      <c r="AJ21" s="67">
        <v>26.5</v>
      </c>
      <c r="AK21" s="67">
        <v>8.6</v>
      </c>
      <c r="AL21" s="67">
        <v>11.3</v>
      </c>
      <c r="AM21" s="67">
        <v>3.6</v>
      </c>
      <c r="AN21" s="67">
        <v>18.600000000000001</v>
      </c>
      <c r="AO21" s="67"/>
      <c r="AP21" s="67">
        <v>77.7</v>
      </c>
      <c r="AQ21" s="67"/>
      <c r="AR21" s="67">
        <v>2.7</v>
      </c>
      <c r="AS21" s="67">
        <v>2.7</v>
      </c>
      <c r="AT21" s="67">
        <v>10.9</v>
      </c>
      <c r="AU21" s="67">
        <v>5.4</v>
      </c>
      <c r="AV21" s="67">
        <v>9.9</v>
      </c>
      <c r="AW21" s="67"/>
      <c r="AX21" s="67">
        <v>48.7</v>
      </c>
      <c r="AY21" s="67"/>
      <c r="AZ21" s="67">
        <v>37.700000000000003</v>
      </c>
      <c r="BA21" s="67">
        <v>0.6</v>
      </c>
      <c r="BB21" s="67">
        <v>12.5</v>
      </c>
      <c r="BC21" s="67">
        <v>21.8</v>
      </c>
      <c r="BD21" s="67">
        <v>57</v>
      </c>
      <c r="BE21" s="67">
        <v>20</v>
      </c>
      <c r="BF21" s="67">
        <v>4.5</v>
      </c>
      <c r="BG21" s="67"/>
      <c r="BH21" s="67"/>
      <c r="BI21" s="67"/>
      <c r="BJ21" s="67">
        <v>2.4</v>
      </c>
      <c r="BK21" s="67">
        <v>1.2</v>
      </c>
      <c r="BL21" s="67"/>
      <c r="BM21" s="67">
        <v>19.8</v>
      </c>
      <c r="BN21" s="67">
        <v>9.6</v>
      </c>
      <c r="BO21" s="67">
        <v>12.3</v>
      </c>
      <c r="BP21" s="68">
        <v>878.5</v>
      </c>
    </row>
    <row r="22" spans="1:68" x14ac:dyDescent="0.3">
      <c r="A22" s="1"/>
      <c r="B22" s="54" t="s">
        <v>999</v>
      </c>
      <c r="C22" s="67">
        <v>16.8</v>
      </c>
      <c r="D22" s="67"/>
      <c r="E22" s="67"/>
      <c r="F22" s="67">
        <v>20.2</v>
      </c>
      <c r="G22" s="67">
        <v>2.7</v>
      </c>
      <c r="H22" s="67">
        <v>0.3</v>
      </c>
      <c r="I22" s="67">
        <v>9.6999999999999993</v>
      </c>
      <c r="J22" s="67">
        <v>0.1</v>
      </c>
      <c r="K22" s="67">
        <v>19.8</v>
      </c>
      <c r="L22" s="67"/>
      <c r="M22" s="67">
        <v>14.3</v>
      </c>
      <c r="N22" s="67">
        <v>18.2</v>
      </c>
      <c r="O22" s="67">
        <v>10.199999999999999</v>
      </c>
      <c r="P22" s="67">
        <v>3.4</v>
      </c>
      <c r="Q22" s="67">
        <v>5.2</v>
      </c>
      <c r="R22" s="67">
        <v>20</v>
      </c>
      <c r="S22" s="67"/>
      <c r="T22" s="67">
        <v>10</v>
      </c>
      <c r="U22" s="67">
        <v>18.899999999999999</v>
      </c>
      <c r="V22" s="67">
        <v>9</v>
      </c>
      <c r="W22" s="67">
        <v>22.6</v>
      </c>
      <c r="X22" s="67">
        <v>58.2</v>
      </c>
      <c r="Y22" s="67">
        <v>20.3</v>
      </c>
      <c r="Z22" s="67">
        <v>47.9</v>
      </c>
      <c r="AA22" s="67">
        <v>19.899999999999999</v>
      </c>
      <c r="AB22" s="67">
        <v>2</v>
      </c>
      <c r="AC22" s="67"/>
      <c r="AD22" s="67">
        <v>20.9</v>
      </c>
      <c r="AE22" s="67">
        <v>7.8</v>
      </c>
      <c r="AF22" s="67">
        <v>19.8</v>
      </c>
      <c r="AG22" s="67">
        <v>20.399999999999999</v>
      </c>
      <c r="AH22" s="67">
        <v>20.2</v>
      </c>
      <c r="AI22" s="67">
        <v>4.5</v>
      </c>
      <c r="AJ22" s="67">
        <v>50.5</v>
      </c>
      <c r="AK22" s="67">
        <v>6.9</v>
      </c>
      <c r="AL22" s="67">
        <v>13.5</v>
      </c>
      <c r="AM22" s="67">
        <v>3.6</v>
      </c>
      <c r="AN22" s="67">
        <v>18.600000000000001</v>
      </c>
      <c r="AO22" s="67"/>
      <c r="AP22" s="67">
        <v>153.5</v>
      </c>
      <c r="AQ22" s="67"/>
      <c r="AR22" s="67">
        <v>2.7</v>
      </c>
      <c r="AS22" s="67">
        <v>5.2</v>
      </c>
      <c r="AT22" s="67">
        <v>12.2</v>
      </c>
      <c r="AU22" s="67">
        <v>5.4</v>
      </c>
      <c r="AV22" s="67">
        <v>9.9</v>
      </c>
      <c r="AW22" s="67"/>
      <c r="AX22" s="67">
        <v>92.3</v>
      </c>
      <c r="AY22" s="67"/>
      <c r="AZ22" s="67">
        <v>71.2</v>
      </c>
      <c r="BA22" s="67">
        <v>0.6</v>
      </c>
      <c r="BB22" s="67">
        <v>14.7</v>
      </c>
      <c r="BC22" s="67">
        <v>23.5</v>
      </c>
      <c r="BD22" s="67">
        <v>59.9</v>
      </c>
      <c r="BE22" s="67">
        <v>20</v>
      </c>
      <c r="BF22" s="67">
        <v>4.5</v>
      </c>
      <c r="BG22" s="67"/>
      <c r="BH22" s="67"/>
      <c r="BI22" s="67"/>
      <c r="BJ22" s="67">
        <v>4.8</v>
      </c>
      <c r="BK22" s="67">
        <v>1.2</v>
      </c>
      <c r="BL22" s="67"/>
      <c r="BM22" s="67">
        <v>20</v>
      </c>
      <c r="BN22" s="67">
        <v>9.5</v>
      </c>
      <c r="BO22" s="67">
        <v>14.8</v>
      </c>
      <c r="BP22" s="68">
        <v>1062.3</v>
      </c>
    </row>
    <row r="23" spans="1:68" x14ac:dyDescent="0.3">
      <c r="A23" s="1"/>
      <c r="B23" s="56" t="s">
        <v>1000</v>
      </c>
      <c r="C23" s="69">
        <v>17.2</v>
      </c>
      <c r="D23" s="69"/>
      <c r="E23" s="69"/>
      <c r="F23" s="69">
        <v>20.2</v>
      </c>
      <c r="G23" s="69">
        <v>2.8</v>
      </c>
      <c r="H23" s="69">
        <v>0.3</v>
      </c>
      <c r="I23" s="69">
        <v>9.6999999999999993</v>
      </c>
      <c r="J23" s="69">
        <v>0.4</v>
      </c>
      <c r="K23" s="69">
        <v>19.8</v>
      </c>
      <c r="L23" s="69"/>
      <c r="M23" s="69">
        <v>13.4</v>
      </c>
      <c r="N23" s="69">
        <v>17.899999999999999</v>
      </c>
      <c r="O23" s="69">
        <v>10.199999999999999</v>
      </c>
      <c r="P23" s="69">
        <v>3.4</v>
      </c>
      <c r="Q23" s="69">
        <v>5.2</v>
      </c>
      <c r="R23" s="69">
        <v>19.8</v>
      </c>
      <c r="S23" s="69">
        <v>19.899999999999999</v>
      </c>
      <c r="T23" s="69">
        <v>10</v>
      </c>
      <c r="U23" s="69">
        <v>18.899999999999999</v>
      </c>
      <c r="V23" s="69">
        <v>7.6</v>
      </c>
      <c r="W23" s="69">
        <v>27.1</v>
      </c>
      <c r="X23" s="69">
        <v>61.5</v>
      </c>
      <c r="Y23" s="69">
        <v>18.100000000000001</v>
      </c>
      <c r="Z23" s="69">
        <v>40.700000000000003</v>
      </c>
      <c r="AA23" s="69">
        <v>28.3</v>
      </c>
      <c r="AB23" s="69">
        <v>0.7</v>
      </c>
      <c r="AC23" s="69"/>
      <c r="AD23" s="69">
        <v>20.9</v>
      </c>
      <c r="AE23" s="69">
        <v>7.9</v>
      </c>
      <c r="AF23" s="69">
        <v>19.8</v>
      </c>
      <c r="AG23" s="69">
        <v>20.399999999999999</v>
      </c>
      <c r="AH23" s="69">
        <v>20.2</v>
      </c>
      <c r="AI23" s="69">
        <v>4.5</v>
      </c>
      <c r="AJ23" s="69">
        <v>64.400000000000006</v>
      </c>
      <c r="AK23" s="69">
        <v>10</v>
      </c>
      <c r="AL23" s="69">
        <v>14.8</v>
      </c>
      <c r="AM23" s="69">
        <v>3.6</v>
      </c>
      <c r="AN23" s="69">
        <v>18.600000000000001</v>
      </c>
      <c r="AO23" s="69"/>
      <c r="AP23" s="69">
        <v>192.9</v>
      </c>
      <c r="AQ23" s="69">
        <v>0.2</v>
      </c>
      <c r="AR23" s="69">
        <v>2.7</v>
      </c>
      <c r="AS23" s="69">
        <v>7.7</v>
      </c>
      <c r="AT23" s="69">
        <v>12.6</v>
      </c>
      <c r="AU23" s="69">
        <v>5.4</v>
      </c>
      <c r="AV23" s="69">
        <v>10</v>
      </c>
      <c r="AW23" s="69"/>
      <c r="AX23" s="69">
        <v>116.9</v>
      </c>
      <c r="AY23" s="69"/>
      <c r="AZ23" s="69">
        <v>83.3</v>
      </c>
      <c r="BA23" s="69">
        <v>0.6</v>
      </c>
      <c r="BB23" s="69">
        <v>15.2</v>
      </c>
      <c r="BC23" s="69">
        <v>23.9</v>
      </c>
      <c r="BD23" s="69">
        <v>70.7</v>
      </c>
      <c r="BE23" s="69">
        <v>20</v>
      </c>
      <c r="BF23" s="69">
        <v>4.5</v>
      </c>
      <c r="BG23" s="69"/>
      <c r="BH23" s="69"/>
      <c r="BI23" s="69"/>
      <c r="BJ23" s="69">
        <v>7.2</v>
      </c>
      <c r="BK23" s="69">
        <v>1.2</v>
      </c>
      <c r="BL23" s="69"/>
      <c r="BM23" s="69">
        <v>19.8</v>
      </c>
      <c r="BN23" s="69">
        <v>9.5</v>
      </c>
      <c r="BO23" s="69">
        <v>16.100000000000001</v>
      </c>
      <c r="BP23" s="70">
        <v>1198.5999999999999</v>
      </c>
    </row>
    <row r="24" spans="1:68" x14ac:dyDescent="0.3">
      <c r="A24" s="1"/>
      <c r="B24" s="50" t="s">
        <v>1001</v>
      </c>
      <c r="C24" s="65">
        <v>17.3</v>
      </c>
      <c r="D24" s="65"/>
      <c r="E24" s="65"/>
      <c r="F24" s="65">
        <v>20.2</v>
      </c>
      <c r="G24" s="65">
        <v>2.8</v>
      </c>
      <c r="H24" s="65">
        <v>0.3</v>
      </c>
      <c r="I24" s="65">
        <v>9.4</v>
      </c>
      <c r="J24" s="65">
        <v>0.7</v>
      </c>
      <c r="K24" s="65">
        <v>19.8</v>
      </c>
      <c r="L24" s="65"/>
      <c r="M24" s="65">
        <v>14</v>
      </c>
      <c r="N24" s="65">
        <v>18.100000000000001</v>
      </c>
      <c r="O24" s="65">
        <v>10.4</v>
      </c>
      <c r="P24" s="65">
        <v>3.4</v>
      </c>
      <c r="Q24" s="65">
        <v>5.0999999999999996</v>
      </c>
      <c r="R24" s="65">
        <v>19.8</v>
      </c>
      <c r="S24" s="65">
        <v>20.6</v>
      </c>
      <c r="T24" s="65">
        <v>9.8000000000000007</v>
      </c>
      <c r="U24" s="65">
        <v>18.8</v>
      </c>
      <c r="V24" s="65">
        <v>5.8</v>
      </c>
      <c r="W24" s="65">
        <v>26.2</v>
      </c>
      <c r="X24" s="65">
        <v>70</v>
      </c>
      <c r="Y24" s="65">
        <v>31.5</v>
      </c>
      <c r="Z24" s="65">
        <v>68.400000000000006</v>
      </c>
      <c r="AA24" s="65">
        <v>29.5</v>
      </c>
      <c r="AB24" s="65">
        <v>2.6</v>
      </c>
      <c r="AC24" s="65">
        <v>0.7</v>
      </c>
      <c r="AD24" s="65">
        <v>20.9</v>
      </c>
      <c r="AE24" s="65">
        <v>7.9</v>
      </c>
      <c r="AF24" s="65">
        <v>19.8</v>
      </c>
      <c r="AG24" s="65">
        <v>20.399999999999999</v>
      </c>
      <c r="AH24" s="65">
        <v>20.2</v>
      </c>
      <c r="AI24" s="65">
        <v>4.5</v>
      </c>
      <c r="AJ24" s="65">
        <v>66.400000000000006</v>
      </c>
      <c r="AK24" s="65">
        <v>12</v>
      </c>
      <c r="AL24" s="65">
        <v>14.3</v>
      </c>
      <c r="AM24" s="65">
        <v>3.6</v>
      </c>
      <c r="AN24" s="65">
        <v>18.600000000000001</v>
      </c>
      <c r="AO24" s="65"/>
      <c r="AP24" s="65">
        <v>49.9</v>
      </c>
      <c r="AQ24" s="65">
        <v>0.2</v>
      </c>
      <c r="AR24" s="65">
        <v>2.7</v>
      </c>
      <c r="AS24" s="65">
        <v>9.9</v>
      </c>
      <c r="AT24" s="65">
        <v>12.8</v>
      </c>
      <c r="AU24" s="65">
        <v>5.4</v>
      </c>
      <c r="AV24" s="65">
        <v>9.9</v>
      </c>
      <c r="AW24" s="65">
        <v>5.3</v>
      </c>
      <c r="AX24" s="65">
        <v>119.7</v>
      </c>
      <c r="AY24" s="65">
        <v>0.8</v>
      </c>
      <c r="AZ24" s="65">
        <v>86</v>
      </c>
      <c r="BA24" s="65">
        <v>0.6</v>
      </c>
      <c r="BB24" s="65">
        <v>15.5</v>
      </c>
      <c r="BC24" s="65">
        <v>29.6</v>
      </c>
      <c r="BD24" s="65">
        <v>78.900000000000006</v>
      </c>
      <c r="BE24" s="65">
        <v>20</v>
      </c>
      <c r="BF24" s="65">
        <v>4.5</v>
      </c>
      <c r="BG24" s="65"/>
      <c r="BH24" s="65"/>
      <c r="BI24" s="65"/>
      <c r="BJ24" s="65">
        <v>9.3000000000000007</v>
      </c>
      <c r="BK24" s="65">
        <v>1.2</v>
      </c>
      <c r="BL24" s="65"/>
      <c r="BM24" s="65">
        <v>19.899999999999999</v>
      </c>
      <c r="BN24" s="65">
        <v>9.6</v>
      </c>
      <c r="BO24" s="65">
        <v>16.5</v>
      </c>
      <c r="BP24" s="66">
        <v>1142</v>
      </c>
    </row>
    <row r="25" spans="1:68" x14ac:dyDescent="0.3">
      <c r="A25" s="1"/>
      <c r="B25" s="54" t="s">
        <v>1002</v>
      </c>
      <c r="C25" s="67">
        <v>17.600000000000001</v>
      </c>
      <c r="D25" s="67"/>
      <c r="E25" s="67"/>
      <c r="F25" s="67">
        <v>20.2</v>
      </c>
      <c r="G25" s="67">
        <v>2.8</v>
      </c>
      <c r="H25" s="67">
        <v>0.3</v>
      </c>
      <c r="I25" s="67">
        <v>9.6</v>
      </c>
      <c r="J25" s="67">
        <v>1</v>
      </c>
      <c r="K25" s="67">
        <v>19.8</v>
      </c>
      <c r="L25" s="67"/>
      <c r="M25" s="67">
        <v>14</v>
      </c>
      <c r="N25" s="67">
        <v>18.600000000000001</v>
      </c>
      <c r="O25" s="67">
        <v>10.4</v>
      </c>
      <c r="P25" s="67">
        <v>2.2999999999999998</v>
      </c>
      <c r="Q25" s="67">
        <v>5.0999999999999996</v>
      </c>
      <c r="R25" s="67">
        <v>20</v>
      </c>
      <c r="S25" s="67">
        <v>20.3</v>
      </c>
      <c r="T25" s="67">
        <v>8.1</v>
      </c>
      <c r="U25" s="67">
        <v>18.8</v>
      </c>
      <c r="V25" s="67">
        <v>12.4</v>
      </c>
      <c r="W25" s="67">
        <v>38.6</v>
      </c>
      <c r="X25" s="67">
        <v>63.5</v>
      </c>
      <c r="Y25" s="67">
        <v>36.5</v>
      </c>
      <c r="Z25" s="67">
        <v>66.8</v>
      </c>
      <c r="AA25" s="67">
        <v>30</v>
      </c>
      <c r="AB25" s="67">
        <v>3.9</v>
      </c>
      <c r="AC25" s="67">
        <v>2</v>
      </c>
      <c r="AD25" s="67">
        <v>20.9</v>
      </c>
      <c r="AE25" s="67">
        <v>7.7</v>
      </c>
      <c r="AF25" s="67">
        <v>19.8</v>
      </c>
      <c r="AG25" s="67">
        <v>20.399999999999999</v>
      </c>
      <c r="AH25" s="67">
        <v>20.2</v>
      </c>
      <c r="AI25" s="67">
        <v>4.7</v>
      </c>
      <c r="AJ25" s="67">
        <v>67.7</v>
      </c>
      <c r="AK25" s="67">
        <v>13.1</v>
      </c>
      <c r="AL25" s="67">
        <v>17.600000000000001</v>
      </c>
      <c r="AM25" s="67">
        <v>3.7</v>
      </c>
      <c r="AN25" s="67">
        <v>18.600000000000001</v>
      </c>
      <c r="AO25" s="67"/>
      <c r="AP25" s="67">
        <v>50</v>
      </c>
      <c r="AQ25" s="67">
        <v>0.3</v>
      </c>
      <c r="AR25" s="67">
        <v>2.7</v>
      </c>
      <c r="AS25" s="67">
        <v>11.8</v>
      </c>
      <c r="AT25" s="67">
        <v>12.8</v>
      </c>
      <c r="AU25" s="67">
        <v>5.5</v>
      </c>
      <c r="AV25" s="67">
        <v>9.8000000000000007</v>
      </c>
      <c r="AW25" s="67">
        <v>7.9</v>
      </c>
      <c r="AX25" s="67">
        <v>120.6</v>
      </c>
      <c r="AY25" s="67">
        <v>0.5</v>
      </c>
      <c r="AZ25" s="67">
        <v>87.2</v>
      </c>
      <c r="BA25" s="67">
        <v>0.6</v>
      </c>
      <c r="BB25" s="67">
        <v>15.7</v>
      </c>
      <c r="BC25" s="67">
        <v>25.6</v>
      </c>
      <c r="BD25" s="67">
        <v>71.400000000000006</v>
      </c>
      <c r="BE25" s="67">
        <v>20</v>
      </c>
      <c r="BF25" s="67">
        <v>4.5</v>
      </c>
      <c r="BG25" s="67"/>
      <c r="BH25" s="67"/>
      <c r="BI25" s="67"/>
      <c r="BJ25" s="67">
        <v>11.2</v>
      </c>
      <c r="BK25" s="67">
        <v>1.2</v>
      </c>
      <c r="BL25" s="67"/>
      <c r="BM25" s="67">
        <v>20</v>
      </c>
      <c r="BN25" s="67">
        <v>9.6</v>
      </c>
      <c r="BO25" s="67">
        <v>16.600000000000001</v>
      </c>
      <c r="BP25" s="68">
        <v>1162.5</v>
      </c>
    </row>
    <row r="26" spans="1:68" x14ac:dyDescent="0.3">
      <c r="A26" s="1"/>
      <c r="B26" s="54" t="s">
        <v>1003</v>
      </c>
      <c r="C26" s="67">
        <v>17</v>
      </c>
      <c r="D26" s="67"/>
      <c r="E26" s="67"/>
      <c r="F26" s="67">
        <v>20.2</v>
      </c>
      <c r="G26" s="67">
        <v>2.8</v>
      </c>
      <c r="H26" s="67">
        <v>0.3</v>
      </c>
      <c r="I26" s="67">
        <v>9.6999999999999993</v>
      </c>
      <c r="J26" s="67">
        <v>1</v>
      </c>
      <c r="K26" s="67">
        <v>19.8</v>
      </c>
      <c r="L26" s="67"/>
      <c r="M26" s="67">
        <v>13.3</v>
      </c>
      <c r="N26" s="67">
        <v>19.2</v>
      </c>
      <c r="O26" s="67">
        <v>10.4</v>
      </c>
      <c r="P26" s="67">
        <v>2.5</v>
      </c>
      <c r="Q26" s="67">
        <v>5.0999999999999996</v>
      </c>
      <c r="R26" s="67">
        <v>20</v>
      </c>
      <c r="S26" s="67">
        <v>20.6</v>
      </c>
      <c r="T26" s="67">
        <v>10</v>
      </c>
      <c r="U26" s="67">
        <v>18.899999999999999</v>
      </c>
      <c r="V26" s="67">
        <v>12.1</v>
      </c>
      <c r="W26" s="67">
        <v>36.299999999999997</v>
      </c>
      <c r="X26" s="67">
        <v>67</v>
      </c>
      <c r="Y26" s="67">
        <v>46.6</v>
      </c>
      <c r="Z26" s="67">
        <v>62.2</v>
      </c>
      <c r="AA26" s="67">
        <v>29.9</v>
      </c>
      <c r="AB26" s="67">
        <v>5.5</v>
      </c>
      <c r="AC26" s="67">
        <v>2.4</v>
      </c>
      <c r="AD26" s="67">
        <v>20.9</v>
      </c>
      <c r="AE26" s="67">
        <v>7.7</v>
      </c>
      <c r="AF26" s="67">
        <v>19.8</v>
      </c>
      <c r="AG26" s="67">
        <v>20.399999999999999</v>
      </c>
      <c r="AH26" s="67">
        <v>20.2</v>
      </c>
      <c r="AI26" s="67">
        <v>4.7</v>
      </c>
      <c r="AJ26" s="67">
        <v>68.2</v>
      </c>
      <c r="AK26" s="67">
        <v>11.2</v>
      </c>
      <c r="AL26" s="67">
        <v>16.2</v>
      </c>
      <c r="AM26" s="67">
        <v>3.7</v>
      </c>
      <c r="AN26" s="67">
        <v>18.600000000000001</v>
      </c>
      <c r="AO26" s="67"/>
      <c r="AP26" s="67">
        <v>50</v>
      </c>
      <c r="AQ26" s="67">
        <v>0.3</v>
      </c>
      <c r="AR26" s="67">
        <v>2.7</v>
      </c>
      <c r="AS26" s="67">
        <v>13.1</v>
      </c>
      <c r="AT26" s="67">
        <v>12.9</v>
      </c>
      <c r="AU26" s="67">
        <v>5.4</v>
      </c>
      <c r="AV26" s="67">
        <v>9.9</v>
      </c>
      <c r="AW26" s="67">
        <v>20.8</v>
      </c>
      <c r="AX26" s="67">
        <v>120.7</v>
      </c>
      <c r="AY26" s="67">
        <v>3.9</v>
      </c>
      <c r="AZ26" s="67">
        <v>88</v>
      </c>
      <c r="BA26" s="67">
        <v>0.6</v>
      </c>
      <c r="BB26" s="67">
        <v>15.8</v>
      </c>
      <c r="BC26" s="67">
        <v>28</v>
      </c>
      <c r="BD26" s="67">
        <v>71.099999999999994</v>
      </c>
      <c r="BE26" s="67">
        <v>20</v>
      </c>
      <c r="BF26" s="67">
        <v>4.5</v>
      </c>
      <c r="BG26" s="67"/>
      <c r="BH26" s="67"/>
      <c r="BI26" s="67"/>
      <c r="BJ26" s="67">
        <v>12.9</v>
      </c>
      <c r="BK26" s="67">
        <v>1.1000000000000001</v>
      </c>
      <c r="BL26" s="67"/>
      <c r="BM26" s="67">
        <v>20</v>
      </c>
      <c r="BN26" s="67">
        <v>9.6999999999999993</v>
      </c>
      <c r="BO26" s="67">
        <v>16.5</v>
      </c>
      <c r="BP26" s="68">
        <v>1192.3</v>
      </c>
    </row>
    <row r="27" spans="1:68" x14ac:dyDescent="0.3">
      <c r="A27" s="1"/>
      <c r="B27" s="54" t="s">
        <v>759</v>
      </c>
      <c r="C27" s="67">
        <v>17.399999999999999</v>
      </c>
      <c r="D27" s="67"/>
      <c r="E27" s="67"/>
      <c r="F27" s="67">
        <v>20.2</v>
      </c>
      <c r="G27" s="67">
        <v>2.8</v>
      </c>
      <c r="H27" s="67">
        <v>0.3</v>
      </c>
      <c r="I27" s="67">
        <v>9.8000000000000007</v>
      </c>
      <c r="J27" s="67">
        <v>0.3</v>
      </c>
      <c r="K27" s="67">
        <v>19.600000000000001</v>
      </c>
      <c r="L27" s="67"/>
      <c r="M27" s="67">
        <v>13.2</v>
      </c>
      <c r="N27" s="67">
        <v>19</v>
      </c>
      <c r="O27" s="67">
        <v>10.4</v>
      </c>
      <c r="P27" s="67">
        <v>1.4</v>
      </c>
      <c r="Q27" s="67">
        <v>5.2</v>
      </c>
      <c r="R27" s="67">
        <v>20</v>
      </c>
      <c r="S27" s="67">
        <v>20.100000000000001</v>
      </c>
      <c r="T27" s="67">
        <v>10</v>
      </c>
      <c r="U27" s="67">
        <v>18.899999999999999</v>
      </c>
      <c r="V27" s="67">
        <v>6.9</v>
      </c>
      <c r="W27" s="67">
        <v>45.5</v>
      </c>
      <c r="X27" s="67">
        <v>80.599999999999994</v>
      </c>
      <c r="Y27" s="67">
        <v>50.8</v>
      </c>
      <c r="Z27" s="67">
        <v>63.1</v>
      </c>
      <c r="AA27" s="67">
        <v>29.8</v>
      </c>
      <c r="AB27" s="67">
        <v>8</v>
      </c>
      <c r="AC27" s="67">
        <v>4.0999999999999996</v>
      </c>
      <c r="AD27" s="67">
        <v>20.9</v>
      </c>
      <c r="AE27" s="67">
        <v>7.7</v>
      </c>
      <c r="AF27" s="67">
        <v>19.8</v>
      </c>
      <c r="AG27" s="67">
        <v>20.399999999999999</v>
      </c>
      <c r="AH27" s="67">
        <v>20.2</v>
      </c>
      <c r="AI27" s="67">
        <v>5</v>
      </c>
      <c r="AJ27" s="67">
        <v>67.599999999999994</v>
      </c>
      <c r="AK27" s="67">
        <v>13.8</v>
      </c>
      <c r="AL27" s="67">
        <v>16.100000000000001</v>
      </c>
      <c r="AM27" s="67">
        <v>3.7</v>
      </c>
      <c r="AN27" s="67">
        <v>18.600000000000001</v>
      </c>
      <c r="AO27" s="67"/>
      <c r="AP27" s="67">
        <v>49.8</v>
      </c>
      <c r="AQ27" s="67">
        <v>0.4</v>
      </c>
      <c r="AR27" s="67">
        <v>2.7</v>
      </c>
      <c r="AS27" s="67">
        <v>14.2</v>
      </c>
      <c r="AT27" s="67">
        <v>13.1</v>
      </c>
      <c r="AU27" s="67">
        <v>5.5</v>
      </c>
      <c r="AV27" s="67">
        <v>10</v>
      </c>
      <c r="AW27" s="67">
        <v>60.5</v>
      </c>
      <c r="AX27" s="67">
        <v>121.1</v>
      </c>
      <c r="AY27" s="67">
        <v>21.8</v>
      </c>
      <c r="AZ27" s="67">
        <v>88.3</v>
      </c>
      <c r="BA27" s="67">
        <v>0.6</v>
      </c>
      <c r="BB27" s="67">
        <v>16.100000000000001</v>
      </c>
      <c r="BC27" s="67">
        <v>26.8</v>
      </c>
      <c r="BD27" s="67">
        <v>73.099999999999994</v>
      </c>
      <c r="BE27" s="67">
        <v>20</v>
      </c>
      <c r="BF27" s="67">
        <v>4.5</v>
      </c>
      <c r="BG27" s="67"/>
      <c r="BH27" s="67"/>
      <c r="BI27" s="67"/>
      <c r="BJ27" s="67">
        <v>14.4</v>
      </c>
      <c r="BK27" s="67">
        <v>1.1000000000000001</v>
      </c>
      <c r="BL27" s="67"/>
      <c r="BM27" s="67">
        <v>20</v>
      </c>
      <c r="BN27" s="67">
        <v>9.6999999999999993</v>
      </c>
      <c r="BO27" s="67">
        <v>16.399999999999999</v>
      </c>
      <c r="BP27" s="68">
        <v>1281.3</v>
      </c>
    </row>
    <row r="28" spans="1:68" x14ac:dyDescent="0.3">
      <c r="A28" s="1"/>
      <c r="B28" s="54" t="s">
        <v>760</v>
      </c>
      <c r="C28" s="67">
        <v>18.2</v>
      </c>
      <c r="D28" s="67"/>
      <c r="E28" s="67"/>
      <c r="F28" s="67">
        <v>18.7</v>
      </c>
      <c r="G28" s="67">
        <v>2.8</v>
      </c>
      <c r="H28" s="67">
        <v>0.3</v>
      </c>
      <c r="I28" s="67">
        <v>9.6</v>
      </c>
      <c r="J28" s="67">
        <v>1.2</v>
      </c>
      <c r="K28" s="67">
        <v>19.7</v>
      </c>
      <c r="L28" s="67"/>
      <c r="M28" s="67">
        <v>13.1</v>
      </c>
      <c r="N28" s="67">
        <v>19</v>
      </c>
      <c r="O28" s="67">
        <v>10.4</v>
      </c>
      <c r="P28" s="67">
        <v>1.8</v>
      </c>
      <c r="Q28" s="67">
        <v>5.2</v>
      </c>
      <c r="R28" s="67">
        <v>20</v>
      </c>
      <c r="S28" s="67">
        <v>20.3</v>
      </c>
      <c r="T28" s="67">
        <v>10</v>
      </c>
      <c r="U28" s="67">
        <v>18.899999999999999</v>
      </c>
      <c r="V28" s="67">
        <v>7</v>
      </c>
      <c r="W28" s="67">
        <v>38.1</v>
      </c>
      <c r="X28" s="67">
        <v>86.7</v>
      </c>
      <c r="Y28" s="67">
        <v>69</v>
      </c>
      <c r="Z28" s="67">
        <v>83.5</v>
      </c>
      <c r="AA28" s="67">
        <v>29.7</v>
      </c>
      <c r="AB28" s="67">
        <v>11.9</v>
      </c>
      <c r="AC28" s="67">
        <v>4.7</v>
      </c>
      <c r="AD28" s="67">
        <v>20.9</v>
      </c>
      <c r="AE28" s="67">
        <v>7.7</v>
      </c>
      <c r="AF28" s="67">
        <v>19.399999999999999</v>
      </c>
      <c r="AG28" s="67">
        <v>20.399999999999999</v>
      </c>
      <c r="AH28" s="67">
        <v>20.2</v>
      </c>
      <c r="AI28" s="67">
        <v>5</v>
      </c>
      <c r="AJ28" s="67">
        <v>68.400000000000006</v>
      </c>
      <c r="AK28" s="67">
        <v>8.6</v>
      </c>
      <c r="AL28" s="67">
        <v>15.4</v>
      </c>
      <c r="AM28" s="67">
        <v>3.7</v>
      </c>
      <c r="AN28" s="67">
        <v>18.600000000000001</v>
      </c>
      <c r="AO28" s="67"/>
      <c r="AP28" s="67">
        <v>49.9</v>
      </c>
      <c r="AQ28" s="67">
        <v>0.1</v>
      </c>
      <c r="AR28" s="67">
        <v>2.7</v>
      </c>
      <c r="AS28" s="67">
        <v>15.4</v>
      </c>
      <c r="AT28" s="67">
        <v>13.1</v>
      </c>
      <c r="AU28" s="67">
        <v>5.4</v>
      </c>
      <c r="AV28" s="67">
        <v>9.9</v>
      </c>
      <c r="AW28" s="67">
        <v>94.4</v>
      </c>
      <c r="AX28" s="67">
        <v>120.4</v>
      </c>
      <c r="AY28" s="67">
        <v>73.900000000000006</v>
      </c>
      <c r="AZ28" s="67">
        <v>88.2</v>
      </c>
      <c r="BA28" s="67">
        <v>0.6</v>
      </c>
      <c r="BB28" s="67">
        <v>16</v>
      </c>
      <c r="BC28" s="67">
        <v>29.5</v>
      </c>
      <c r="BD28" s="67">
        <v>78.3</v>
      </c>
      <c r="BE28" s="67">
        <v>20</v>
      </c>
      <c r="BF28" s="67">
        <v>4.5</v>
      </c>
      <c r="BG28" s="67"/>
      <c r="BH28" s="67">
        <v>0.7</v>
      </c>
      <c r="BI28" s="67"/>
      <c r="BJ28" s="67">
        <v>15.5</v>
      </c>
      <c r="BK28" s="67">
        <v>1.1000000000000001</v>
      </c>
      <c r="BL28" s="67"/>
      <c r="BM28" s="67">
        <v>20</v>
      </c>
      <c r="BN28" s="67">
        <v>9.6</v>
      </c>
      <c r="BO28" s="67">
        <v>16.3</v>
      </c>
      <c r="BP28" s="68">
        <v>1413.6</v>
      </c>
    </row>
    <row r="29" spans="1:68" x14ac:dyDescent="0.3">
      <c r="A29" s="1"/>
      <c r="B29" s="54" t="s">
        <v>761</v>
      </c>
      <c r="C29" s="67">
        <v>17</v>
      </c>
      <c r="D29" s="67"/>
      <c r="E29" s="67"/>
      <c r="F29" s="67">
        <v>18.3</v>
      </c>
      <c r="G29" s="67">
        <v>2.8</v>
      </c>
      <c r="H29" s="67">
        <v>0.3</v>
      </c>
      <c r="I29" s="67">
        <v>9.6</v>
      </c>
      <c r="J29" s="67">
        <v>0.6</v>
      </c>
      <c r="K29" s="67">
        <v>19.7</v>
      </c>
      <c r="L29" s="67"/>
      <c r="M29" s="67">
        <v>12.8</v>
      </c>
      <c r="N29" s="67">
        <v>18.8</v>
      </c>
      <c r="O29" s="67">
        <v>10.6</v>
      </c>
      <c r="P29" s="67">
        <v>1.9</v>
      </c>
      <c r="Q29" s="67">
        <v>5.2</v>
      </c>
      <c r="R29" s="67">
        <v>20</v>
      </c>
      <c r="S29" s="67">
        <v>19.899999999999999</v>
      </c>
      <c r="T29" s="67">
        <v>10</v>
      </c>
      <c r="U29" s="67">
        <v>18.899999999999999</v>
      </c>
      <c r="V29" s="67">
        <v>4.5999999999999996</v>
      </c>
      <c r="W29" s="67">
        <v>51.1</v>
      </c>
      <c r="X29" s="67">
        <v>81.5</v>
      </c>
      <c r="Y29" s="67">
        <v>72.099999999999994</v>
      </c>
      <c r="Z29" s="67">
        <v>78.3</v>
      </c>
      <c r="AA29" s="67">
        <v>29.8</v>
      </c>
      <c r="AB29" s="67">
        <v>13.6</v>
      </c>
      <c r="AC29" s="67">
        <v>6.4</v>
      </c>
      <c r="AD29" s="67">
        <v>21</v>
      </c>
      <c r="AE29" s="67">
        <v>7.7</v>
      </c>
      <c r="AF29" s="67">
        <v>19.399999999999999</v>
      </c>
      <c r="AG29" s="67">
        <v>20.399999999999999</v>
      </c>
      <c r="AH29" s="67">
        <v>20.2</v>
      </c>
      <c r="AI29" s="67">
        <v>5</v>
      </c>
      <c r="AJ29" s="67">
        <v>68.8</v>
      </c>
      <c r="AK29" s="67">
        <v>6.1</v>
      </c>
      <c r="AL29" s="67">
        <v>11.1</v>
      </c>
      <c r="AM29" s="67">
        <v>3.7</v>
      </c>
      <c r="AN29" s="67">
        <v>18.600000000000001</v>
      </c>
      <c r="AO29" s="67"/>
      <c r="AP29" s="67">
        <v>49.8</v>
      </c>
      <c r="AQ29" s="67">
        <v>0.1</v>
      </c>
      <c r="AR29" s="67">
        <v>2.7</v>
      </c>
      <c r="AS29" s="67">
        <v>16.100000000000001</v>
      </c>
      <c r="AT29" s="67">
        <v>13</v>
      </c>
      <c r="AU29" s="67">
        <v>5.4</v>
      </c>
      <c r="AV29" s="67">
        <v>9.9</v>
      </c>
      <c r="AW29" s="67">
        <v>116.6</v>
      </c>
      <c r="AX29" s="67">
        <v>119.2</v>
      </c>
      <c r="AY29" s="67">
        <v>122.2</v>
      </c>
      <c r="AZ29" s="67">
        <v>87.6</v>
      </c>
      <c r="BA29" s="67">
        <v>0.6</v>
      </c>
      <c r="BB29" s="67">
        <v>16.2</v>
      </c>
      <c r="BC29" s="67">
        <v>29.4</v>
      </c>
      <c r="BD29" s="67">
        <v>80.099999999999994</v>
      </c>
      <c r="BE29" s="67">
        <v>20</v>
      </c>
      <c r="BF29" s="67">
        <v>4.5</v>
      </c>
      <c r="BG29" s="67"/>
      <c r="BH29" s="67">
        <v>1</v>
      </c>
      <c r="BI29" s="67"/>
      <c r="BJ29" s="67">
        <v>16.3</v>
      </c>
      <c r="BK29" s="67">
        <v>1.1000000000000001</v>
      </c>
      <c r="BL29" s="67"/>
      <c r="BM29" s="67">
        <v>20</v>
      </c>
      <c r="BN29" s="67">
        <v>9.5</v>
      </c>
      <c r="BO29" s="67">
        <v>16.2</v>
      </c>
      <c r="BP29" s="68">
        <v>1483.3</v>
      </c>
    </row>
    <row r="30" spans="1:68" x14ac:dyDescent="0.3">
      <c r="A30" s="1"/>
      <c r="B30" s="54" t="s">
        <v>762</v>
      </c>
      <c r="C30" s="67">
        <v>17.399999999999999</v>
      </c>
      <c r="D30" s="67"/>
      <c r="E30" s="67"/>
      <c r="F30" s="67">
        <v>18.600000000000001</v>
      </c>
      <c r="G30" s="67">
        <v>2.8</v>
      </c>
      <c r="H30" s="67">
        <v>0.3</v>
      </c>
      <c r="I30" s="67">
        <v>9.4</v>
      </c>
      <c r="J30" s="67">
        <v>0.6</v>
      </c>
      <c r="K30" s="67">
        <v>19.8</v>
      </c>
      <c r="L30" s="67"/>
      <c r="M30" s="67">
        <v>13.9</v>
      </c>
      <c r="N30" s="67">
        <v>19</v>
      </c>
      <c r="O30" s="67">
        <v>10.6</v>
      </c>
      <c r="P30" s="67">
        <v>1.9</v>
      </c>
      <c r="Q30" s="67">
        <v>5.0999999999999996</v>
      </c>
      <c r="R30" s="67">
        <v>20</v>
      </c>
      <c r="S30" s="67">
        <v>20.399999999999999</v>
      </c>
      <c r="T30" s="67">
        <v>10</v>
      </c>
      <c r="U30" s="67">
        <v>18.899999999999999</v>
      </c>
      <c r="V30" s="67">
        <v>3.1</v>
      </c>
      <c r="W30" s="67">
        <v>53.1</v>
      </c>
      <c r="X30" s="67">
        <v>63</v>
      </c>
      <c r="Y30" s="67">
        <v>61.7</v>
      </c>
      <c r="Z30" s="67">
        <v>68.900000000000006</v>
      </c>
      <c r="AA30" s="67">
        <v>30.1</v>
      </c>
      <c r="AB30" s="67">
        <v>10.9</v>
      </c>
      <c r="AC30" s="67">
        <v>4.0999999999999996</v>
      </c>
      <c r="AD30" s="67">
        <v>21</v>
      </c>
      <c r="AE30" s="67">
        <v>7.7</v>
      </c>
      <c r="AF30" s="67">
        <v>19.2</v>
      </c>
      <c r="AG30" s="67">
        <v>20.399999999999999</v>
      </c>
      <c r="AH30" s="67">
        <v>20.2</v>
      </c>
      <c r="AI30" s="67">
        <v>5</v>
      </c>
      <c r="AJ30" s="67">
        <v>71.400000000000006</v>
      </c>
      <c r="AK30" s="67">
        <v>7.6</v>
      </c>
      <c r="AL30" s="67">
        <v>16.3</v>
      </c>
      <c r="AM30" s="67">
        <v>3.6</v>
      </c>
      <c r="AN30" s="67">
        <v>18.600000000000001</v>
      </c>
      <c r="AO30" s="67"/>
      <c r="AP30" s="67">
        <v>49.9</v>
      </c>
      <c r="AQ30" s="67">
        <v>0.2</v>
      </c>
      <c r="AR30" s="67">
        <v>2.6</v>
      </c>
      <c r="AS30" s="67">
        <v>16.600000000000001</v>
      </c>
      <c r="AT30" s="67">
        <v>13.2</v>
      </c>
      <c r="AU30" s="67">
        <v>5.4</v>
      </c>
      <c r="AV30" s="67">
        <v>9.9</v>
      </c>
      <c r="AW30" s="67">
        <v>131.80000000000001</v>
      </c>
      <c r="AX30" s="67">
        <v>120.6</v>
      </c>
      <c r="AY30" s="67">
        <v>127.8</v>
      </c>
      <c r="AZ30" s="67">
        <v>88.2</v>
      </c>
      <c r="BA30" s="67">
        <v>0.6</v>
      </c>
      <c r="BB30" s="67">
        <v>16.100000000000001</v>
      </c>
      <c r="BC30" s="67">
        <v>24.1</v>
      </c>
      <c r="BD30" s="67">
        <v>74.400000000000006</v>
      </c>
      <c r="BE30" s="67">
        <v>20</v>
      </c>
      <c r="BF30" s="67">
        <v>4.4000000000000004</v>
      </c>
      <c r="BG30" s="67"/>
      <c r="BH30" s="67">
        <v>0.8</v>
      </c>
      <c r="BI30" s="67">
        <v>0.5</v>
      </c>
      <c r="BJ30" s="67">
        <v>16.5</v>
      </c>
      <c r="BK30" s="67">
        <v>1.1000000000000001</v>
      </c>
      <c r="BL30" s="67"/>
      <c r="BM30" s="67">
        <v>20</v>
      </c>
      <c r="BN30" s="67">
        <v>9.6</v>
      </c>
      <c r="BO30" s="67">
        <v>16.3</v>
      </c>
      <c r="BP30" s="68">
        <v>1465.2</v>
      </c>
    </row>
    <row r="31" spans="1:68" x14ac:dyDescent="0.3">
      <c r="A31" s="1"/>
      <c r="B31" s="56" t="s">
        <v>763</v>
      </c>
      <c r="C31" s="69">
        <v>17.100000000000001</v>
      </c>
      <c r="D31" s="69"/>
      <c r="E31" s="69"/>
      <c r="F31" s="69">
        <v>19.5</v>
      </c>
      <c r="G31" s="69">
        <v>2.8</v>
      </c>
      <c r="H31" s="69">
        <v>0.3</v>
      </c>
      <c r="I31" s="69">
        <v>9.6</v>
      </c>
      <c r="J31" s="69">
        <v>0.6</v>
      </c>
      <c r="K31" s="69">
        <v>19.8</v>
      </c>
      <c r="L31" s="69"/>
      <c r="M31" s="69">
        <v>15.2</v>
      </c>
      <c r="N31" s="69">
        <v>19.2</v>
      </c>
      <c r="O31" s="69">
        <v>10.5</v>
      </c>
      <c r="P31" s="69">
        <v>1.9</v>
      </c>
      <c r="Q31" s="69">
        <v>5.2</v>
      </c>
      <c r="R31" s="69">
        <v>20</v>
      </c>
      <c r="S31" s="69">
        <v>20.3</v>
      </c>
      <c r="T31" s="69">
        <v>10</v>
      </c>
      <c r="U31" s="69">
        <v>18.899999999999999</v>
      </c>
      <c r="V31" s="69">
        <v>8.8000000000000007</v>
      </c>
      <c r="W31" s="69">
        <v>56</v>
      </c>
      <c r="X31" s="69">
        <v>68.599999999999994</v>
      </c>
      <c r="Y31" s="69">
        <v>65</v>
      </c>
      <c r="Z31" s="69">
        <v>71.900000000000006</v>
      </c>
      <c r="AA31" s="69">
        <v>29.8</v>
      </c>
      <c r="AB31" s="69">
        <v>11.7</v>
      </c>
      <c r="AC31" s="69">
        <v>5.3</v>
      </c>
      <c r="AD31" s="69">
        <v>21</v>
      </c>
      <c r="AE31" s="69">
        <v>7.7</v>
      </c>
      <c r="AF31" s="69">
        <v>19.2</v>
      </c>
      <c r="AG31" s="69">
        <v>20.399999999999999</v>
      </c>
      <c r="AH31" s="69">
        <v>20.2</v>
      </c>
      <c r="AI31" s="69">
        <v>5</v>
      </c>
      <c r="AJ31" s="69">
        <v>72.400000000000006</v>
      </c>
      <c r="AK31" s="69">
        <v>10.6</v>
      </c>
      <c r="AL31" s="69">
        <v>13.8</v>
      </c>
      <c r="AM31" s="69">
        <v>3.7</v>
      </c>
      <c r="AN31" s="69">
        <v>18.600000000000001</v>
      </c>
      <c r="AO31" s="69"/>
      <c r="AP31" s="69">
        <v>49.8</v>
      </c>
      <c r="AQ31" s="69">
        <v>0.2</v>
      </c>
      <c r="AR31" s="69">
        <v>2.6</v>
      </c>
      <c r="AS31" s="69">
        <v>17.2</v>
      </c>
      <c r="AT31" s="69">
        <v>13.4</v>
      </c>
      <c r="AU31" s="69">
        <v>5.5</v>
      </c>
      <c r="AV31" s="69">
        <v>9.9</v>
      </c>
      <c r="AW31" s="69">
        <v>132.6</v>
      </c>
      <c r="AX31" s="69">
        <v>122.4</v>
      </c>
      <c r="AY31" s="69">
        <v>125.9</v>
      </c>
      <c r="AZ31" s="69">
        <v>89.1</v>
      </c>
      <c r="BA31" s="69">
        <v>0.6</v>
      </c>
      <c r="BB31" s="69">
        <v>16.100000000000001</v>
      </c>
      <c r="BC31" s="69">
        <v>21.3</v>
      </c>
      <c r="BD31" s="69">
        <v>70.400000000000006</v>
      </c>
      <c r="BE31" s="69">
        <v>20</v>
      </c>
      <c r="BF31" s="69">
        <v>4.4000000000000004</v>
      </c>
      <c r="BG31" s="69"/>
      <c r="BH31" s="69">
        <v>1</v>
      </c>
      <c r="BI31" s="69">
        <v>1.1000000000000001</v>
      </c>
      <c r="BJ31" s="69">
        <v>16.7</v>
      </c>
      <c r="BK31" s="69">
        <v>1.1000000000000001</v>
      </c>
      <c r="BL31" s="69"/>
      <c r="BM31" s="69">
        <v>20</v>
      </c>
      <c r="BN31" s="69">
        <v>9.6</v>
      </c>
      <c r="BO31" s="69">
        <v>16</v>
      </c>
      <c r="BP31" s="70">
        <v>1487.5</v>
      </c>
    </row>
    <row r="32" spans="1:68" x14ac:dyDescent="0.3">
      <c r="A32" s="1"/>
      <c r="B32" s="50" t="s">
        <v>764</v>
      </c>
      <c r="C32" s="65">
        <v>17.100000000000001</v>
      </c>
      <c r="D32" s="65"/>
      <c r="E32" s="65"/>
      <c r="F32" s="65">
        <v>20.100000000000001</v>
      </c>
      <c r="G32" s="65">
        <v>2.8</v>
      </c>
      <c r="H32" s="65">
        <v>0.3</v>
      </c>
      <c r="I32" s="65">
        <v>9.1</v>
      </c>
      <c r="J32" s="65">
        <v>0.7</v>
      </c>
      <c r="K32" s="65">
        <v>19.600000000000001</v>
      </c>
      <c r="L32" s="65"/>
      <c r="M32" s="65">
        <v>16.2</v>
      </c>
      <c r="N32" s="65">
        <v>19.5</v>
      </c>
      <c r="O32" s="65">
        <v>10.5</v>
      </c>
      <c r="P32" s="65">
        <v>1.9</v>
      </c>
      <c r="Q32" s="65">
        <v>5.2</v>
      </c>
      <c r="R32" s="65">
        <v>20</v>
      </c>
      <c r="S32" s="65">
        <v>20.2</v>
      </c>
      <c r="T32" s="65">
        <v>10</v>
      </c>
      <c r="U32" s="65">
        <v>18.899999999999999</v>
      </c>
      <c r="V32" s="65">
        <v>12.5</v>
      </c>
      <c r="W32" s="65">
        <v>63.4</v>
      </c>
      <c r="X32" s="65">
        <v>78.900000000000006</v>
      </c>
      <c r="Y32" s="65">
        <v>64.8</v>
      </c>
      <c r="Z32" s="65">
        <v>70.099999999999994</v>
      </c>
      <c r="AA32" s="65">
        <v>29.7</v>
      </c>
      <c r="AB32" s="65">
        <v>11.7</v>
      </c>
      <c r="AC32" s="65">
        <v>6.3</v>
      </c>
      <c r="AD32" s="65">
        <v>21</v>
      </c>
      <c r="AE32" s="65">
        <v>7.8</v>
      </c>
      <c r="AF32" s="65">
        <v>19.399999999999999</v>
      </c>
      <c r="AG32" s="65">
        <v>20.399999999999999</v>
      </c>
      <c r="AH32" s="65">
        <v>20.2</v>
      </c>
      <c r="AI32" s="65">
        <v>5.0999999999999996</v>
      </c>
      <c r="AJ32" s="65">
        <v>72.3</v>
      </c>
      <c r="AK32" s="65">
        <v>14.9</v>
      </c>
      <c r="AL32" s="65">
        <v>17</v>
      </c>
      <c r="AM32" s="65">
        <v>3.7</v>
      </c>
      <c r="AN32" s="65">
        <v>18.600000000000001</v>
      </c>
      <c r="AO32" s="65"/>
      <c r="AP32" s="65">
        <v>50</v>
      </c>
      <c r="AQ32" s="65">
        <v>0.3</v>
      </c>
      <c r="AR32" s="65">
        <v>2.6</v>
      </c>
      <c r="AS32" s="65">
        <v>17.100000000000001</v>
      </c>
      <c r="AT32" s="65">
        <v>13.3</v>
      </c>
      <c r="AU32" s="65">
        <v>5.5</v>
      </c>
      <c r="AV32" s="65">
        <v>9.9</v>
      </c>
      <c r="AW32" s="65">
        <v>135.30000000000001</v>
      </c>
      <c r="AX32" s="65">
        <v>122.4</v>
      </c>
      <c r="AY32" s="65">
        <v>127.2</v>
      </c>
      <c r="AZ32" s="65">
        <v>89.2</v>
      </c>
      <c r="BA32" s="65">
        <v>0.6</v>
      </c>
      <c r="BB32" s="65">
        <v>16.2</v>
      </c>
      <c r="BC32" s="65">
        <v>22.3</v>
      </c>
      <c r="BD32" s="65">
        <v>71</v>
      </c>
      <c r="BE32" s="65">
        <v>20</v>
      </c>
      <c r="BF32" s="65">
        <v>4.4000000000000004</v>
      </c>
      <c r="BG32" s="65"/>
      <c r="BH32" s="65">
        <v>1</v>
      </c>
      <c r="BI32" s="65">
        <v>1.1000000000000001</v>
      </c>
      <c r="BJ32" s="65">
        <v>16.600000000000001</v>
      </c>
      <c r="BK32" s="65">
        <v>1.1000000000000001</v>
      </c>
      <c r="BL32" s="65"/>
      <c r="BM32" s="65">
        <v>20</v>
      </c>
      <c r="BN32" s="65">
        <v>9.6</v>
      </c>
      <c r="BO32" s="65">
        <v>16.3</v>
      </c>
      <c r="BP32" s="66">
        <v>1522.9</v>
      </c>
    </row>
    <row r="33" spans="1:68" x14ac:dyDescent="0.3">
      <c r="A33" s="1"/>
      <c r="B33" s="54" t="s">
        <v>765</v>
      </c>
      <c r="C33" s="67">
        <v>16.899999999999999</v>
      </c>
      <c r="D33" s="67"/>
      <c r="E33" s="67"/>
      <c r="F33" s="67">
        <v>20.2</v>
      </c>
      <c r="G33" s="67">
        <v>2.8</v>
      </c>
      <c r="H33" s="67">
        <v>0.3</v>
      </c>
      <c r="I33" s="67">
        <v>9.9</v>
      </c>
      <c r="J33" s="67">
        <v>0.7</v>
      </c>
      <c r="K33" s="67">
        <v>19.7</v>
      </c>
      <c r="L33" s="67"/>
      <c r="M33" s="67">
        <v>17</v>
      </c>
      <c r="N33" s="67">
        <v>20.2</v>
      </c>
      <c r="O33" s="67">
        <v>10.5</v>
      </c>
      <c r="P33" s="67">
        <v>1.3</v>
      </c>
      <c r="Q33" s="67">
        <v>5.0999999999999996</v>
      </c>
      <c r="R33" s="67">
        <v>20</v>
      </c>
      <c r="S33" s="67">
        <v>20.399999999999999</v>
      </c>
      <c r="T33" s="67">
        <v>10</v>
      </c>
      <c r="U33" s="67">
        <v>18.899999999999999</v>
      </c>
      <c r="V33" s="67">
        <v>12.7</v>
      </c>
      <c r="W33" s="67">
        <v>70.099999999999994</v>
      </c>
      <c r="X33" s="67">
        <v>74.099999999999994</v>
      </c>
      <c r="Y33" s="67">
        <v>65</v>
      </c>
      <c r="Z33" s="67">
        <v>70</v>
      </c>
      <c r="AA33" s="67">
        <v>29.9</v>
      </c>
      <c r="AB33" s="67">
        <v>11.8</v>
      </c>
      <c r="AC33" s="67">
        <v>6.6</v>
      </c>
      <c r="AD33" s="67">
        <v>21</v>
      </c>
      <c r="AE33" s="67">
        <v>8.1</v>
      </c>
      <c r="AF33" s="67">
        <v>19.600000000000001</v>
      </c>
      <c r="AG33" s="67">
        <v>20.399999999999999</v>
      </c>
      <c r="AH33" s="67">
        <v>20.2</v>
      </c>
      <c r="AI33" s="67">
        <v>5.0999999999999996</v>
      </c>
      <c r="AJ33" s="67">
        <v>72.099999999999994</v>
      </c>
      <c r="AK33" s="67">
        <v>16</v>
      </c>
      <c r="AL33" s="67">
        <v>17.5</v>
      </c>
      <c r="AM33" s="67">
        <v>3.7</v>
      </c>
      <c r="AN33" s="67">
        <v>18.600000000000001</v>
      </c>
      <c r="AO33" s="67"/>
      <c r="AP33" s="67">
        <v>50</v>
      </c>
      <c r="AQ33" s="67">
        <v>0.5</v>
      </c>
      <c r="AR33" s="67">
        <v>2.6</v>
      </c>
      <c r="AS33" s="67">
        <v>16.600000000000001</v>
      </c>
      <c r="AT33" s="67">
        <v>13.3</v>
      </c>
      <c r="AU33" s="67">
        <v>5.4</v>
      </c>
      <c r="AV33" s="67">
        <v>9.9</v>
      </c>
      <c r="AW33" s="67">
        <v>133.80000000000001</v>
      </c>
      <c r="AX33" s="67">
        <v>122.6</v>
      </c>
      <c r="AY33" s="67">
        <v>128.69999999999999</v>
      </c>
      <c r="AZ33" s="67">
        <v>89.6</v>
      </c>
      <c r="BA33" s="67">
        <v>0.6</v>
      </c>
      <c r="BB33" s="67">
        <v>16.3</v>
      </c>
      <c r="BC33" s="67">
        <v>22.7</v>
      </c>
      <c r="BD33" s="67">
        <v>73</v>
      </c>
      <c r="BE33" s="67">
        <v>20</v>
      </c>
      <c r="BF33" s="67">
        <v>4.4000000000000004</v>
      </c>
      <c r="BG33" s="67"/>
      <c r="BH33" s="67">
        <v>1</v>
      </c>
      <c r="BI33" s="67">
        <v>1.1000000000000001</v>
      </c>
      <c r="BJ33" s="67">
        <v>16.2</v>
      </c>
      <c r="BK33" s="67">
        <v>1.1000000000000001</v>
      </c>
      <c r="BL33" s="67"/>
      <c r="BM33" s="67">
        <v>20</v>
      </c>
      <c r="BN33" s="67">
        <v>9.6</v>
      </c>
      <c r="BO33" s="67">
        <v>16.5</v>
      </c>
      <c r="BP33" s="68">
        <v>1531.9</v>
      </c>
    </row>
    <row r="34" spans="1:68" x14ac:dyDescent="0.3">
      <c r="A34" s="1"/>
      <c r="B34" s="54" t="s">
        <v>766</v>
      </c>
      <c r="C34" s="67">
        <v>17.399999999999999</v>
      </c>
      <c r="D34" s="67"/>
      <c r="E34" s="67"/>
      <c r="F34" s="67">
        <v>20.2</v>
      </c>
      <c r="G34" s="67">
        <v>2.8</v>
      </c>
      <c r="H34" s="67">
        <v>0.3</v>
      </c>
      <c r="I34" s="67">
        <v>8.5</v>
      </c>
      <c r="J34" s="67">
        <v>1.2</v>
      </c>
      <c r="K34" s="67">
        <v>19.7</v>
      </c>
      <c r="L34" s="67"/>
      <c r="M34" s="67">
        <v>17.899999999999999</v>
      </c>
      <c r="N34" s="67">
        <v>20.2</v>
      </c>
      <c r="O34" s="67">
        <v>10.4</v>
      </c>
      <c r="P34" s="67">
        <v>1.4</v>
      </c>
      <c r="Q34" s="67">
        <v>5.0999999999999996</v>
      </c>
      <c r="R34" s="67">
        <v>20</v>
      </c>
      <c r="S34" s="67">
        <v>20.3</v>
      </c>
      <c r="T34" s="67">
        <v>10</v>
      </c>
      <c r="U34" s="67">
        <v>18.899999999999999</v>
      </c>
      <c r="V34" s="67">
        <v>12.3</v>
      </c>
      <c r="W34" s="67">
        <v>72.900000000000006</v>
      </c>
      <c r="X34" s="67">
        <v>79.2</v>
      </c>
      <c r="Y34" s="67">
        <v>65.5</v>
      </c>
      <c r="Z34" s="67">
        <v>70.7</v>
      </c>
      <c r="AA34" s="67">
        <v>30.2</v>
      </c>
      <c r="AB34" s="67">
        <v>11.2</v>
      </c>
      <c r="AC34" s="67">
        <v>6.6</v>
      </c>
      <c r="AD34" s="67">
        <v>21</v>
      </c>
      <c r="AE34" s="67">
        <v>8.3000000000000007</v>
      </c>
      <c r="AF34" s="67">
        <v>19.600000000000001</v>
      </c>
      <c r="AG34" s="67">
        <v>20.399999999999999</v>
      </c>
      <c r="AH34" s="67">
        <v>20.2</v>
      </c>
      <c r="AI34" s="67">
        <v>5.0999999999999996</v>
      </c>
      <c r="AJ34" s="67">
        <v>72.2</v>
      </c>
      <c r="AK34" s="67">
        <v>13.6</v>
      </c>
      <c r="AL34" s="67">
        <v>15.8</v>
      </c>
      <c r="AM34" s="67">
        <v>3.7</v>
      </c>
      <c r="AN34" s="67">
        <v>18.600000000000001</v>
      </c>
      <c r="AO34" s="67"/>
      <c r="AP34" s="67">
        <v>50</v>
      </c>
      <c r="AQ34" s="67">
        <v>0.5</v>
      </c>
      <c r="AR34" s="67">
        <v>2.6</v>
      </c>
      <c r="AS34" s="67">
        <v>15.6</v>
      </c>
      <c r="AT34" s="67">
        <v>13.3</v>
      </c>
      <c r="AU34" s="67">
        <v>5.4</v>
      </c>
      <c r="AV34" s="67">
        <v>9.9</v>
      </c>
      <c r="AW34" s="67">
        <v>138.19999999999999</v>
      </c>
      <c r="AX34" s="67">
        <v>123.2</v>
      </c>
      <c r="AY34" s="67">
        <v>132.30000000000001</v>
      </c>
      <c r="AZ34" s="67">
        <v>89.6</v>
      </c>
      <c r="BA34" s="67">
        <v>0.6</v>
      </c>
      <c r="BB34" s="67">
        <v>16.2</v>
      </c>
      <c r="BC34" s="67">
        <v>23</v>
      </c>
      <c r="BD34" s="67">
        <v>74.599999999999994</v>
      </c>
      <c r="BE34" s="67">
        <v>20</v>
      </c>
      <c r="BF34" s="67">
        <v>4.4000000000000004</v>
      </c>
      <c r="BG34" s="67"/>
      <c r="BH34" s="67">
        <v>1</v>
      </c>
      <c r="BI34" s="67">
        <v>1.1000000000000001</v>
      </c>
      <c r="BJ34" s="67">
        <v>15.3</v>
      </c>
      <c r="BK34" s="67">
        <v>1.1000000000000001</v>
      </c>
      <c r="BL34" s="67"/>
      <c r="BM34" s="67">
        <v>20</v>
      </c>
      <c r="BN34" s="67">
        <v>9.6</v>
      </c>
      <c r="BO34" s="67">
        <v>16.7</v>
      </c>
      <c r="BP34" s="68">
        <v>1545.6</v>
      </c>
    </row>
    <row r="35" spans="1:68" x14ac:dyDescent="0.3">
      <c r="A35" s="1"/>
      <c r="B35" s="54" t="s">
        <v>767</v>
      </c>
      <c r="C35" s="67">
        <v>17.100000000000001</v>
      </c>
      <c r="D35" s="67"/>
      <c r="E35" s="67"/>
      <c r="F35" s="67">
        <v>20.2</v>
      </c>
      <c r="G35" s="67">
        <v>2.9</v>
      </c>
      <c r="H35" s="67">
        <v>0.3</v>
      </c>
      <c r="I35" s="67">
        <v>9.3000000000000007</v>
      </c>
      <c r="J35" s="67">
        <v>1.2</v>
      </c>
      <c r="K35" s="67">
        <v>19.7</v>
      </c>
      <c r="L35" s="67"/>
      <c r="M35" s="67">
        <v>18.3</v>
      </c>
      <c r="N35" s="67">
        <v>20.2</v>
      </c>
      <c r="O35" s="67">
        <v>10.3</v>
      </c>
      <c r="P35" s="67">
        <v>1.5</v>
      </c>
      <c r="Q35" s="67">
        <v>5.0999999999999996</v>
      </c>
      <c r="R35" s="67">
        <v>20</v>
      </c>
      <c r="S35" s="67">
        <v>20.3</v>
      </c>
      <c r="T35" s="67">
        <v>10</v>
      </c>
      <c r="U35" s="67">
        <v>18.8</v>
      </c>
      <c r="V35" s="67">
        <v>11.4</v>
      </c>
      <c r="W35" s="67">
        <v>74.599999999999994</v>
      </c>
      <c r="X35" s="67">
        <v>69.900000000000006</v>
      </c>
      <c r="Y35" s="67">
        <v>65.099999999999994</v>
      </c>
      <c r="Z35" s="67">
        <v>70.2</v>
      </c>
      <c r="AA35" s="67">
        <v>30.4</v>
      </c>
      <c r="AB35" s="67">
        <v>11.4</v>
      </c>
      <c r="AC35" s="67">
        <v>6.7</v>
      </c>
      <c r="AD35" s="67">
        <v>20.9</v>
      </c>
      <c r="AE35" s="67">
        <v>8.3000000000000007</v>
      </c>
      <c r="AF35" s="67">
        <v>19.600000000000001</v>
      </c>
      <c r="AG35" s="67">
        <v>20.399999999999999</v>
      </c>
      <c r="AH35" s="67">
        <v>20.2</v>
      </c>
      <c r="AI35" s="67">
        <v>5.0999999999999996</v>
      </c>
      <c r="AJ35" s="67">
        <v>71.8</v>
      </c>
      <c r="AK35" s="67">
        <v>10.7</v>
      </c>
      <c r="AL35" s="67">
        <v>15.3</v>
      </c>
      <c r="AM35" s="67">
        <v>3.7</v>
      </c>
      <c r="AN35" s="67">
        <v>18.600000000000001</v>
      </c>
      <c r="AO35" s="67"/>
      <c r="AP35" s="67">
        <v>50</v>
      </c>
      <c r="AQ35" s="67">
        <v>0.3</v>
      </c>
      <c r="AR35" s="67">
        <v>2.6</v>
      </c>
      <c r="AS35" s="67">
        <v>14.5</v>
      </c>
      <c r="AT35" s="67">
        <v>13.4</v>
      </c>
      <c r="AU35" s="67">
        <v>5.4</v>
      </c>
      <c r="AV35" s="67">
        <v>10</v>
      </c>
      <c r="AW35" s="67">
        <v>126.2</v>
      </c>
      <c r="AX35" s="67">
        <v>124.6</v>
      </c>
      <c r="AY35" s="67">
        <v>131.69999999999999</v>
      </c>
      <c r="AZ35" s="67">
        <v>89.3</v>
      </c>
      <c r="BA35" s="67">
        <v>0.6</v>
      </c>
      <c r="BB35" s="67">
        <v>16.2</v>
      </c>
      <c r="BC35" s="67">
        <v>23.2</v>
      </c>
      <c r="BD35" s="67">
        <v>75.8</v>
      </c>
      <c r="BE35" s="67">
        <v>20</v>
      </c>
      <c r="BF35" s="67">
        <v>4.4000000000000004</v>
      </c>
      <c r="BG35" s="67"/>
      <c r="BH35" s="67">
        <v>1</v>
      </c>
      <c r="BI35" s="67">
        <v>1.1000000000000001</v>
      </c>
      <c r="BJ35" s="67">
        <v>13.9</v>
      </c>
      <c r="BK35" s="67">
        <v>1.1000000000000001</v>
      </c>
      <c r="BL35" s="67"/>
      <c r="BM35" s="67">
        <v>20</v>
      </c>
      <c r="BN35" s="67">
        <v>9.6</v>
      </c>
      <c r="BO35" s="67">
        <v>16.7</v>
      </c>
      <c r="BP35" s="68">
        <v>1521.1</v>
      </c>
    </row>
    <row r="36" spans="1:68" x14ac:dyDescent="0.3">
      <c r="A36" s="1"/>
      <c r="B36" s="54" t="s">
        <v>768</v>
      </c>
      <c r="C36" s="67">
        <v>16.8</v>
      </c>
      <c r="D36" s="67"/>
      <c r="E36" s="67"/>
      <c r="F36" s="67">
        <v>19.100000000000001</v>
      </c>
      <c r="G36" s="67">
        <v>2.8</v>
      </c>
      <c r="H36" s="67">
        <v>0.3</v>
      </c>
      <c r="I36" s="67">
        <v>9.1</v>
      </c>
      <c r="J36" s="67">
        <v>1.2</v>
      </c>
      <c r="K36" s="67">
        <v>19.8</v>
      </c>
      <c r="L36" s="67"/>
      <c r="M36" s="67">
        <v>18.3</v>
      </c>
      <c r="N36" s="67">
        <v>20.2</v>
      </c>
      <c r="O36" s="67">
        <v>10.199999999999999</v>
      </c>
      <c r="P36" s="67">
        <v>1.5</v>
      </c>
      <c r="Q36" s="67">
        <v>5.0999999999999996</v>
      </c>
      <c r="R36" s="67">
        <v>20</v>
      </c>
      <c r="S36" s="67">
        <v>20.399999999999999</v>
      </c>
      <c r="T36" s="67">
        <v>10</v>
      </c>
      <c r="U36" s="67">
        <v>18.899999999999999</v>
      </c>
      <c r="V36" s="67">
        <v>11.7</v>
      </c>
      <c r="W36" s="67">
        <v>75.599999999999994</v>
      </c>
      <c r="X36" s="67">
        <v>57.5</v>
      </c>
      <c r="Y36" s="67">
        <v>65.3</v>
      </c>
      <c r="Z36" s="67">
        <v>70.900000000000006</v>
      </c>
      <c r="AA36" s="67">
        <v>30.3</v>
      </c>
      <c r="AB36" s="67">
        <v>11.4</v>
      </c>
      <c r="AC36" s="67">
        <v>6.5</v>
      </c>
      <c r="AD36" s="67">
        <v>21</v>
      </c>
      <c r="AE36" s="67">
        <v>8.3000000000000007</v>
      </c>
      <c r="AF36" s="67">
        <v>19.600000000000001</v>
      </c>
      <c r="AG36" s="67">
        <v>20.399999999999999</v>
      </c>
      <c r="AH36" s="67">
        <v>20.2</v>
      </c>
      <c r="AI36" s="67">
        <v>5.0999999999999996</v>
      </c>
      <c r="AJ36" s="67">
        <v>71.7</v>
      </c>
      <c r="AK36" s="67">
        <v>11.2</v>
      </c>
      <c r="AL36" s="67">
        <v>13.9</v>
      </c>
      <c r="AM36" s="67">
        <v>3.7</v>
      </c>
      <c r="AN36" s="67">
        <v>18.600000000000001</v>
      </c>
      <c r="AO36" s="67"/>
      <c r="AP36" s="67">
        <v>49.9</v>
      </c>
      <c r="AQ36" s="67">
        <v>0.4</v>
      </c>
      <c r="AR36" s="67">
        <v>2.6</v>
      </c>
      <c r="AS36" s="67">
        <v>13.1</v>
      </c>
      <c r="AT36" s="67">
        <v>13.3</v>
      </c>
      <c r="AU36" s="67">
        <v>5.4</v>
      </c>
      <c r="AV36" s="67">
        <v>9.9</v>
      </c>
      <c r="AW36" s="67">
        <v>125.5</v>
      </c>
      <c r="AX36" s="67">
        <v>124</v>
      </c>
      <c r="AY36" s="67">
        <v>130.5</v>
      </c>
      <c r="AZ36" s="67">
        <v>89</v>
      </c>
      <c r="BA36" s="67">
        <v>0.6</v>
      </c>
      <c r="BB36" s="67">
        <v>16.2</v>
      </c>
      <c r="BC36" s="67">
        <v>23.3</v>
      </c>
      <c r="BD36" s="67">
        <v>76.7</v>
      </c>
      <c r="BE36" s="67">
        <v>20</v>
      </c>
      <c r="BF36" s="67">
        <v>4.4000000000000004</v>
      </c>
      <c r="BG36" s="67"/>
      <c r="BH36" s="67">
        <v>1</v>
      </c>
      <c r="BI36" s="67">
        <v>1.1000000000000001</v>
      </c>
      <c r="BJ36" s="67">
        <v>12.5</v>
      </c>
      <c r="BK36" s="67">
        <v>1.1000000000000001</v>
      </c>
      <c r="BL36" s="67"/>
      <c r="BM36" s="67">
        <v>20</v>
      </c>
      <c r="BN36" s="67">
        <v>9.6</v>
      </c>
      <c r="BO36" s="67">
        <v>16.399999999999999</v>
      </c>
      <c r="BP36" s="68">
        <v>1503.1</v>
      </c>
    </row>
    <row r="37" spans="1:68" x14ac:dyDescent="0.3">
      <c r="A37" s="1"/>
      <c r="B37" s="54" t="s">
        <v>769</v>
      </c>
      <c r="C37" s="67">
        <v>16</v>
      </c>
      <c r="D37" s="67"/>
      <c r="E37" s="67"/>
      <c r="F37" s="67">
        <v>14</v>
      </c>
      <c r="G37" s="67">
        <v>2.8</v>
      </c>
      <c r="H37" s="67">
        <v>0.3</v>
      </c>
      <c r="I37" s="67">
        <v>9.8000000000000007</v>
      </c>
      <c r="J37" s="67">
        <v>0.4</v>
      </c>
      <c r="K37" s="67">
        <v>19.8</v>
      </c>
      <c r="L37" s="67"/>
      <c r="M37" s="67">
        <v>18.100000000000001</v>
      </c>
      <c r="N37" s="67">
        <v>20.2</v>
      </c>
      <c r="O37" s="67">
        <v>10.1</v>
      </c>
      <c r="P37" s="67">
        <v>1.5</v>
      </c>
      <c r="Q37" s="67">
        <v>5.0999999999999996</v>
      </c>
      <c r="R37" s="67">
        <v>20</v>
      </c>
      <c r="S37" s="67">
        <v>20.2</v>
      </c>
      <c r="T37" s="67">
        <v>10</v>
      </c>
      <c r="U37" s="67">
        <v>18.899999999999999</v>
      </c>
      <c r="V37" s="67">
        <v>7.6</v>
      </c>
      <c r="W37" s="67">
        <v>66.099999999999994</v>
      </c>
      <c r="X37" s="67">
        <v>58.7</v>
      </c>
      <c r="Y37" s="67">
        <v>69.2</v>
      </c>
      <c r="Z37" s="67">
        <v>75</v>
      </c>
      <c r="AA37" s="67">
        <v>29.9</v>
      </c>
      <c r="AB37" s="67">
        <v>12.6</v>
      </c>
      <c r="AC37" s="67">
        <v>7</v>
      </c>
      <c r="AD37" s="67">
        <v>21</v>
      </c>
      <c r="AE37" s="67">
        <v>8.3000000000000007</v>
      </c>
      <c r="AF37" s="67">
        <v>19.399999999999999</v>
      </c>
      <c r="AG37" s="67">
        <v>20.399999999999999</v>
      </c>
      <c r="AH37" s="67">
        <v>20.2</v>
      </c>
      <c r="AI37" s="67">
        <v>5.0999999999999996</v>
      </c>
      <c r="AJ37" s="67">
        <v>70.099999999999994</v>
      </c>
      <c r="AK37" s="67">
        <v>7.4</v>
      </c>
      <c r="AL37" s="67">
        <v>12.2</v>
      </c>
      <c r="AM37" s="67">
        <v>3.7</v>
      </c>
      <c r="AN37" s="67">
        <v>18.600000000000001</v>
      </c>
      <c r="AO37" s="67"/>
      <c r="AP37" s="67">
        <v>49.9</v>
      </c>
      <c r="AQ37" s="67">
        <v>0.3</v>
      </c>
      <c r="AR37" s="67">
        <v>2.6</v>
      </c>
      <c r="AS37" s="67">
        <v>11.2</v>
      </c>
      <c r="AT37" s="67">
        <v>13</v>
      </c>
      <c r="AU37" s="67">
        <v>5.4</v>
      </c>
      <c r="AV37" s="67">
        <v>10</v>
      </c>
      <c r="AW37" s="67">
        <v>131.30000000000001</v>
      </c>
      <c r="AX37" s="67">
        <v>121.9</v>
      </c>
      <c r="AY37" s="67">
        <v>132</v>
      </c>
      <c r="AZ37" s="67">
        <v>87.3</v>
      </c>
      <c r="BA37" s="67">
        <v>0.6</v>
      </c>
      <c r="BB37" s="67">
        <v>15.8</v>
      </c>
      <c r="BC37" s="67">
        <v>23.3</v>
      </c>
      <c r="BD37" s="67">
        <v>77.2</v>
      </c>
      <c r="BE37" s="67">
        <v>20</v>
      </c>
      <c r="BF37" s="67">
        <v>4.4000000000000004</v>
      </c>
      <c r="BG37" s="67"/>
      <c r="BH37" s="67">
        <v>1</v>
      </c>
      <c r="BI37" s="67">
        <v>1.1000000000000001</v>
      </c>
      <c r="BJ37" s="67">
        <v>10.8</v>
      </c>
      <c r="BK37" s="67">
        <v>1.1000000000000001</v>
      </c>
      <c r="BL37" s="67"/>
      <c r="BM37" s="67">
        <v>20</v>
      </c>
      <c r="BN37" s="67">
        <v>9.6</v>
      </c>
      <c r="BO37" s="67">
        <v>16</v>
      </c>
      <c r="BP37" s="68">
        <v>1485.5</v>
      </c>
    </row>
    <row r="38" spans="1:68" x14ac:dyDescent="0.3">
      <c r="A38" s="1"/>
      <c r="B38" s="54" t="s">
        <v>770</v>
      </c>
      <c r="C38" s="67">
        <v>16</v>
      </c>
      <c r="D38" s="67"/>
      <c r="E38" s="67"/>
      <c r="F38" s="67">
        <v>18.600000000000001</v>
      </c>
      <c r="G38" s="67">
        <v>2.8</v>
      </c>
      <c r="H38" s="67">
        <v>0.3</v>
      </c>
      <c r="I38" s="67">
        <v>9.4</v>
      </c>
      <c r="J38" s="67">
        <v>0.4</v>
      </c>
      <c r="K38" s="67">
        <v>19.7</v>
      </c>
      <c r="L38" s="67"/>
      <c r="M38" s="67">
        <v>17.2</v>
      </c>
      <c r="N38" s="67">
        <v>20.2</v>
      </c>
      <c r="O38" s="67">
        <v>10.1</v>
      </c>
      <c r="P38" s="67">
        <v>1.5</v>
      </c>
      <c r="Q38" s="67">
        <v>5.2</v>
      </c>
      <c r="R38" s="67">
        <v>20</v>
      </c>
      <c r="S38" s="67">
        <v>20.399999999999999</v>
      </c>
      <c r="T38" s="67">
        <v>10</v>
      </c>
      <c r="U38" s="67">
        <v>18.899999999999999</v>
      </c>
      <c r="V38" s="67">
        <v>6.7</v>
      </c>
      <c r="W38" s="67">
        <v>64.5</v>
      </c>
      <c r="X38" s="67">
        <v>61.9</v>
      </c>
      <c r="Y38" s="67">
        <v>69.7</v>
      </c>
      <c r="Z38" s="67">
        <v>75</v>
      </c>
      <c r="AA38" s="67">
        <v>28.6</v>
      </c>
      <c r="AB38" s="67">
        <v>12.2</v>
      </c>
      <c r="AC38" s="67">
        <v>6.9</v>
      </c>
      <c r="AD38" s="67">
        <v>20.9</v>
      </c>
      <c r="AE38" s="67">
        <v>8.3000000000000007</v>
      </c>
      <c r="AF38" s="67">
        <v>19.399999999999999</v>
      </c>
      <c r="AG38" s="67">
        <v>20.399999999999999</v>
      </c>
      <c r="AH38" s="67">
        <v>20.2</v>
      </c>
      <c r="AI38" s="67">
        <v>5.0999999999999996</v>
      </c>
      <c r="AJ38" s="67">
        <v>67.400000000000006</v>
      </c>
      <c r="AK38" s="67">
        <v>6.6</v>
      </c>
      <c r="AL38" s="67">
        <v>11.5</v>
      </c>
      <c r="AM38" s="67">
        <v>3.7</v>
      </c>
      <c r="AN38" s="67">
        <v>18.600000000000001</v>
      </c>
      <c r="AO38" s="67"/>
      <c r="AP38" s="67">
        <v>50.1</v>
      </c>
      <c r="AQ38" s="67">
        <v>0.3</v>
      </c>
      <c r="AR38" s="67">
        <v>2.6</v>
      </c>
      <c r="AS38" s="67">
        <v>9.1</v>
      </c>
      <c r="AT38" s="67">
        <v>12.2</v>
      </c>
      <c r="AU38" s="67">
        <v>5.3</v>
      </c>
      <c r="AV38" s="67">
        <v>9.9</v>
      </c>
      <c r="AW38" s="67">
        <v>144</v>
      </c>
      <c r="AX38" s="67">
        <v>116.7</v>
      </c>
      <c r="AY38" s="67">
        <v>132.4</v>
      </c>
      <c r="AZ38" s="67">
        <v>83.1</v>
      </c>
      <c r="BA38" s="67">
        <v>0.6</v>
      </c>
      <c r="BB38" s="67">
        <v>14.8</v>
      </c>
      <c r="BC38" s="67">
        <v>23.3</v>
      </c>
      <c r="BD38" s="67">
        <v>77.5</v>
      </c>
      <c r="BE38" s="67">
        <v>20</v>
      </c>
      <c r="BF38" s="67">
        <v>4.4000000000000004</v>
      </c>
      <c r="BG38" s="67"/>
      <c r="BH38" s="67">
        <v>1</v>
      </c>
      <c r="BI38" s="67">
        <v>0.9</v>
      </c>
      <c r="BJ38" s="67">
        <v>8.8000000000000007</v>
      </c>
      <c r="BK38" s="67">
        <v>1.1000000000000001</v>
      </c>
      <c r="BL38" s="67"/>
      <c r="BM38" s="67">
        <v>20</v>
      </c>
      <c r="BN38" s="67">
        <v>9.6999999999999993</v>
      </c>
      <c r="BO38" s="67">
        <v>14.5</v>
      </c>
      <c r="BP38" s="68">
        <v>1480.6</v>
      </c>
    </row>
    <row r="39" spans="1:68" x14ac:dyDescent="0.3">
      <c r="A39" s="1"/>
      <c r="B39" s="56" t="s">
        <v>771</v>
      </c>
      <c r="C39" s="69">
        <v>16</v>
      </c>
      <c r="D39" s="69"/>
      <c r="E39" s="69"/>
      <c r="F39" s="69">
        <v>20.2</v>
      </c>
      <c r="G39" s="69">
        <v>2.9</v>
      </c>
      <c r="H39" s="69">
        <v>0.3</v>
      </c>
      <c r="I39" s="69">
        <v>9.6</v>
      </c>
      <c r="J39" s="69">
        <v>0.2</v>
      </c>
      <c r="K39" s="69">
        <v>19.899999999999999</v>
      </c>
      <c r="L39" s="69"/>
      <c r="M39" s="69">
        <v>17.399999999999999</v>
      </c>
      <c r="N39" s="69">
        <v>20.2</v>
      </c>
      <c r="O39" s="69">
        <v>10.1</v>
      </c>
      <c r="P39" s="69">
        <v>1.4</v>
      </c>
      <c r="Q39" s="69">
        <v>5.2</v>
      </c>
      <c r="R39" s="69">
        <v>20</v>
      </c>
      <c r="S39" s="69">
        <v>20.3</v>
      </c>
      <c r="T39" s="69">
        <v>10</v>
      </c>
      <c r="U39" s="69">
        <v>18.899999999999999</v>
      </c>
      <c r="V39" s="69">
        <v>7.7</v>
      </c>
      <c r="W39" s="69">
        <v>67.099999999999994</v>
      </c>
      <c r="X39" s="69">
        <v>64.2</v>
      </c>
      <c r="Y39" s="69">
        <v>69.3</v>
      </c>
      <c r="Z39" s="69">
        <v>74.5</v>
      </c>
      <c r="AA39" s="69">
        <v>20.6</v>
      </c>
      <c r="AB39" s="69">
        <v>12.4</v>
      </c>
      <c r="AC39" s="69">
        <v>7.1</v>
      </c>
      <c r="AD39" s="69">
        <v>20.9</v>
      </c>
      <c r="AE39" s="69">
        <v>8.3000000000000007</v>
      </c>
      <c r="AF39" s="69">
        <v>19.399999999999999</v>
      </c>
      <c r="AG39" s="69">
        <v>20.399999999999999</v>
      </c>
      <c r="AH39" s="69">
        <v>20.2</v>
      </c>
      <c r="AI39" s="69">
        <v>5.0999999999999996</v>
      </c>
      <c r="AJ39" s="69">
        <v>50.9</v>
      </c>
      <c r="AK39" s="69">
        <v>6.1</v>
      </c>
      <c r="AL39" s="69">
        <v>8.6</v>
      </c>
      <c r="AM39" s="69">
        <v>3.7</v>
      </c>
      <c r="AN39" s="69">
        <v>18.600000000000001</v>
      </c>
      <c r="AO39" s="69"/>
      <c r="AP39" s="69">
        <v>50.2</v>
      </c>
      <c r="AQ39" s="69">
        <v>0.2</v>
      </c>
      <c r="AR39" s="69">
        <v>2.6</v>
      </c>
      <c r="AS39" s="69">
        <v>6.8</v>
      </c>
      <c r="AT39" s="69">
        <v>10</v>
      </c>
      <c r="AU39" s="69">
        <v>5.4</v>
      </c>
      <c r="AV39" s="69">
        <v>9.9</v>
      </c>
      <c r="AW39" s="69">
        <v>137.80000000000001</v>
      </c>
      <c r="AX39" s="69">
        <v>85.4</v>
      </c>
      <c r="AY39" s="69">
        <v>132</v>
      </c>
      <c r="AZ39" s="69">
        <v>72.900000000000006</v>
      </c>
      <c r="BA39" s="69">
        <v>0.6</v>
      </c>
      <c r="BB39" s="69">
        <v>11.8</v>
      </c>
      <c r="BC39" s="69">
        <v>23.4</v>
      </c>
      <c r="BD39" s="69">
        <v>77.8</v>
      </c>
      <c r="BE39" s="69">
        <v>20</v>
      </c>
      <c r="BF39" s="69">
        <v>4.5</v>
      </c>
      <c r="BG39" s="69"/>
      <c r="BH39" s="69">
        <v>1</v>
      </c>
      <c r="BI39" s="69">
        <v>0.9</v>
      </c>
      <c r="BJ39" s="69">
        <v>6.5</v>
      </c>
      <c r="BK39" s="69">
        <v>1.1000000000000001</v>
      </c>
      <c r="BL39" s="69"/>
      <c r="BM39" s="69">
        <v>20</v>
      </c>
      <c r="BN39" s="69">
        <v>9.6</v>
      </c>
      <c r="BO39" s="69">
        <v>10.8</v>
      </c>
      <c r="BP39" s="70">
        <v>1398.9</v>
      </c>
    </row>
    <row r="40" spans="1:68" x14ac:dyDescent="0.3">
      <c r="A40" s="1"/>
      <c r="B40" s="50" t="s">
        <v>772</v>
      </c>
      <c r="C40" s="65">
        <v>16.2</v>
      </c>
      <c r="D40" s="65"/>
      <c r="E40" s="65"/>
      <c r="F40" s="65">
        <v>20.2</v>
      </c>
      <c r="G40" s="65">
        <v>3</v>
      </c>
      <c r="H40" s="65">
        <v>0.3</v>
      </c>
      <c r="I40" s="65">
        <v>9.6</v>
      </c>
      <c r="J40" s="65">
        <v>0.2</v>
      </c>
      <c r="K40" s="65">
        <v>19.7</v>
      </c>
      <c r="L40" s="65"/>
      <c r="M40" s="65">
        <v>18</v>
      </c>
      <c r="N40" s="65">
        <v>20.2</v>
      </c>
      <c r="O40" s="65">
        <v>10.1</v>
      </c>
      <c r="P40" s="65">
        <v>1.4</v>
      </c>
      <c r="Q40" s="65">
        <v>5.0999999999999996</v>
      </c>
      <c r="R40" s="65">
        <v>20</v>
      </c>
      <c r="S40" s="65">
        <v>20.8</v>
      </c>
      <c r="T40" s="65">
        <v>17.7</v>
      </c>
      <c r="U40" s="65">
        <v>18.899999999999999</v>
      </c>
      <c r="V40" s="65">
        <v>4.3</v>
      </c>
      <c r="W40" s="65">
        <v>62.3</v>
      </c>
      <c r="X40" s="65">
        <v>60.4</v>
      </c>
      <c r="Y40" s="65">
        <v>76.5</v>
      </c>
      <c r="Z40" s="65">
        <v>81.400000000000006</v>
      </c>
      <c r="AA40" s="65">
        <v>10.9</v>
      </c>
      <c r="AB40" s="65">
        <v>13.6</v>
      </c>
      <c r="AC40" s="65">
        <v>8.4</v>
      </c>
      <c r="AD40" s="65">
        <v>20.9</v>
      </c>
      <c r="AE40" s="65">
        <v>8.3000000000000007</v>
      </c>
      <c r="AF40" s="65">
        <v>19.8</v>
      </c>
      <c r="AG40" s="65">
        <v>20.399999999999999</v>
      </c>
      <c r="AH40" s="65">
        <v>20.2</v>
      </c>
      <c r="AI40" s="65">
        <v>5.0999999999999996</v>
      </c>
      <c r="AJ40" s="65">
        <v>25.6</v>
      </c>
      <c r="AK40" s="65">
        <v>6.8</v>
      </c>
      <c r="AL40" s="65">
        <v>10</v>
      </c>
      <c r="AM40" s="65">
        <v>3.7</v>
      </c>
      <c r="AN40" s="65">
        <v>18.600000000000001</v>
      </c>
      <c r="AO40" s="65"/>
      <c r="AP40" s="65">
        <v>49.3</v>
      </c>
      <c r="AQ40" s="65">
        <v>0.1</v>
      </c>
      <c r="AR40" s="65">
        <v>2.6</v>
      </c>
      <c r="AS40" s="65">
        <v>4.0999999999999996</v>
      </c>
      <c r="AT40" s="65">
        <v>4.2</v>
      </c>
      <c r="AU40" s="65">
        <v>5.5</v>
      </c>
      <c r="AV40" s="65">
        <v>9.9</v>
      </c>
      <c r="AW40" s="65">
        <v>140.30000000000001</v>
      </c>
      <c r="AX40" s="65">
        <v>43.5</v>
      </c>
      <c r="AY40" s="65">
        <v>131.30000000000001</v>
      </c>
      <c r="AZ40" s="65">
        <v>40.1</v>
      </c>
      <c r="BA40" s="65">
        <v>0.6</v>
      </c>
      <c r="BB40" s="65">
        <v>4.7</v>
      </c>
      <c r="BC40" s="65">
        <v>23.6</v>
      </c>
      <c r="BD40" s="65">
        <v>78.099999999999994</v>
      </c>
      <c r="BE40" s="65">
        <v>20</v>
      </c>
      <c r="BF40" s="65">
        <v>4.5</v>
      </c>
      <c r="BG40" s="65"/>
      <c r="BH40" s="65">
        <v>1.1000000000000001</v>
      </c>
      <c r="BI40" s="65">
        <v>1.2</v>
      </c>
      <c r="BJ40" s="65">
        <v>4.0999999999999996</v>
      </c>
      <c r="BK40" s="65">
        <v>1.1000000000000001</v>
      </c>
      <c r="BL40" s="65"/>
      <c r="BM40" s="65">
        <v>20</v>
      </c>
      <c r="BN40" s="65">
        <v>9.6</v>
      </c>
      <c r="BO40" s="65">
        <v>3.5</v>
      </c>
      <c r="BP40" s="66">
        <v>1281.5999999999999</v>
      </c>
    </row>
    <row r="41" spans="1:68" x14ac:dyDescent="0.3">
      <c r="A41" s="1"/>
      <c r="B41" s="54" t="s">
        <v>773</v>
      </c>
      <c r="C41" s="67">
        <v>16.5</v>
      </c>
      <c r="D41" s="67"/>
      <c r="E41" s="67"/>
      <c r="F41" s="67">
        <v>20.2</v>
      </c>
      <c r="G41" s="67">
        <v>3</v>
      </c>
      <c r="H41" s="67">
        <v>0.3</v>
      </c>
      <c r="I41" s="67">
        <v>9.3000000000000007</v>
      </c>
      <c r="J41" s="67">
        <v>0.1</v>
      </c>
      <c r="K41" s="67">
        <v>19.7</v>
      </c>
      <c r="L41" s="67"/>
      <c r="M41" s="67">
        <v>18.3</v>
      </c>
      <c r="N41" s="67">
        <v>20.2</v>
      </c>
      <c r="O41" s="67">
        <v>10.1</v>
      </c>
      <c r="P41" s="67">
        <v>1.3</v>
      </c>
      <c r="Q41" s="67">
        <v>5.2</v>
      </c>
      <c r="R41" s="67">
        <v>20</v>
      </c>
      <c r="S41" s="67">
        <v>20.3</v>
      </c>
      <c r="T41" s="67">
        <v>19.7</v>
      </c>
      <c r="U41" s="67">
        <v>18.899999999999999</v>
      </c>
      <c r="V41" s="67">
        <v>3.7</v>
      </c>
      <c r="W41" s="67">
        <v>63.4</v>
      </c>
      <c r="X41" s="67">
        <v>50.3</v>
      </c>
      <c r="Y41" s="67">
        <v>99.1</v>
      </c>
      <c r="Z41" s="67">
        <v>94.6</v>
      </c>
      <c r="AA41" s="67">
        <v>2.2999999999999998</v>
      </c>
      <c r="AB41" s="67">
        <v>19.399999999999999</v>
      </c>
      <c r="AC41" s="67">
        <v>9.8000000000000007</v>
      </c>
      <c r="AD41" s="67">
        <v>20.9</v>
      </c>
      <c r="AE41" s="67">
        <v>8.3000000000000007</v>
      </c>
      <c r="AF41" s="67">
        <v>20.399999999999999</v>
      </c>
      <c r="AG41" s="67">
        <v>20.399999999999999</v>
      </c>
      <c r="AH41" s="67">
        <v>20.2</v>
      </c>
      <c r="AI41" s="67">
        <v>5.0999999999999996</v>
      </c>
      <c r="AJ41" s="67">
        <v>5.3</v>
      </c>
      <c r="AK41" s="67">
        <v>12.2</v>
      </c>
      <c r="AL41" s="67">
        <v>14.1</v>
      </c>
      <c r="AM41" s="67">
        <v>3.7</v>
      </c>
      <c r="AN41" s="67">
        <v>18.600000000000001</v>
      </c>
      <c r="AO41" s="67"/>
      <c r="AP41" s="67">
        <v>16</v>
      </c>
      <c r="AQ41" s="67">
        <v>0.1</v>
      </c>
      <c r="AR41" s="67">
        <v>2.6</v>
      </c>
      <c r="AS41" s="67">
        <v>1.7</v>
      </c>
      <c r="AT41" s="67">
        <v>0.3</v>
      </c>
      <c r="AU41" s="67">
        <v>5.5</v>
      </c>
      <c r="AV41" s="67">
        <v>9.9</v>
      </c>
      <c r="AW41" s="67">
        <v>143.6</v>
      </c>
      <c r="AX41" s="67">
        <v>7.4</v>
      </c>
      <c r="AY41" s="67">
        <v>132.19999999999999</v>
      </c>
      <c r="AZ41" s="67">
        <v>8.4</v>
      </c>
      <c r="BA41" s="67">
        <v>0.6</v>
      </c>
      <c r="BB41" s="67">
        <v>0.2</v>
      </c>
      <c r="BC41" s="67">
        <v>23.8</v>
      </c>
      <c r="BD41" s="67">
        <v>78.5</v>
      </c>
      <c r="BE41" s="67">
        <v>20</v>
      </c>
      <c r="BF41" s="67">
        <v>4.5</v>
      </c>
      <c r="BG41" s="67"/>
      <c r="BH41" s="67">
        <v>1.1000000000000001</v>
      </c>
      <c r="BI41" s="67">
        <v>1.2</v>
      </c>
      <c r="BJ41" s="67">
        <v>1.7</v>
      </c>
      <c r="BK41" s="67">
        <v>1.1000000000000001</v>
      </c>
      <c r="BL41" s="67"/>
      <c r="BM41" s="67">
        <v>20</v>
      </c>
      <c r="BN41" s="67">
        <v>9.6</v>
      </c>
      <c r="BO41" s="67"/>
      <c r="BP41" s="68">
        <v>1184.9000000000001</v>
      </c>
    </row>
    <row r="42" spans="1:68" x14ac:dyDescent="0.3">
      <c r="A42" s="1"/>
      <c r="B42" s="54" t="s">
        <v>774</v>
      </c>
      <c r="C42" s="67">
        <v>16.100000000000001</v>
      </c>
      <c r="D42" s="67"/>
      <c r="E42" s="67"/>
      <c r="F42" s="67">
        <v>20.2</v>
      </c>
      <c r="G42" s="67">
        <v>3</v>
      </c>
      <c r="H42" s="67">
        <v>0.3</v>
      </c>
      <c r="I42" s="67">
        <v>9.1</v>
      </c>
      <c r="J42" s="67"/>
      <c r="K42" s="67">
        <v>19.7</v>
      </c>
      <c r="L42" s="67"/>
      <c r="M42" s="67">
        <v>18.5</v>
      </c>
      <c r="N42" s="67">
        <v>20.3</v>
      </c>
      <c r="O42" s="67">
        <v>10.1</v>
      </c>
      <c r="P42" s="67">
        <v>3.1</v>
      </c>
      <c r="Q42" s="67">
        <v>5.2</v>
      </c>
      <c r="R42" s="67">
        <v>20</v>
      </c>
      <c r="S42" s="67">
        <v>20.5</v>
      </c>
      <c r="T42" s="67">
        <v>19.8</v>
      </c>
      <c r="U42" s="67">
        <v>18.899999999999999</v>
      </c>
      <c r="V42" s="67">
        <v>4.5999999999999996</v>
      </c>
      <c r="W42" s="67">
        <v>64.3</v>
      </c>
      <c r="X42" s="67">
        <v>55.7</v>
      </c>
      <c r="Y42" s="67">
        <v>97.7</v>
      </c>
      <c r="Z42" s="67">
        <v>93</v>
      </c>
      <c r="AA42" s="67"/>
      <c r="AB42" s="67">
        <v>18.8</v>
      </c>
      <c r="AC42" s="67">
        <v>5.4</v>
      </c>
      <c r="AD42" s="67">
        <v>20.9</v>
      </c>
      <c r="AE42" s="67">
        <v>8.3000000000000007</v>
      </c>
      <c r="AF42" s="67">
        <v>20.399999999999999</v>
      </c>
      <c r="AG42" s="67">
        <v>20.399999999999999</v>
      </c>
      <c r="AH42" s="67">
        <v>20.2</v>
      </c>
      <c r="AI42" s="67">
        <v>5.0999999999999996</v>
      </c>
      <c r="AJ42" s="67"/>
      <c r="AK42" s="67">
        <v>9.3000000000000007</v>
      </c>
      <c r="AL42" s="67">
        <v>13.8</v>
      </c>
      <c r="AM42" s="67">
        <v>3.7</v>
      </c>
      <c r="AN42" s="67">
        <v>18.600000000000001</v>
      </c>
      <c r="AO42" s="67"/>
      <c r="AP42" s="67"/>
      <c r="AQ42" s="67">
        <v>0.1</v>
      </c>
      <c r="AR42" s="67">
        <v>2.6</v>
      </c>
      <c r="AS42" s="67"/>
      <c r="AT42" s="67"/>
      <c r="AU42" s="67">
        <v>5.5</v>
      </c>
      <c r="AV42" s="67">
        <v>10</v>
      </c>
      <c r="AW42" s="67">
        <v>135.30000000000001</v>
      </c>
      <c r="AX42" s="67"/>
      <c r="AY42" s="67">
        <v>132.30000000000001</v>
      </c>
      <c r="AZ42" s="67"/>
      <c r="BA42" s="67">
        <v>0.6</v>
      </c>
      <c r="BB42" s="67"/>
      <c r="BC42" s="67">
        <v>23.9</v>
      </c>
      <c r="BD42" s="67">
        <v>78.400000000000006</v>
      </c>
      <c r="BE42" s="67">
        <v>20</v>
      </c>
      <c r="BF42" s="67">
        <v>4.5</v>
      </c>
      <c r="BG42" s="67"/>
      <c r="BH42" s="67">
        <v>1.1000000000000001</v>
      </c>
      <c r="BI42" s="67">
        <v>1.2</v>
      </c>
      <c r="BJ42" s="67"/>
      <c r="BK42" s="67">
        <v>1.2</v>
      </c>
      <c r="BL42" s="67"/>
      <c r="BM42" s="67">
        <v>20</v>
      </c>
      <c r="BN42" s="67">
        <v>9.6</v>
      </c>
      <c r="BO42" s="67"/>
      <c r="BP42" s="68">
        <v>1131.3</v>
      </c>
    </row>
    <row r="43" spans="1:68" x14ac:dyDescent="0.3">
      <c r="A43" s="1"/>
      <c r="B43" s="54" t="s">
        <v>775</v>
      </c>
      <c r="C43" s="67">
        <v>16.2</v>
      </c>
      <c r="D43" s="67"/>
      <c r="E43" s="67"/>
      <c r="F43" s="67">
        <v>20.2</v>
      </c>
      <c r="G43" s="67">
        <v>3</v>
      </c>
      <c r="H43" s="67">
        <v>0.3</v>
      </c>
      <c r="I43" s="67">
        <v>9.6</v>
      </c>
      <c r="J43" s="67"/>
      <c r="K43" s="67">
        <v>19.899999999999999</v>
      </c>
      <c r="L43" s="67"/>
      <c r="M43" s="67">
        <v>18.600000000000001</v>
      </c>
      <c r="N43" s="67">
        <v>20.3</v>
      </c>
      <c r="O43" s="67">
        <v>10.1</v>
      </c>
      <c r="P43" s="67">
        <v>3.2</v>
      </c>
      <c r="Q43" s="67">
        <v>5.0999999999999996</v>
      </c>
      <c r="R43" s="67">
        <v>20</v>
      </c>
      <c r="S43" s="67">
        <v>20.6</v>
      </c>
      <c r="T43" s="67">
        <v>20</v>
      </c>
      <c r="U43" s="67">
        <v>18.899999999999999</v>
      </c>
      <c r="V43" s="67">
        <v>4.5</v>
      </c>
      <c r="W43" s="67">
        <v>62.7</v>
      </c>
      <c r="X43" s="67">
        <v>54.9</v>
      </c>
      <c r="Y43" s="67">
        <v>88.9</v>
      </c>
      <c r="Z43" s="67">
        <v>91.2</v>
      </c>
      <c r="AA43" s="67"/>
      <c r="AB43" s="67">
        <v>16.5</v>
      </c>
      <c r="AC43" s="67">
        <v>6.3</v>
      </c>
      <c r="AD43" s="67">
        <v>20.9</v>
      </c>
      <c r="AE43" s="67">
        <v>8.3000000000000007</v>
      </c>
      <c r="AF43" s="67">
        <v>20.399999999999999</v>
      </c>
      <c r="AG43" s="67">
        <v>20.399999999999999</v>
      </c>
      <c r="AH43" s="67">
        <v>20.2</v>
      </c>
      <c r="AI43" s="67">
        <v>5.0999999999999996</v>
      </c>
      <c r="AJ43" s="67"/>
      <c r="AK43" s="67">
        <v>9</v>
      </c>
      <c r="AL43" s="67">
        <v>13</v>
      </c>
      <c r="AM43" s="67">
        <v>3.6</v>
      </c>
      <c r="AN43" s="67">
        <v>18.600000000000001</v>
      </c>
      <c r="AO43" s="67"/>
      <c r="AP43" s="67"/>
      <c r="AQ43" s="67"/>
      <c r="AR43" s="67">
        <v>2.7</v>
      </c>
      <c r="AS43" s="67"/>
      <c r="AT43" s="67"/>
      <c r="AU43" s="67">
        <v>5.4</v>
      </c>
      <c r="AV43" s="67">
        <v>9.9</v>
      </c>
      <c r="AW43" s="67">
        <v>134.1</v>
      </c>
      <c r="AX43" s="67"/>
      <c r="AY43" s="67">
        <v>129.80000000000001</v>
      </c>
      <c r="AZ43" s="67"/>
      <c r="BA43" s="67">
        <v>0.6</v>
      </c>
      <c r="BB43" s="67"/>
      <c r="BC43" s="67">
        <v>23.9</v>
      </c>
      <c r="BD43" s="67">
        <v>77.8</v>
      </c>
      <c r="BE43" s="67">
        <v>20.2</v>
      </c>
      <c r="BF43" s="67">
        <v>4.5</v>
      </c>
      <c r="BG43" s="67"/>
      <c r="BH43" s="67">
        <v>1.1000000000000001</v>
      </c>
      <c r="BI43" s="67">
        <v>1</v>
      </c>
      <c r="BJ43" s="67"/>
      <c r="BK43" s="67">
        <v>1.2</v>
      </c>
      <c r="BL43" s="67"/>
      <c r="BM43" s="67">
        <v>20</v>
      </c>
      <c r="BN43" s="67">
        <v>9.6</v>
      </c>
      <c r="BO43" s="67"/>
      <c r="BP43" s="68">
        <v>1112.3</v>
      </c>
    </row>
    <row r="44" spans="1:68" x14ac:dyDescent="0.3">
      <c r="A44" s="1"/>
      <c r="B44" s="54" t="s">
        <v>776</v>
      </c>
      <c r="C44" s="67">
        <v>16.5</v>
      </c>
      <c r="D44" s="67"/>
      <c r="E44" s="67"/>
      <c r="F44" s="67">
        <v>20.2</v>
      </c>
      <c r="G44" s="67">
        <v>3</v>
      </c>
      <c r="H44" s="67">
        <v>0.3</v>
      </c>
      <c r="I44" s="67">
        <v>9.5</v>
      </c>
      <c r="J44" s="67"/>
      <c r="K44" s="67">
        <v>19.7</v>
      </c>
      <c r="L44" s="67"/>
      <c r="M44" s="67">
        <v>18</v>
      </c>
      <c r="N44" s="67">
        <v>20</v>
      </c>
      <c r="O44" s="67">
        <v>10.1</v>
      </c>
      <c r="P44" s="67">
        <v>3.2</v>
      </c>
      <c r="Q44" s="67">
        <v>5.0999999999999996</v>
      </c>
      <c r="R44" s="67">
        <v>20</v>
      </c>
      <c r="S44" s="67">
        <v>20</v>
      </c>
      <c r="T44" s="67">
        <v>20</v>
      </c>
      <c r="U44" s="67">
        <v>18.899999999999999</v>
      </c>
      <c r="V44" s="67">
        <v>6.2</v>
      </c>
      <c r="W44" s="67">
        <v>61.5</v>
      </c>
      <c r="X44" s="67">
        <v>61.4</v>
      </c>
      <c r="Y44" s="67">
        <v>83.4</v>
      </c>
      <c r="Z44" s="67">
        <v>83.2</v>
      </c>
      <c r="AA44" s="67"/>
      <c r="AB44" s="67">
        <v>16.8</v>
      </c>
      <c r="AC44" s="67">
        <v>5.6</v>
      </c>
      <c r="AD44" s="67">
        <v>20.9</v>
      </c>
      <c r="AE44" s="67">
        <v>8.3000000000000007</v>
      </c>
      <c r="AF44" s="67">
        <v>20.399999999999999</v>
      </c>
      <c r="AG44" s="67">
        <v>20.399999999999999</v>
      </c>
      <c r="AH44" s="67">
        <v>20.2</v>
      </c>
      <c r="AI44" s="67">
        <v>5.0999999999999996</v>
      </c>
      <c r="AJ44" s="67"/>
      <c r="AK44" s="67">
        <v>7.1</v>
      </c>
      <c r="AL44" s="67">
        <v>12</v>
      </c>
      <c r="AM44" s="67">
        <v>3.7</v>
      </c>
      <c r="AN44" s="67">
        <v>18.600000000000001</v>
      </c>
      <c r="AO44" s="67"/>
      <c r="AP44" s="67"/>
      <c r="AQ44" s="67"/>
      <c r="AR44" s="67">
        <v>2.7</v>
      </c>
      <c r="AS44" s="67"/>
      <c r="AT44" s="67"/>
      <c r="AU44" s="67">
        <v>5.5</v>
      </c>
      <c r="AV44" s="67">
        <v>9.9</v>
      </c>
      <c r="AW44" s="67">
        <v>142.5</v>
      </c>
      <c r="AX44" s="67"/>
      <c r="AY44" s="67">
        <v>130.1</v>
      </c>
      <c r="AZ44" s="67"/>
      <c r="BA44" s="67">
        <v>0.6</v>
      </c>
      <c r="BB44" s="67"/>
      <c r="BC44" s="67">
        <v>23.8</v>
      </c>
      <c r="BD44" s="67">
        <v>76.8</v>
      </c>
      <c r="BE44" s="67">
        <v>20</v>
      </c>
      <c r="BF44" s="67">
        <v>4.5</v>
      </c>
      <c r="BG44" s="67"/>
      <c r="BH44" s="67">
        <v>1.1000000000000001</v>
      </c>
      <c r="BI44" s="67">
        <v>1.1000000000000001</v>
      </c>
      <c r="BJ44" s="67"/>
      <c r="BK44" s="67">
        <v>1.2</v>
      </c>
      <c r="BL44" s="67"/>
      <c r="BM44" s="67">
        <v>20</v>
      </c>
      <c r="BN44" s="67">
        <v>9.5</v>
      </c>
      <c r="BO44" s="67"/>
      <c r="BP44" s="68">
        <v>1108.5999999999999</v>
      </c>
    </row>
    <row r="45" spans="1:68" x14ac:dyDescent="0.3">
      <c r="A45" s="1"/>
      <c r="B45" s="54" t="s">
        <v>777</v>
      </c>
      <c r="C45" s="67">
        <v>15.8</v>
      </c>
      <c r="D45" s="67"/>
      <c r="E45" s="67"/>
      <c r="F45" s="67">
        <v>20.2</v>
      </c>
      <c r="G45" s="67">
        <v>3.1</v>
      </c>
      <c r="H45" s="67">
        <v>0.3</v>
      </c>
      <c r="I45" s="67">
        <v>9.6</v>
      </c>
      <c r="J45" s="67"/>
      <c r="K45" s="67">
        <v>19.899999999999999</v>
      </c>
      <c r="L45" s="67"/>
      <c r="M45" s="67">
        <v>18.100000000000001</v>
      </c>
      <c r="N45" s="67">
        <v>20.2</v>
      </c>
      <c r="O45" s="67">
        <v>10.1</v>
      </c>
      <c r="P45" s="67">
        <v>3.2</v>
      </c>
      <c r="Q45" s="67">
        <v>5.0999999999999996</v>
      </c>
      <c r="R45" s="67">
        <v>20</v>
      </c>
      <c r="S45" s="67">
        <v>20.399999999999999</v>
      </c>
      <c r="T45" s="67">
        <v>20</v>
      </c>
      <c r="U45" s="67">
        <v>18.899999999999999</v>
      </c>
      <c r="V45" s="67">
        <v>5.8</v>
      </c>
      <c r="W45" s="67">
        <v>43.4</v>
      </c>
      <c r="X45" s="67">
        <v>59</v>
      </c>
      <c r="Y45" s="67">
        <v>92.7</v>
      </c>
      <c r="Z45" s="67">
        <v>89.1</v>
      </c>
      <c r="AA45" s="67"/>
      <c r="AB45" s="67">
        <v>16.5</v>
      </c>
      <c r="AC45" s="67">
        <v>8.4</v>
      </c>
      <c r="AD45" s="67">
        <v>20.9</v>
      </c>
      <c r="AE45" s="67">
        <v>8.3000000000000007</v>
      </c>
      <c r="AF45" s="67">
        <v>20.399999999999999</v>
      </c>
      <c r="AG45" s="67">
        <v>20.399999999999999</v>
      </c>
      <c r="AH45" s="67">
        <v>20.2</v>
      </c>
      <c r="AI45" s="67">
        <v>5.0999999999999996</v>
      </c>
      <c r="AJ45" s="67"/>
      <c r="AK45" s="67">
        <v>6.6</v>
      </c>
      <c r="AL45" s="67">
        <v>12.6</v>
      </c>
      <c r="AM45" s="67">
        <v>3.7</v>
      </c>
      <c r="AN45" s="67">
        <v>18.600000000000001</v>
      </c>
      <c r="AO45" s="67"/>
      <c r="AP45" s="67"/>
      <c r="AQ45" s="67"/>
      <c r="AR45" s="67">
        <v>2.7</v>
      </c>
      <c r="AS45" s="67"/>
      <c r="AT45" s="67"/>
      <c r="AU45" s="67">
        <v>5.4</v>
      </c>
      <c r="AV45" s="67">
        <v>9.9</v>
      </c>
      <c r="AW45" s="67">
        <v>119.1</v>
      </c>
      <c r="AX45" s="67"/>
      <c r="AY45" s="67">
        <v>125.2</v>
      </c>
      <c r="AZ45" s="67"/>
      <c r="BA45" s="67">
        <v>0.6</v>
      </c>
      <c r="BB45" s="67"/>
      <c r="BC45" s="67">
        <v>23.5</v>
      </c>
      <c r="BD45" s="67">
        <v>75.400000000000006</v>
      </c>
      <c r="BE45" s="67">
        <v>20.100000000000001</v>
      </c>
      <c r="BF45" s="67">
        <v>4.5</v>
      </c>
      <c r="BG45" s="67"/>
      <c r="BH45" s="67">
        <v>1.1000000000000001</v>
      </c>
      <c r="BI45" s="67">
        <v>1</v>
      </c>
      <c r="BJ45" s="67"/>
      <c r="BK45" s="67">
        <v>1.2</v>
      </c>
      <c r="BL45" s="67"/>
      <c r="BM45" s="67">
        <v>20</v>
      </c>
      <c r="BN45" s="67">
        <v>9.6</v>
      </c>
      <c r="BO45" s="67"/>
      <c r="BP45" s="68">
        <v>1075.9000000000001</v>
      </c>
    </row>
    <row r="46" spans="1:68" x14ac:dyDescent="0.3">
      <c r="A46" s="1"/>
      <c r="B46" s="54" t="s">
        <v>778</v>
      </c>
      <c r="C46" s="67">
        <v>16.399999999999999</v>
      </c>
      <c r="D46" s="67"/>
      <c r="E46" s="67"/>
      <c r="F46" s="67">
        <v>20.100000000000001</v>
      </c>
      <c r="G46" s="67">
        <v>3</v>
      </c>
      <c r="H46" s="67">
        <v>0.3</v>
      </c>
      <c r="I46" s="67">
        <v>9.5</v>
      </c>
      <c r="J46" s="67"/>
      <c r="K46" s="67">
        <v>19.899999999999999</v>
      </c>
      <c r="L46" s="67"/>
      <c r="M46" s="67">
        <v>17.2</v>
      </c>
      <c r="N46" s="67">
        <v>20.3</v>
      </c>
      <c r="O46" s="67">
        <v>10.1</v>
      </c>
      <c r="P46" s="67">
        <v>3.2</v>
      </c>
      <c r="Q46" s="67">
        <v>5.2</v>
      </c>
      <c r="R46" s="67">
        <v>20</v>
      </c>
      <c r="S46" s="67">
        <v>20.2</v>
      </c>
      <c r="T46" s="67">
        <v>20</v>
      </c>
      <c r="U46" s="67">
        <v>18.899999999999999</v>
      </c>
      <c r="V46" s="67">
        <v>5.3</v>
      </c>
      <c r="W46" s="67">
        <v>44.3</v>
      </c>
      <c r="X46" s="67">
        <v>48.6</v>
      </c>
      <c r="Y46" s="67">
        <v>94</v>
      </c>
      <c r="Z46" s="67">
        <v>96</v>
      </c>
      <c r="AA46" s="67"/>
      <c r="AB46" s="67">
        <v>14.5</v>
      </c>
      <c r="AC46" s="67">
        <v>5.7</v>
      </c>
      <c r="AD46" s="67">
        <v>21</v>
      </c>
      <c r="AE46" s="67">
        <v>8.3000000000000007</v>
      </c>
      <c r="AF46" s="67">
        <v>20.399999999999999</v>
      </c>
      <c r="AG46" s="67">
        <v>20.399999999999999</v>
      </c>
      <c r="AH46" s="67">
        <v>20.2</v>
      </c>
      <c r="AI46" s="67">
        <v>4.7</v>
      </c>
      <c r="AJ46" s="67"/>
      <c r="AK46" s="67">
        <v>6.2</v>
      </c>
      <c r="AL46" s="67">
        <v>13.1</v>
      </c>
      <c r="AM46" s="67">
        <v>3.7</v>
      </c>
      <c r="AN46" s="67">
        <v>18.600000000000001</v>
      </c>
      <c r="AO46" s="67"/>
      <c r="AP46" s="67"/>
      <c r="AQ46" s="67"/>
      <c r="AR46" s="67">
        <v>2.6</v>
      </c>
      <c r="AS46" s="67"/>
      <c r="AT46" s="67"/>
      <c r="AU46" s="67">
        <v>5.5</v>
      </c>
      <c r="AV46" s="67">
        <v>9.6999999999999993</v>
      </c>
      <c r="AW46" s="67">
        <v>80.7</v>
      </c>
      <c r="AX46" s="67"/>
      <c r="AY46" s="67">
        <v>114.2</v>
      </c>
      <c r="AZ46" s="67"/>
      <c r="BA46" s="67">
        <v>0.6</v>
      </c>
      <c r="BB46" s="67"/>
      <c r="BC46" s="67">
        <v>23.4</v>
      </c>
      <c r="BD46" s="67">
        <v>73.7</v>
      </c>
      <c r="BE46" s="67">
        <v>20.2</v>
      </c>
      <c r="BF46" s="67">
        <v>4.5</v>
      </c>
      <c r="BG46" s="67"/>
      <c r="BH46" s="67">
        <v>1.1000000000000001</v>
      </c>
      <c r="BI46" s="67">
        <v>1.1000000000000001</v>
      </c>
      <c r="BJ46" s="67"/>
      <c r="BK46" s="67">
        <v>1.2</v>
      </c>
      <c r="BL46" s="67"/>
      <c r="BM46" s="67">
        <v>20.100000000000001</v>
      </c>
      <c r="BN46" s="67">
        <v>9.6</v>
      </c>
      <c r="BO46" s="67"/>
      <c r="BP46" s="68">
        <v>1017.5</v>
      </c>
    </row>
    <row r="47" spans="1:68" x14ac:dyDescent="0.3">
      <c r="A47" s="1"/>
      <c r="B47" s="56" t="s">
        <v>779</v>
      </c>
      <c r="C47" s="69">
        <v>16.399999999999999</v>
      </c>
      <c r="D47" s="69"/>
      <c r="E47" s="69"/>
      <c r="F47" s="69">
        <v>20.2</v>
      </c>
      <c r="G47" s="69">
        <v>3</v>
      </c>
      <c r="H47" s="69"/>
      <c r="I47" s="69">
        <v>9.6</v>
      </c>
      <c r="J47" s="69"/>
      <c r="K47" s="69">
        <v>19.8</v>
      </c>
      <c r="L47" s="69"/>
      <c r="M47" s="69">
        <v>16.5</v>
      </c>
      <c r="N47" s="69">
        <v>20.2</v>
      </c>
      <c r="O47" s="69">
        <v>10.199999999999999</v>
      </c>
      <c r="P47" s="69">
        <v>3.2</v>
      </c>
      <c r="Q47" s="69">
        <v>5.2</v>
      </c>
      <c r="R47" s="69">
        <v>20</v>
      </c>
      <c r="S47" s="69">
        <v>20.6</v>
      </c>
      <c r="T47" s="69">
        <v>20</v>
      </c>
      <c r="U47" s="69">
        <v>18.899999999999999</v>
      </c>
      <c r="V47" s="69">
        <v>8.1</v>
      </c>
      <c r="W47" s="69">
        <v>47.6</v>
      </c>
      <c r="X47" s="69">
        <v>75.2</v>
      </c>
      <c r="Y47" s="69">
        <v>83.9</v>
      </c>
      <c r="Z47" s="69">
        <v>84.5</v>
      </c>
      <c r="AA47" s="69"/>
      <c r="AB47" s="69">
        <v>12.9</v>
      </c>
      <c r="AC47" s="69">
        <v>5.5</v>
      </c>
      <c r="AD47" s="69">
        <v>21</v>
      </c>
      <c r="AE47" s="69">
        <v>8.3000000000000007</v>
      </c>
      <c r="AF47" s="69">
        <v>20.399999999999999</v>
      </c>
      <c r="AG47" s="69">
        <v>20.399999999999999</v>
      </c>
      <c r="AH47" s="69">
        <v>20.2</v>
      </c>
      <c r="AI47" s="69">
        <v>4.5</v>
      </c>
      <c r="AJ47" s="69"/>
      <c r="AK47" s="69">
        <v>7.2</v>
      </c>
      <c r="AL47" s="69">
        <v>14.3</v>
      </c>
      <c r="AM47" s="69">
        <v>3.6</v>
      </c>
      <c r="AN47" s="69">
        <v>18.600000000000001</v>
      </c>
      <c r="AO47" s="69"/>
      <c r="AP47" s="69"/>
      <c r="AQ47" s="69"/>
      <c r="AR47" s="69">
        <v>2.2000000000000002</v>
      </c>
      <c r="AS47" s="69"/>
      <c r="AT47" s="69"/>
      <c r="AU47" s="69">
        <v>5.5</v>
      </c>
      <c r="AV47" s="69">
        <v>9.9</v>
      </c>
      <c r="AW47" s="69">
        <v>62.3</v>
      </c>
      <c r="AX47" s="69"/>
      <c r="AY47" s="69">
        <v>86.1</v>
      </c>
      <c r="AZ47" s="69"/>
      <c r="BA47" s="69">
        <v>0.6</v>
      </c>
      <c r="BB47" s="69"/>
      <c r="BC47" s="69">
        <v>23.3</v>
      </c>
      <c r="BD47" s="69">
        <v>71.7</v>
      </c>
      <c r="BE47" s="69">
        <v>20</v>
      </c>
      <c r="BF47" s="69">
        <v>4.5</v>
      </c>
      <c r="BG47" s="69"/>
      <c r="BH47" s="69">
        <v>1.1000000000000001</v>
      </c>
      <c r="BI47" s="69">
        <v>1.2</v>
      </c>
      <c r="BJ47" s="69">
        <v>0.1</v>
      </c>
      <c r="BK47" s="69">
        <v>1.2</v>
      </c>
      <c r="BL47" s="69"/>
      <c r="BM47" s="69">
        <v>20</v>
      </c>
      <c r="BN47" s="69">
        <v>9.6</v>
      </c>
      <c r="BO47" s="69"/>
      <c r="BP47" s="70">
        <v>979.3</v>
      </c>
    </row>
    <row r="48" spans="1:68" x14ac:dyDescent="0.3">
      <c r="A48" s="1"/>
      <c r="B48" s="50" t="s">
        <v>780</v>
      </c>
      <c r="C48" s="65">
        <v>16.7</v>
      </c>
      <c r="D48" s="65"/>
      <c r="E48" s="65"/>
      <c r="F48" s="65">
        <v>20.100000000000001</v>
      </c>
      <c r="G48" s="65">
        <v>3</v>
      </c>
      <c r="H48" s="65"/>
      <c r="I48" s="65">
        <v>9.3000000000000007</v>
      </c>
      <c r="J48" s="65"/>
      <c r="K48" s="65">
        <v>19.8</v>
      </c>
      <c r="L48" s="65"/>
      <c r="M48" s="65">
        <v>16.2</v>
      </c>
      <c r="N48" s="65">
        <v>20.2</v>
      </c>
      <c r="O48" s="65">
        <v>10.3</v>
      </c>
      <c r="P48" s="65">
        <v>3.2</v>
      </c>
      <c r="Q48" s="65">
        <v>5.2</v>
      </c>
      <c r="R48" s="65">
        <v>20</v>
      </c>
      <c r="S48" s="65">
        <v>20.2</v>
      </c>
      <c r="T48" s="65">
        <v>20</v>
      </c>
      <c r="U48" s="65">
        <v>18.899999999999999</v>
      </c>
      <c r="V48" s="65">
        <v>7</v>
      </c>
      <c r="W48" s="65">
        <v>48</v>
      </c>
      <c r="X48" s="65">
        <v>75.8</v>
      </c>
      <c r="Y48" s="65">
        <v>67.599999999999994</v>
      </c>
      <c r="Z48" s="65">
        <v>85.7</v>
      </c>
      <c r="AA48" s="65"/>
      <c r="AB48" s="65">
        <v>10.5</v>
      </c>
      <c r="AC48" s="65">
        <v>5.0999999999999996</v>
      </c>
      <c r="AD48" s="65">
        <v>21</v>
      </c>
      <c r="AE48" s="65">
        <v>3.3</v>
      </c>
      <c r="AF48" s="65">
        <v>20.399999999999999</v>
      </c>
      <c r="AG48" s="65">
        <v>20.399999999999999</v>
      </c>
      <c r="AH48" s="65">
        <v>20.2</v>
      </c>
      <c r="AI48" s="65">
        <v>4.5</v>
      </c>
      <c r="AJ48" s="65"/>
      <c r="AK48" s="65">
        <v>9.9</v>
      </c>
      <c r="AL48" s="65">
        <v>15</v>
      </c>
      <c r="AM48" s="65">
        <v>3.6</v>
      </c>
      <c r="AN48" s="65">
        <v>18.600000000000001</v>
      </c>
      <c r="AO48" s="65"/>
      <c r="AP48" s="65"/>
      <c r="AQ48" s="65"/>
      <c r="AR48" s="65">
        <v>2.2999999999999998</v>
      </c>
      <c r="AS48" s="65"/>
      <c r="AT48" s="65"/>
      <c r="AU48" s="65">
        <v>5.5</v>
      </c>
      <c r="AV48" s="65">
        <v>9.8000000000000007</v>
      </c>
      <c r="AW48" s="65">
        <v>92.9</v>
      </c>
      <c r="AX48" s="65"/>
      <c r="AY48" s="65">
        <v>95.8</v>
      </c>
      <c r="AZ48" s="65"/>
      <c r="BA48" s="65">
        <v>0.6</v>
      </c>
      <c r="BB48" s="65"/>
      <c r="BC48" s="65">
        <v>22.8</v>
      </c>
      <c r="BD48" s="65">
        <v>69.5</v>
      </c>
      <c r="BE48" s="65">
        <v>20.2</v>
      </c>
      <c r="BF48" s="65">
        <v>4.5</v>
      </c>
      <c r="BG48" s="65"/>
      <c r="BH48" s="65">
        <v>1.1000000000000001</v>
      </c>
      <c r="BI48" s="65">
        <v>1.2</v>
      </c>
      <c r="BJ48" s="65"/>
      <c r="BK48" s="65">
        <v>1.2</v>
      </c>
      <c r="BL48" s="65"/>
      <c r="BM48" s="65">
        <v>20</v>
      </c>
      <c r="BN48" s="65">
        <v>9.6</v>
      </c>
      <c r="BO48" s="65"/>
      <c r="BP48" s="66">
        <v>996.7</v>
      </c>
    </row>
    <row r="49" spans="1:68" x14ac:dyDescent="0.3">
      <c r="A49" s="1"/>
      <c r="B49" s="54" t="s">
        <v>781</v>
      </c>
      <c r="C49" s="67">
        <v>15.7</v>
      </c>
      <c r="D49" s="67"/>
      <c r="E49" s="67"/>
      <c r="F49" s="67">
        <v>20.2</v>
      </c>
      <c r="G49" s="67">
        <v>3</v>
      </c>
      <c r="H49" s="67"/>
      <c r="I49" s="67">
        <v>9.5</v>
      </c>
      <c r="J49" s="67"/>
      <c r="K49" s="67">
        <v>19.899999999999999</v>
      </c>
      <c r="L49" s="67"/>
      <c r="M49" s="67">
        <v>16.399999999999999</v>
      </c>
      <c r="N49" s="67">
        <v>20.3</v>
      </c>
      <c r="O49" s="67">
        <v>10.5</v>
      </c>
      <c r="P49" s="67">
        <v>3.2</v>
      </c>
      <c r="Q49" s="67">
        <v>5.2</v>
      </c>
      <c r="R49" s="67">
        <v>20.100000000000001</v>
      </c>
      <c r="S49" s="67">
        <v>20.6</v>
      </c>
      <c r="T49" s="67">
        <v>20</v>
      </c>
      <c r="U49" s="67">
        <v>18.899999999999999</v>
      </c>
      <c r="V49" s="67">
        <v>4.7</v>
      </c>
      <c r="W49" s="67">
        <v>46.7</v>
      </c>
      <c r="X49" s="67">
        <v>60</v>
      </c>
      <c r="Y49" s="67">
        <v>65.2</v>
      </c>
      <c r="Z49" s="67">
        <v>76.599999999999994</v>
      </c>
      <c r="AA49" s="67"/>
      <c r="AB49" s="67">
        <v>9.3000000000000007</v>
      </c>
      <c r="AC49" s="67">
        <v>2.8</v>
      </c>
      <c r="AD49" s="67">
        <v>21</v>
      </c>
      <c r="AE49" s="67">
        <v>8.3000000000000007</v>
      </c>
      <c r="AF49" s="67">
        <v>20.399999999999999</v>
      </c>
      <c r="AG49" s="67">
        <v>20.399999999999999</v>
      </c>
      <c r="AH49" s="67">
        <v>20.2</v>
      </c>
      <c r="AI49" s="67">
        <v>4.5</v>
      </c>
      <c r="AJ49" s="67"/>
      <c r="AK49" s="67">
        <v>9.4</v>
      </c>
      <c r="AL49" s="67">
        <v>12.9</v>
      </c>
      <c r="AM49" s="67">
        <v>3.6</v>
      </c>
      <c r="AN49" s="67">
        <v>18.600000000000001</v>
      </c>
      <c r="AO49" s="67"/>
      <c r="AP49" s="67"/>
      <c r="AQ49" s="67"/>
      <c r="AR49" s="67">
        <v>2.2000000000000002</v>
      </c>
      <c r="AS49" s="67"/>
      <c r="AT49" s="67"/>
      <c r="AU49" s="67">
        <v>5.5</v>
      </c>
      <c r="AV49" s="67">
        <v>9.9</v>
      </c>
      <c r="AW49" s="67">
        <v>51.6</v>
      </c>
      <c r="AX49" s="67"/>
      <c r="AY49" s="67">
        <v>65.400000000000006</v>
      </c>
      <c r="AZ49" s="67"/>
      <c r="BA49" s="67">
        <v>0.6</v>
      </c>
      <c r="BB49" s="67"/>
      <c r="BC49" s="67">
        <v>22.1</v>
      </c>
      <c r="BD49" s="67">
        <v>67.099999999999994</v>
      </c>
      <c r="BE49" s="67">
        <v>20</v>
      </c>
      <c r="BF49" s="67">
        <v>4.5</v>
      </c>
      <c r="BG49" s="67"/>
      <c r="BH49" s="67">
        <v>1.1000000000000001</v>
      </c>
      <c r="BI49" s="67">
        <v>1.1000000000000001</v>
      </c>
      <c r="BJ49" s="67"/>
      <c r="BK49" s="67">
        <v>1.2</v>
      </c>
      <c r="BL49" s="67"/>
      <c r="BM49" s="67">
        <v>20</v>
      </c>
      <c r="BN49" s="67">
        <v>9.6</v>
      </c>
      <c r="BO49" s="67"/>
      <c r="BP49" s="68">
        <v>890</v>
      </c>
    </row>
    <row r="50" spans="1:68" x14ac:dyDescent="0.3">
      <c r="A50" s="1"/>
      <c r="B50" s="54" t="s">
        <v>782</v>
      </c>
      <c r="C50" s="67">
        <v>16</v>
      </c>
      <c r="D50" s="67"/>
      <c r="E50" s="67"/>
      <c r="F50" s="67">
        <v>20.100000000000001</v>
      </c>
      <c r="G50" s="67">
        <v>3</v>
      </c>
      <c r="H50" s="67"/>
      <c r="I50" s="67">
        <v>9.6</v>
      </c>
      <c r="J50" s="67"/>
      <c r="K50" s="67">
        <v>19.8</v>
      </c>
      <c r="L50" s="67"/>
      <c r="M50" s="67">
        <v>16.100000000000001</v>
      </c>
      <c r="N50" s="67">
        <v>20.3</v>
      </c>
      <c r="O50" s="67">
        <v>10.5</v>
      </c>
      <c r="P50" s="67">
        <v>3.2</v>
      </c>
      <c r="Q50" s="67">
        <v>5.0999999999999996</v>
      </c>
      <c r="R50" s="67">
        <v>20.2</v>
      </c>
      <c r="S50" s="67">
        <v>20.8</v>
      </c>
      <c r="T50" s="67">
        <v>20</v>
      </c>
      <c r="U50" s="67">
        <v>18.87</v>
      </c>
      <c r="V50" s="67">
        <v>6.4</v>
      </c>
      <c r="W50" s="67">
        <v>42.2</v>
      </c>
      <c r="X50" s="67">
        <v>52.1</v>
      </c>
      <c r="Y50" s="67">
        <v>64.5</v>
      </c>
      <c r="Z50" s="67">
        <v>75.900000000000006</v>
      </c>
      <c r="AA50" s="67"/>
      <c r="AB50" s="67">
        <v>10</v>
      </c>
      <c r="AC50" s="67">
        <v>3</v>
      </c>
      <c r="AD50" s="67">
        <v>21</v>
      </c>
      <c r="AE50" s="67">
        <v>8.3000000000000007</v>
      </c>
      <c r="AF50" s="67">
        <v>20.399999999999999</v>
      </c>
      <c r="AG50" s="67">
        <v>20.399999999999999</v>
      </c>
      <c r="AH50" s="67">
        <v>20.2</v>
      </c>
      <c r="AI50" s="67">
        <v>4.5</v>
      </c>
      <c r="AJ50" s="67"/>
      <c r="AK50" s="67">
        <v>7.6</v>
      </c>
      <c r="AL50" s="67">
        <v>11.6</v>
      </c>
      <c r="AM50" s="67">
        <v>3.7</v>
      </c>
      <c r="AN50" s="67">
        <v>18.600000000000001</v>
      </c>
      <c r="AO50" s="67"/>
      <c r="AP50" s="67"/>
      <c r="AQ50" s="67"/>
      <c r="AR50" s="67">
        <v>1.9</v>
      </c>
      <c r="AS50" s="67"/>
      <c r="AT50" s="67"/>
      <c r="AU50" s="67">
        <v>5.5</v>
      </c>
      <c r="AV50" s="67">
        <v>10</v>
      </c>
      <c r="AW50" s="67">
        <v>21.8</v>
      </c>
      <c r="AX50" s="67"/>
      <c r="AY50" s="67">
        <v>27.5</v>
      </c>
      <c r="AZ50" s="67"/>
      <c r="BA50" s="67">
        <v>0.6</v>
      </c>
      <c r="BB50" s="67"/>
      <c r="BC50" s="67">
        <v>21.3</v>
      </c>
      <c r="BD50" s="67">
        <v>64.400000000000006</v>
      </c>
      <c r="BE50" s="67">
        <v>20</v>
      </c>
      <c r="BF50" s="67">
        <v>4.5</v>
      </c>
      <c r="BG50" s="67"/>
      <c r="BH50" s="67">
        <v>1.1000000000000001</v>
      </c>
      <c r="BI50" s="67">
        <v>1.2</v>
      </c>
      <c r="BJ50" s="67"/>
      <c r="BK50" s="67">
        <v>1.2</v>
      </c>
      <c r="BL50" s="67"/>
      <c r="BM50" s="67">
        <v>20.100000000000001</v>
      </c>
      <c r="BN50" s="67">
        <v>9.6</v>
      </c>
      <c r="BO50" s="67"/>
      <c r="BP50" s="68">
        <v>804.67</v>
      </c>
    </row>
    <row r="51" spans="1:68" x14ac:dyDescent="0.3">
      <c r="A51" s="1"/>
      <c r="B51" s="54" t="s">
        <v>783</v>
      </c>
      <c r="C51" s="67">
        <v>18</v>
      </c>
      <c r="D51" s="67"/>
      <c r="E51" s="67"/>
      <c r="F51" s="67">
        <v>20.2</v>
      </c>
      <c r="G51" s="67">
        <v>2.9</v>
      </c>
      <c r="H51" s="67"/>
      <c r="I51" s="67">
        <v>9.5</v>
      </c>
      <c r="J51" s="67"/>
      <c r="K51" s="67">
        <v>19.7</v>
      </c>
      <c r="L51" s="67"/>
      <c r="M51" s="67">
        <v>15.5</v>
      </c>
      <c r="N51" s="67">
        <v>20.2</v>
      </c>
      <c r="O51" s="67">
        <v>10.8</v>
      </c>
      <c r="P51" s="67">
        <v>3.2</v>
      </c>
      <c r="Q51" s="67">
        <v>5.0999999999999996</v>
      </c>
      <c r="R51" s="67">
        <v>20.2</v>
      </c>
      <c r="S51" s="67">
        <v>20.5</v>
      </c>
      <c r="T51" s="67">
        <v>20</v>
      </c>
      <c r="U51" s="67">
        <v>18.649999999999999</v>
      </c>
      <c r="V51" s="67">
        <v>8.6</v>
      </c>
      <c r="W51" s="67">
        <v>39.200000000000003</v>
      </c>
      <c r="X51" s="67">
        <v>61.4</v>
      </c>
      <c r="Y51" s="67">
        <v>61.3</v>
      </c>
      <c r="Z51" s="67">
        <v>74.7</v>
      </c>
      <c r="AA51" s="67"/>
      <c r="AB51" s="67">
        <v>6.8</v>
      </c>
      <c r="AC51" s="67">
        <v>1.9</v>
      </c>
      <c r="AD51" s="67">
        <v>20.9</v>
      </c>
      <c r="AE51" s="67">
        <v>8.3000000000000007</v>
      </c>
      <c r="AF51" s="67">
        <v>20.399999999999999</v>
      </c>
      <c r="AG51" s="67">
        <v>20.399999999999999</v>
      </c>
      <c r="AH51" s="67">
        <v>20.2</v>
      </c>
      <c r="AI51" s="67">
        <v>4.5</v>
      </c>
      <c r="AJ51" s="67"/>
      <c r="AK51" s="67">
        <v>9</v>
      </c>
      <c r="AL51" s="67">
        <v>12.3</v>
      </c>
      <c r="AM51" s="67">
        <v>3.6</v>
      </c>
      <c r="AN51" s="67">
        <v>18.600000000000001</v>
      </c>
      <c r="AO51" s="67"/>
      <c r="AP51" s="67"/>
      <c r="AQ51" s="67"/>
      <c r="AR51" s="67">
        <v>1.9</v>
      </c>
      <c r="AS51" s="67"/>
      <c r="AT51" s="67"/>
      <c r="AU51" s="67">
        <v>5.6</v>
      </c>
      <c r="AV51" s="67">
        <v>9.9</v>
      </c>
      <c r="AW51" s="67">
        <v>12</v>
      </c>
      <c r="AX51" s="67"/>
      <c r="AY51" s="67">
        <v>26</v>
      </c>
      <c r="AZ51" s="67"/>
      <c r="BA51" s="67">
        <v>0.6</v>
      </c>
      <c r="BB51" s="67"/>
      <c r="BC51" s="67">
        <v>20.399999999999999</v>
      </c>
      <c r="BD51" s="67">
        <v>61.3</v>
      </c>
      <c r="BE51" s="67">
        <v>20</v>
      </c>
      <c r="BF51" s="67">
        <v>4.5</v>
      </c>
      <c r="BG51" s="67"/>
      <c r="BH51" s="67">
        <v>1.1000000000000001</v>
      </c>
      <c r="BI51" s="67">
        <v>1.2</v>
      </c>
      <c r="BJ51" s="67"/>
      <c r="BK51" s="67">
        <v>1.2</v>
      </c>
      <c r="BL51" s="67"/>
      <c r="BM51" s="67">
        <v>20.3</v>
      </c>
      <c r="BN51" s="67">
        <v>9.6</v>
      </c>
      <c r="BO51" s="67"/>
      <c r="BP51" s="68">
        <v>792.15</v>
      </c>
    </row>
    <row r="52" spans="1:68" x14ac:dyDescent="0.3">
      <c r="A52" s="1"/>
      <c r="B52" s="54" t="s">
        <v>784</v>
      </c>
      <c r="C52" s="67">
        <v>16.5</v>
      </c>
      <c r="D52" s="67"/>
      <c r="E52" s="67"/>
      <c r="F52" s="67">
        <v>20.2</v>
      </c>
      <c r="G52" s="67">
        <v>2.9</v>
      </c>
      <c r="H52" s="67"/>
      <c r="I52" s="67">
        <v>9.6</v>
      </c>
      <c r="J52" s="67"/>
      <c r="K52" s="67">
        <v>19.7</v>
      </c>
      <c r="L52" s="67"/>
      <c r="M52" s="67">
        <v>13.5</v>
      </c>
      <c r="N52" s="67">
        <v>20.2</v>
      </c>
      <c r="O52" s="67">
        <v>10.9</v>
      </c>
      <c r="P52" s="67">
        <v>3.2</v>
      </c>
      <c r="Q52" s="67">
        <v>5.0999999999999996</v>
      </c>
      <c r="R52" s="67">
        <v>20</v>
      </c>
      <c r="S52" s="67">
        <v>20.100000000000001</v>
      </c>
      <c r="T52" s="67">
        <v>20</v>
      </c>
      <c r="U52" s="67">
        <v>17.59</v>
      </c>
      <c r="V52" s="67">
        <v>9.1</v>
      </c>
      <c r="W52" s="67">
        <v>32.700000000000003</v>
      </c>
      <c r="X52" s="67">
        <v>75.900000000000006</v>
      </c>
      <c r="Y52" s="67">
        <v>58.3</v>
      </c>
      <c r="Z52" s="67">
        <v>74.599999999999994</v>
      </c>
      <c r="AA52" s="67"/>
      <c r="AB52" s="67">
        <v>6.9</v>
      </c>
      <c r="AC52" s="67">
        <v>1.8</v>
      </c>
      <c r="AD52" s="67">
        <v>20.9</v>
      </c>
      <c r="AE52" s="67">
        <v>8.3000000000000007</v>
      </c>
      <c r="AF52" s="67">
        <v>20.399999999999999</v>
      </c>
      <c r="AG52" s="67">
        <v>20.399999999999999</v>
      </c>
      <c r="AH52" s="67">
        <v>20.2</v>
      </c>
      <c r="AI52" s="67">
        <v>4.5</v>
      </c>
      <c r="AJ52" s="67"/>
      <c r="AK52" s="67">
        <v>10.3</v>
      </c>
      <c r="AL52" s="67">
        <v>13.1</v>
      </c>
      <c r="AM52" s="67">
        <v>3.6</v>
      </c>
      <c r="AN52" s="67">
        <v>18.600000000000001</v>
      </c>
      <c r="AO52" s="67"/>
      <c r="AP52" s="67"/>
      <c r="AQ52" s="67"/>
      <c r="AR52" s="67">
        <v>1.5</v>
      </c>
      <c r="AS52" s="67"/>
      <c r="AT52" s="67"/>
      <c r="AU52" s="67">
        <v>5.4</v>
      </c>
      <c r="AV52" s="67">
        <v>9.9</v>
      </c>
      <c r="AW52" s="67">
        <v>6.1</v>
      </c>
      <c r="AX52" s="67"/>
      <c r="AY52" s="67">
        <v>11.2</v>
      </c>
      <c r="AZ52" s="67"/>
      <c r="BA52" s="67">
        <v>0.6</v>
      </c>
      <c r="BB52" s="67"/>
      <c r="BC52" s="67">
        <v>19.5</v>
      </c>
      <c r="BD52" s="67">
        <v>58.6</v>
      </c>
      <c r="BE52" s="67">
        <v>20</v>
      </c>
      <c r="BF52" s="67">
        <v>4.5</v>
      </c>
      <c r="BG52" s="67"/>
      <c r="BH52" s="67">
        <v>1.1000000000000001</v>
      </c>
      <c r="BI52" s="67">
        <v>1.2</v>
      </c>
      <c r="BJ52" s="67"/>
      <c r="BK52" s="67">
        <v>1.2</v>
      </c>
      <c r="BL52" s="67"/>
      <c r="BM52" s="67">
        <v>20.100000000000001</v>
      </c>
      <c r="BN52" s="67">
        <v>9.6</v>
      </c>
      <c r="BO52" s="67"/>
      <c r="BP52" s="68">
        <v>769.59</v>
      </c>
    </row>
    <row r="53" spans="1:68" x14ac:dyDescent="0.3">
      <c r="A53" s="1"/>
      <c r="B53" s="54" t="s">
        <v>785</v>
      </c>
      <c r="C53" s="67">
        <v>16.5</v>
      </c>
      <c r="D53" s="67"/>
      <c r="E53" s="67"/>
      <c r="F53" s="67">
        <v>20.100000000000001</v>
      </c>
      <c r="G53" s="67">
        <v>3</v>
      </c>
      <c r="H53" s="67"/>
      <c r="I53" s="67">
        <v>9.6999999999999993</v>
      </c>
      <c r="J53" s="67"/>
      <c r="K53" s="67">
        <v>19.8</v>
      </c>
      <c r="L53" s="67"/>
      <c r="M53" s="67">
        <v>15.4</v>
      </c>
      <c r="N53" s="67">
        <v>20.2</v>
      </c>
      <c r="O53" s="67">
        <v>10.9</v>
      </c>
      <c r="P53" s="67">
        <v>3.2</v>
      </c>
      <c r="Q53" s="67">
        <v>5.0999999999999996</v>
      </c>
      <c r="R53" s="67">
        <v>19.899999999999999</v>
      </c>
      <c r="S53" s="67">
        <v>20.2</v>
      </c>
      <c r="T53" s="67">
        <v>20</v>
      </c>
      <c r="U53" s="67">
        <v>18.61</v>
      </c>
      <c r="V53" s="67">
        <v>8.8000000000000007</v>
      </c>
      <c r="W53" s="67">
        <v>34.1</v>
      </c>
      <c r="X53" s="67">
        <v>79.900000000000006</v>
      </c>
      <c r="Y53" s="67">
        <v>35.4</v>
      </c>
      <c r="Z53" s="67">
        <v>62.9</v>
      </c>
      <c r="AA53" s="67"/>
      <c r="AB53" s="67">
        <v>3.5</v>
      </c>
      <c r="AC53" s="67">
        <v>0.6</v>
      </c>
      <c r="AD53" s="67">
        <v>20.9</v>
      </c>
      <c r="AE53" s="67">
        <v>8.1999999999999993</v>
      </c>
      <c r="AF53" s="67">
        <v>20.399999999999999</v>
      </c>
      <c r="AG53" s="67">
        <v>20.399999999999999</v>
      </c>
      <c r="AH53" s="67">
        <v>20.2</v>
      </c>
      <c r="AI53" s="67">
        <v>4.5</v>
      </c>
      <c r="AJ53" s="67"/>
      <c r="AK53" s="67">
        <v>6.3</v>
      </c>
      <c r="AL53" s="67">
        <v>11.9</v>
      </c>
      <c r="AM53" s="67">
        <v>3.6</v>
      </c>
      <c r="AN53" s="67">
        <v>18.600000000000001</v>
      </c>
      <c r="AO53" s="67"/>
      <c r="AP53" s="67"/>
      <c r="AQ53" s="67"/>
      <c r="AR53" s="67">
        <v>1.5</v>
      </c>
      <c r="AS53" s="67"/>
      <c r="AT53" s="67"/>
      <c r="AU53" s="67">
        <v>5.5</v>
      </c>
      <c r="AV53" s="67">
        <v>9.9</v>
      </c>
      <c r="AW53" s="67">
        <v>7.1</v>
      </c>
      <c r="AX53" s="67"/>
      <c r="AY53" s="67">
        <v>12.9</v>
      </c>
      <c r="AZ53" s="67"/>
      <c r="BA53" s="67">
        <v>0.6</v>
      </c>
      <c r="BB53" s="67"/>
      <c r="BC53" s="67">
        <v>18.600000000000001</v>
      </c>
      <c r="BD53" s="67">
        <v>56.4</v>
      </c>
      <c r="BE53" s="67">
        <v>20</v>
      </c>
      <c r="BF53" s="67">
        <v>4.5</v>
      </c>
      <c r="BG53" s="67"/>
      <c r="BH53" s="67">
        <v>1.1000000000000001</v>
      </c>
      <c r="BI53" s="67">
        <v>1.2</v>
      </c>
      <c r="BJ53" s="67"/>
      <c r="BK53" s="67">
        <v>1.2</v>
      </c>
      <c r="BL53" s="67"/>
      <c r="BM53" s="67">
        <v>19.899999999999999</v>
      </c>
      <c r="BN53" s="67">
        <v>9.6</v>
      </c>
      <c r="BO53" s="67"/>
      <c r="BP53" s="68">
        <v>732.81</v>
      </c>
    </row>
    <row r="54" spans="1:68" x14ac:dyDescent="0.3">
      <c r="A54" s="1"/>
      <c r="B54" s="54" t="s">
        <v>786</v>
      </c>
      <c r="C54" s="67">
        <v>16.600000000000001</v>
      </c>
      <c r="D54" s="67"/>
      <c r="E54" s="67"/>
      <c r="F54" s="67">
        <v>20.100000000000001</v>
      </c>
      <c r="G54" s="67">
        <v>2.8</v>
      </c>
      <c r="H54" s="67"/>
      <c r="I54" s="67">
        <v>9.5</v>
      </c>
      <c r="J54" s="67"/>
      <c r="K54" s="67">
        <v>19.7</v>
      </c>
      <c r="L54" s="67"/>
      <c r="M54" s="67">
        <v>15.7</v>
      </c>
      <c r="N54" s="67">
        <v>20.2</v>
      </c>
      <c r="O54" s="67">
        <v>10.9</v>
      </c>
      <c r="P54" s="67">
        <v>3.2</v>
      </c>
      <c r="Q54" s="67">
        <v>5.2</v>
      </c>
      <c r="R54" s="67">
        <v>20</v>
      </c>
      <c r="S54" s="67">
        <v>20.2</v>
      </c>
      <c r="T54" s="67">
        <v>20</v>
      </c>
      <c r="U54" s="67">
        <v>18.649999999999999</v>
      </c>
      <c r="V54" s="67">
        <v>10.7</v>
      </c>
      <c r="W54" s="67">
        <v>40.9</v>
      </c>
      <c r="X54" s="67">
        <v>68.3</v>
      </c>
      <c r="Y54" s="67">
        <v>35.700000000000003</v>
      </c>
      <c r="Z54" s="67">
        <v>53.9</v>
      </c>
      <c r="AA54" s="67"/>
      <c r="AB54" s="67">
        <v>3.8</v>
      </c>
      <c r="AC54" s="67">
        <v>1.3</v>
      </c>
      <c r="AD54" s="67">
        <v>20.9</v>
      </c>
      <c r="AE54" s="67">
        <v>8</v>
      </c>
      <c r="AF54" s="67">
        <v>20.399999999999999</v>
      </c>
      <c r="AG54" s="67">
        <v>20.399999999999999</v>
      </c>
      <c r="AH54" s="67">
        <v>20.2</v>
      </c>
      <c r="AI54" s="67">
        <v>4.5999999999999996</v>
      </c>
      <c r="AJ54" s="67"/>
      <c r="AK54" s="67">
        <v>7.8</v>
      </c>
      <c r="AL54" s="67">
        <v>13.4</v>
      </c>
      <c r="AM54" s="67">
        <v>3.6</v>
      </c>
      <c r="AN54" s="67">
        <v>18.600000000000001</v>
      </c>
      <c r="AO54" s="67"/>
      <c r="AP54" s="67"/>
      <c r="AQ54" s="67"/>
      <c r="AR54" s="67">
        <v>1.6</v>
      </c>
      <c r="AS54" s="67"/>
      <c r="AT54" s="67"/>
      <c r="AU54" s="67">
        <v>5.4</v>
      </c>
      <c r="AV54" s="67">
        <v>10.1</v>
      </c>
      <c r="AW54" s="67">
        <v>8.8000000000000007</v>
      </c>
      <c r="AX54" s="67"/>
      <c r="AY54" s="67">
        <v>10</v>
      </c>
      <c r="AZ54" s="67"/>
      <c r="BA54" s="67">
        <v>0.6</v>
      </c>
      <c r="BB54" s="67"/>
      <c r="BC54" s="67">
        <v>17.7</v>
      </c>
      <c r="BD54" s="67">
        <v>54.4</v>
      </c>
      <c r="BE54" s="67">
        <v>20</v>
      </c>
      <c r="BF54" s="67">
        <v>4.5</v>
      </c>
      <c r="BG54" s="67"/>
      <c r="BH54" s="67">
        <v>1.1000000000000001</v>
      </c>
      <c r="BI54" s="67">
        <v>1.1000000000000001</v>
      </c>
      <c r="BJ54" s="67"/>
      <c r="BK54" s="67">
        <v>1.2</v>
      </c>
      <c r="BL54" s="67"/>
      <c r="BM54" s="67">
        <v>20</v>
      </c>
      <c r="BN54" s="67">
        <v>9.6</v>
      </c>
      <c r="BO54" s="67"/>
      <c r="BP54" s="68">
        <v>721.35</v>
      </c>
    </row>
    <row r="55" spans="1:68" x14ac:dyDescent="0.3">
      <c r="A55" s="1"/>
      <c r="B55" s="56" t="s">
        <v>1004</v>
      </c>
      <c r="C55" s="69">
        <v>16.7</v>
      </c>
      <c r="D55" s="69"/>
      <c r="E55" s="69"/>
      <c r="F55" s="69">
        <v>20.2</v>
      </c>
      <c r="G55" s="69">
        <v>2.8</v>
      </c>
      <c r="H55" s="69"/>
      <c r="I55" s="69">
        <v>9.4</v>
      </c>
      <c r="J55" s="69"/>
      <c r="K55" s="69">
        <v>19.7</v>
      </c>
      <c r="L55" s="69"/>
      <c r="M55" s="69">
        <v>15.6</v>
      </c>
      <c r="N55" s="69">
        <v>20.2</v>
      </c>
      <c r="O55" s="69">
        <v>10.9</v>
      </c>
      <c r="P55" s="69">
        <v>3.2</v>
      </c>
      <c r="Q55" s="69">
        <v>5.2</v>
      </c>
      <c r="R55" s="69">
        <v>19.899999999999999</v>
      </c>
      <c r="S55" s="69">
        <v>20.5</v>
      </c>
      <c r="T55" s="69">
        <v>20</v>
      </c>
      <c r="U55" s="69">
        <v>17.559999999999999</v>
      </c>
      <c r="V55" s="69">
        <v>12.4</v>
      </c>
      <c r="W55" s="69">
        <v>42.9</v>
      </c>
      <c r="X55" s="69">
        <v>62.5</v>
      </c>
      <c r="Y55" s="69">
        <v>22.6</v>
      </c>
      <c r="Z55" s="69">
        <v>42.7</v>
      </c>
      <c r="AA55" s="69"/>
      <c r="AB55" s="69">
        <v>1.9</v>
      </c>
      <c r="AC55" s="69">
        <v>0.6</v>
      </c>
      <c r="AD55" s="69">
        <v>20.9</v>
      </c>
      <c r="AE55" s="69">
        <v>7.9</v>
      </c>
      <c r="AF55" s="69">
        <v>20.399999999999999</v>
      </c>
      <c r="AG55" s="69">
        <v>20.399999999999999</v>
      </c>
      <c r="AH55" s="69">
        <v>20.2</v>
      </c>
      <c r="AI55" s="69">
        <v>4.5</v>
      </c>
      <c r="AJ55" s="69"/>
      <c r="AK55" s="69">
        <v>5.3</v>
      </c>
      <c r="AL55" s="69">
        <v>11.7</v>
      </c>
      <c r="AM55" s="69">
        <v>3.7</v>
      </c>
      <c r="AN55" s="69">
        <v>18.600000000000001</v>
      </c>
      <c r="AO55" s="69"/>
      <c r="AP55" s="69"/>
      <c r="AQ55" s="69"/>
      <c r="AR55" s="69">
        <v>1.6</v>
      </c>
      <c r="AS55" s="69"/>
      <c r="AT55" s="69"/>
      <c r="AU55" s="69">
        <v>5.4</v>
      </c>
      <c r="AV55" s="69">
        <v>9.9</v>
      </c>
      <c r="AW55" s="69">
        <v>5.0999999999999996</v>
      </c>
      <c r="AX55" s="69"/>
      <c r="AY55" s="69">
        <v>7.8</v>
      </c>
      <c r="AZ55" s="69"/>
      <c r="BA55" s="69">
        <v>0.6</v>
      </c>
      <c r="BB55" s="69"/>
      <c r="BC55" s="69">
        <v>17</v>
      </c>
      <c r="BD55" s="69">
        <v>52.4</v>
      </c>
      <c r="BE55" s="69">
        <v>20.100000000000001</v>
      </c>
      <c r="BF55" s="69">
        <v>4.5</v>
      </c>
      <c r="BG55" s="69"/>
      <c r="BH55" s="69">
        <v>1.1000000000000001</v>
      </c>
      <c r="BI55" s="69">
        <v>1.1000000000000001</v>
      </c>
      <c r="BJ55" s="69"/>
      <c r="BK55" s="69">
        <v>1.2</v>
      </c>
      <c r="BL55" s="69"/>
      <c r="BM55" s="69">
        <v>20</v>
      </c>
      <c r="BN55" s="69">
        <v>9.6</v>
      </c>
      <c r="BO55" s="69"/>
      <c r="BP55" s="70">
        <v>678.46</v>
      </c>
    </row>
    <row r="56" spans="1:68" ht="15.6" x14ac:dyDescent="0.3">
      <c r="A56" s="1"/>
      <c r="B56" s="71" t="s">
        <v>1005</v>
      </c>
      <c r="C56" s="72">
        <v>404.4</v>
      </c>
      <c r="D56" s="72">
        <v>0</v>
      </c>
      <c r="E56" s="72">
        <v>0</v>
      </c>
      <c r="F56" s="72">
        <v>477.05</v>
      </c>
      <c r="G56" s="72">
        <v>68.95</v>
      </c>
      <c r="H56" s="72">
        <v>5.85</v>
      </c>
      <c r="I56" s="72">
        <v>227.65</v>
      </c>
      <c r="J56" s="72">
        <v>6.4</v>
      </c>
      <c r="K56" s="72">
        <v>460.15</v>
      </c>
      <c r="L56" s="72">
        <v>0</v>
      </c>
      <c r="M56" s="72">
        <v>361.55</v>
      </c>
      <c r="N56" s="72">
        <v>456.05</v>
      </c>
      <c r="O56" s="72">
        <v>252.85</v>
      </c>
      <c r="P56" s="72">
        <v>65.400000000000006</v>
      </c>
      <c r="Q56" s="72">
        <v>123.25</v>
      </c>
      <c r="R56" s="72">
        <v>480</v>
      </c>
      <c r="S56" s="72">
        <v>397.4</v>
      </c>
      <c r="T56" s="72">
        <v>364.6</v>
      </c>
      <c r="U56" s="72">
        <v>451.71499999999997</v>
      </c>
      <c r="V56" s="72">
        <v>236.8</v>
      </c>
      <c r="W56" s="72">
        <v>996.4</v>
      </c>
      <c r="X56" s="72">
        <v>1690.85</v>
      </c>
      <c r="Y56" s="72">
        <v>1279.95</v>
      </c>
      <c r="Z56" s="72">
        <v>1630.2</v>
      </c>
      <c r="AA56" s="72">
        <v>270.45</v>
      </c>
      <c r="AB56" s="72">
        <v>192.5</v>
      </c>
      <c r="AC56" s="72">
        <v>79.849999999999994</v>
      </c>
      <c r="AD56" s="72">
        <v>499.15</v>
      </c>
      <c r="AE56" s="72">
        <v>182.2</v>
      </c>
      <c r="AF56" s="72">
        <v>478.3</v>
      </c>
      <c r="AG56" s="72">
        <v>489.6</v>
      </c>
      <c r="AH56" s="72">
        <v>484.8</v>
      </c>
      <c r="AI56" s="72">
        <v>113.75</v>
      </c>
      <c r="AJ56" s="72">
        <v>638.5</v>
      </c>
      <c r="AK56" s="72">
        <v>209.45</v>
      </c>
      <c r="AL56" s="72">
        <v>314.45</v>
      </c>
      <c r="AM56" s="72">
        <v>87.9</v>
      </c>
      <c r="AN56" s="72">
        <v>446.4</v>
      </c>
      <c r="AO56" s="72">
        <v>0</v>
      </c>
      <c r="AP56" s="72">
        <v>651.4</v>
      </c>
      <c r="AQ56" s="72">
        <v>2.5499999999999998</v>
      </c>
      <c r="AR56" s="72">
        <v>60.3</v>
      </c>
      <c r="AS56" s="72">
        <v>119.9</v>
      </c>
      <c r="AT56" s="72">
        <v>125.45</v>
      </c>
      <c r="AU56" s="72">
        <v>130.80000000000001</v>
      </c>
      <c r="AV56" s="72">
        <v>237.9</v>
      </c>
      <c r="AW56" s="72">
        <v>1460.6</v>
      </c>
      <c r="AX56" s="72">
        <v>1112.1500000000001</v>
      </c>
      <c r="AY56" s="72">
        <v>1470.05</v>
      </c>
      <c r="AZ56" s="72">
        <v>820.3</v>
      </c>
      <c r="BA56" s="72">
        <v>14.4</v>
      </c>
      <c r="BB56" s="72">
        <v>151.55000000000001</v>
      </c>
      <c r="BC56" s="72">
        <v>576.85</v>
      </c>
      <c r="BD56" s="72">
        <v>1564.55</v>
      </c>
      <c r="BE56" s="72">
        <v>480.5</v>
      </c>
      <c r="BF56" s="72">
        <v>107.7</v>
      </c>
      <c r="BG56" s="72">
        <v>0</v>
      </c>
      <c r="BH56" s="72">
        <v>14.55</v>
      </c>
      <c r="BI56" s="72">
        <v>14.15</v>
      </c>
      <c r="BJ56" s="72">
        <v>116.9</v>
      </c>
      <c r="BK56" s="72">
        <v>28</v>
      </c>
      <c r="BL56" s="72">
        <v>0</v>
      </c>
      <c r="BM56" s="72">
        <v>480.1</v>
      </c>
      <c r="BN56" s="72">
        <v>229.9</v>
      </c>
      <c r="BO56" s="72">
        <v>153.4</v>
      </c>
      <c r="BP56" s="72">
        <v>25048.715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526</v>
      </c>
      <c r="M70" s="1">
        <v>768.45</v>
      </c>
      <c r="N70" s="1">
        <v>3.0678220419690194</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527</v>
      </c>
      <c r="M71" s="1">
        <v>4168.95</v>
      </c>
      <c r="N71" s="1">
        <v>16.643368731689431</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525</v>
      </c>
      <c r="M72" s="1">
        <v>8408.8150000000005</v>
      </c>
      <c r="N72" s="1">
        <v>33.56984579847709</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528</v>
      </c>
      <c r="M73" s="1">
        <v>11702.5</v>
      </c>
      <c r="N73" s="1">
        <v>46.718963427864459</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1010</v>
      </c>
      <c r="C5" s="207"/>
      <c r="D5" s="207"/>
      <c r="E5" s="207"/>
      <c r="F5" s="207"/>
      <c r="G5" s="207"/>
      <c r="H5" s="207"/>
      <c r="I5" s="207"/>
    </row>
    <row r="6" spans="1:9" ht="43.95" customHeight="1" x14ac:dyDescent="0.3">
      <c r="A6" s="1"/>
      <c r="B6" s="206" t="s">
        <v>519</v>
      </c>
      <c r="C6" s="206" t="s">
        <v>575</v>
      </c>
      <c r="D6" s="206" t="s">
        <v>128</v>
      </c>
      <c r="E6" s="206" t="s">
        <v>140</v>
      </c>
      <c r="F6" s="206" t="s">
        <v>572</v>
      </c>
      <c r="G6" s="206" t="s">
        <v>573</v>
      </c>
      <c r="H6" s="206" t="s">
        <v>574</v>
      </c>
      <c r="I6" s="64" t="s">
        <v>1011</v>
      </c>
    </row>
    <row r="7" spans="1:9" x14ac:dyDescent="0.3">
      <c r="A7" s="1"/>
      <c r="B7" s="206"/>
      <c r="C7" s="64" t="s">
        <v>964</v>
      </c>
      <c r="D7" s="64" t="s">
        <v>965</v>
      </c>
      <c r="E7" s="64" t="s">
        <v>966</v>
      </c>
      <c r="F7" s="64" t="s">
        <v>968</v>
      </c>
      <c r="G7" s="64" t="s">
        <v>1012</v>
      </c>
      <c r="H7" s="64" t="s">
        <v>983</v>
      </c>
      <c r="I7" s="64" t="s">
        <v>731</v>
      </c>
    </row>
    <row r="8" spans="1:9" x14ac:dyDescent="0.3">
      <c r="A8" s="1"/>
      <c r="B8" s="50" t="s">
        <v>985</v>
      </c>
      <c r="C8" s="65">
        <v>16.5</v>
      </c>
      <c r="D8" s="65"/>
      <c r="E8" s="65"/>
      <c r="F8" s="65">
        <v>9.6999999999999993</v>
      </c>
      <c r="G8" s="65"/>
      <c r="H8" s="65"/>
      <c r="I8" s="66">
        <v>26.2</v>
      </c>
    </row>
    <row r="9" spans="1:9" x14ac:dyDescent="0.3">
      <c r="A9" s="1"/>
      <c r="B9" s="54" t="s">
        <v>986</v>
      </c>
      <c r="C9" s="67">
        <v>16.8</v>
      </c>
      <c r="D9" s="67"/>
      <c r="E9" s="67"/>
      <c r="F9" s="67">
        <v>9.5</v>
      </c>
      <c r="G9" s="67"/>
      <c r="H9" s="67"/>
      <c r="I9" s="68">
        <v>26.3</v>
      </c>
    </row>
    <row r="10" spans="1:9" x14ac:dyDescent="0.3">
      <c r="A10" s="1"/>
      <c r="B10" s="54" t="s">
        <v>987</v>
      </c>
      <c r="C10" s="67">
        <v>17.899999999999999</v>
      </c>
      <c r="D10" s="67"/>
      <c r="E10" s="67"/>
      <c r="F10" s="67">
        <v>9.6</v>
      </c>
      <c r="G10" s="67"/>
      <c r="H10" s="67"/>
      <c r="I10" s="68">
        <v>27.5</v>
      </c>
    </row>
    <row r="11" spans="1:9" x14ac:dyDescent="0.3">
      <c r="A11" s="1"/>
      <c r="B11" s="54" t="s">
        <v>988</v>
      </c>
      <c r="C11" s="67">
        <v>17</v>
      </c>
      <c r="D11" s="67"/>
      <c r="E11" s="67"/>
      <c r="F11" s="67">
        <v>9.3000000000000007</v>
      </c>
      <c r="G11" s="67"/>
      <c r="H11" s="67"/>
      <c r="I11" s="68">
        <v>26.3</v>
      </c>
    </row>
    <row r="12" spans="1:9" x14ac:dyDescent="0.3">
      <c r="A12" s="1"/>
      <c r="B12" s="54" t="s">
        <v>989</v>
      </c>
      <c r="C12" s="67">
        <v>16.7</v>
      </c>
      <c r="D12" s="67"/>
      <c r="E12" s="67"/>
      <c r="F12" s="67">
        <v>9.4</v>
      </c>
      <c r="G12" s="67"/>
      <c r="H12" s="67"/>
      <c r="I12" s="68">
        <v>26.1</v>
      </c>
    </row>
    <row r="13" spans="1:9" x14ac:dyDescent="0.3">
      <c r="A13" s="1"/>
      <c r="B13" s="54" t="s">
        <v>990</v>
      </c>
      <c r="C13" s="67">
        <v>16.899999999999999</v>
      </c>
      <c r="D13" s="67"/>
      <c r="E13" s="67"/>
      <c r="F13" s="67">
        <v>9.5</v>
      </c>
      <c r="G13" s="67"/>
      <c r="H13" s="67"/>
      <c r="I13" s="68">
        <v>26.4</v>
      </c>
    </row>
    <row r="14" spans="1:9" x14ac:dyDescent="0.3">
      <c r="A14" s="1"/>
      <c r="B14" s="54" t="s">
        <v>991</v>
      </c>
      <c r="C14" s="67">
        <v>16.7</v>
      </c>
      <c r="D14" s="67"/>
      <c r="E14" s="67"/>
      <c r="F14" s="67">
        <v>9.5</v>
      </c>
      <c r="G14" s="67"/>
      <c r="H14" s="67"/>
      <c r="I14" s="68">
        <v>26.2</v>
      </c>
    </row>
    <row r="15" spans="1:9" x14ac:dyDescent="0.3">
      <c r="A15" s="1"/>
      <c r="B15" s="56" t="s">
        <v>992</v>
      </c>
      <c r="C15" s="69">
        <v>16.899999999999999</v>
      </c>
      <c r="D15" s="69"/>
      <c r="E15" s="69"/>
      <c r="F15" s="69">
        <v>9.5</v>
      </c>
      <c r="G15" s="69"/>
      <c r="H15" s="69"/>
      <c r="I15" s="70">
        <v>26.4</v>
      </c>
    </row>
    <row r="16" spans="1:9" x14ac:dyDescent="0.3">
      <c r="A16" s="1"/>
      <c r="B16" s="50" t="s">
        <v>993</v>
      </c>
      <c r="C16" s="65">
        <v>16.5</v>
      </c>
      <c r="D16" s="65"/>
      <c r="E16" s="65"/>
      <c r="F16" s="65">
        <v>9.6</v>
      </c>
      <c r="G16" s="65"/>
      <c r="H16" s="65"/>
      <c r="I16" s="66">
        <v>26.1</v>
      </c>
    </row>
    <row r="17" spans="1:9" x14ac:dyDescent="0.3">
      <c r="A17" s="1"/>
      <c r="B17" s="54" t="s">
        <v>994</v>
      </c>
      <c r="C17" s="67">
        <v>17.600000000000001</v>
      </c>
      <c r="D17" s="67"/>
      <c r="E17" s="67"/>
      <c r="F17" s="67">
        <v>9.1</v>
      </c>
      <c r="G17" s="67"/>
      <c r="H17" s="67"/>
      <c r="I17" s="68">
        <v>26.7</v>
      </c>
    </row>
    <row r="18" spans="1:9" x14ac:dyDescent="0.3">
      <c r="A18" s="1"/>
      <c r="B18" s="54" t="s">
        <v>995</v>
      </c>
      <c r="C18" s="67">
        <v>17.600000000000001</v>
      </c>
      <c r="D18" s="67"/>
      <c r="E18" s="67"/>
      <c r="F18" s="67">
        <v>9.5</v>
      </c>
      <c r="G18" s="67"/>
      <c r="H18" s="67"/>
      <c r="I18" s="68">
        <v>27.1</v>
      </c>
    </row>
    <row r="19" spans="1:9" x14ac:dyDescent="0.3">
      <c r="A19" s="1"/>
      <c r="B19" s="54" t="s">
        <v>996</v>
      </c>
      <c r="C19" s="67">
        <v>17.8</v>
      </c>
      <c r="D19" s="67"/>
      <c r="E19" s="67"/>
      <c r="F19" s="67">
        <v>9.6</v>
      </c>
      <c r="G19" s="67"/>
      <c r="H19" s="67"/>
      <c r="I19" s="68">
        <v>27.4</v>
      </c>
    </row>
    <row r="20" spans="1:9" x14ac:dyDescent="0.3">
      <c r="A20" s="1"/>
      <c r="B20" s="54" t="s">
        <v>997</v>
      </c>
      <c r="C20" s="67">
        <v>17.5</v>
      </c>
      <c r="D20" s="67"/>
      <c r="E20" s="67"/>
      <c r="F20" s="67">
        <v>9.4</v>
      </c>
      <c r="G20" s="67"/>
      <c r="H20" s="67"/>
      <c r="I20" s="68">
        <v>26.9</v>
      </c>
    </row>
    <row r="21" spans="1:9" x14ac:dyDescent="0.3">
      <c r="A21" s="1"/>
      <c r="B21" s="54" t="s">
        <v>998</v>
      </c>
      <c r="C21" s="67">
        <v>17.3</v>
      </c>
      <c r="D21" s="67"/>
      <c r="E21" s="67"/>
      <c r="F21" s="67">
        <v>9.4</v>
      </c>
      <c r="G21" s="67"/>
      <c r="H21" s="67"/>
      <c r="I21" s="68">
        <v>26.7</v>
      </c>
    </row>
    <row r="22" spans="1:9" x14ac:dyDescent="0.3">
      <c r="A22" s="1"/>
      <c r="B22" s="54" t="s">
        <v>999</v>
      </c>
      <c r="C22" s="67">
        <v>16.8</v>
      </c>
      <c r="D22" s="67"/>
      <c r="E22" s="67"/>
      <c r="F22" s="67">
        <v>9.6999999999999993</v>
      </c>
      <c r="G22" s="67"/>
      <c r="H22" s="67"/>
      <c r="I22" s="68">
        <v>26.5</v>
      </c>
    </row>
    <row r="23" spans="1:9" x14ac:dyDescent="0.3">
      <c r="A23" s="1"/>
      <c r="B23" s="56" t="s">
        <v>1000</v>
      </c>
      <c r="C23" s="69">
        <v>17.2</v>
      </c>
      <c r="D23" s="69"/>
      <c r="E23" s="69"/>
      <c r="F23" s="69">
        <v>9.6999999999999993</v>
      </c>
      <c r="G23" s="69"/>
      <c r="H23" s="69"/>
      <c r="I23" s="70">
        <v>26.9</v>
      </c>
    </row>
    <row r="24" spans="1:9" x14ac:dyDescent="0.3">
      <c r="A24" s="1"/>
      <c r="B24" s="50" t="s">
        <v>1001</v>
      </c>
      <c r="C24" s="65">
        <v>17.3</v>
      </c>
      <c r="D24" s="65"/>
      <c r="E24" s="65"/>
      <c r="F24" s="65">
        <v>9.4</v>
      </c>
      <c r="G24" s="65"/>
      <c r="H24" s="65"/>
      <c r="I24" s="66">
        <v>26.7</v>
      </c>
    </row>
    <row r="25" spans="1:9" x14ac:dyDescent="0.3">
      <c r="A25" s="1"/>
      <c r="B25" s="54" t="s">
        <v>1002</v>
      </c>
      <c r="C25" s="67">
        <v>17.600000000000001</v>
      </c>
      <c r="D25" s="67"/>
      <c r="E25" s="67"/>
      <c r="F25" s="67">
        <v>9.6</v>
      </c>
      <c r="G25" s="67"/>
      <c r="H25" s="67"/>
      <c r="I25" s="68">
        <v>27.2</v>
      </c>
    </row>
    <row r="26" spans="1:9" x14ac:dyDescent="0.3">
      <c r="A26" s="1"/>
      <c r="B26" s="54" t="s">
        <v>1003</v>
      </c>
      <c r="C26" s="67">
        <v>17</v>
      </c>
      <c r="D26" s="67"/>
      <c r="E26" s="67"/>
      <c r="F26" s="67">
        <v>9.6999999999999993</v>
      </c>
      <c r="G26" s="67"/>
      <c r="H26" s="67"/>
      <c r="I26" s="68">
        <v>26.7</v>
      </c>
    </row>
    <row r="27" spans="1:9" x14ac:dyDescent="0.3">
      <c r="A27" s="1"/>
      <c r="B27" s="54" t="s">
        <v>759</v>
      </c>
      <c r="C27" s="67">
        <v>17.399999999999999</v>
      </c>
      <c r="D27" s="67"/>
      <c r="E27" s="67"/>
      <c r="F27" s="67">
        <v>9.8000000000000007</v>
      </c>
      <c r="G27" s="67"/>
      <c r="H27" s="67"/>
      <c r="I27" s="68">
        <v>27.2</v>
      </c>
    </row>
    <row r="28" spans="1:9" x14ac:dyDescent="0.3">
      <c r="A28" s="1"/>
      <c r="B28" s="54" t="s">
        <v>760</v>
      </c>
      <c r="C28" s="67">
        <v>18.2</v>
      </c>
      <c r="D28" s="67"/>
      <c r="E28" s="67"/>
      <c r="F28" s="67">
        <v>9.6</v>
      </c>
      <c r="G28" s="67"/>
      <c r="H28" s="67"/>
      <c r="I28" s="68">
        <v>27.8</v>
      </c>
    </row>
    <row r="29" spans="1:9" x14ac:dyDescent="0.3">
      <c r="A29" s="1"/>
      <c r="B29" s="54" t="s">
        <v>761</v>
      </c>
      <c r="C29" s="67">
        <v>17</v>
      </c>
      <c r="D29" s="67"/>
      <c r="E29" s="67"/>
      <c r="F29" s="67">
        <v>9.6</v>
      </c>
      <c r="G29" s="67"/>
      <c r="H29" s="67"/>
      <c r="I29" s="68">
        <v>26.6</v>
      </c>
    </row>
    <row r="30" spans="1:9" x14ac:dyDescent="0.3">
      <c r="A30" s="1"/>
      <c r="B30" s="54" t="s">
        <v>762</v>
      </c>
      <c r="C30" s="67">
        <v>17.399999999999999</v>
      </c>
      <c r="D30" s="67"/>
      <c r="E30" s="67"/>
      <c r="F30" s="67">
        <v>9.4</v>
      </c>
      <c r="G30" s="67"/>
      <c r="H30" s="67"/>
      <c r="I30" s="68">
        <v>26.8</v>
      </c>
    </row>
    <row r="31" spans="1:9" x14ac:dyDescent="0.3">
      <c r="A31" s="1"/>
      <c r="B31" s="56" t="s">
        <v>763</v>
      </c>
      <c r="C31" s="69">
        <v>17.100000000000001</v>
      </c>
      <c r="D31" s="69"/>
      <c r="E31" s="69"/>
      <c r="F31" s="69">
        <v>9.6</v>
      </c>
      <c r="G31" s="69"/>
      <c r="H31" s="69"/>
      <c r="I31" s="70">
        <v>26.7</v>
      </c>
    </row>
    <row r="32" spans="1:9" x14ac:dyDescent="0.3">
      <c r="A32" s="1"/>
      <c r="B32" s="50" t="s">
        <v>764</v>
      </c>
      <c r="C32" s="65">
        <v>17.100000000000001</v>
      </c>
      <c r="D32" s="65"/>
      <c r="E32" s="65"/>
      <c r="F32" s="65">
        <v>9.1</v>
      </c>
      <c r="G32" s="65"/>
      <c r="H32" s="65"/>
      <c r="I32" s="66">
        <v>26.2</v>
      </c>
    </row>
    <row r="33" spans="1:9" x14ac:dyDescent="0.3">
      <c r="A33" s="1"/>
      <c r="B33" s="54" t="s">
        <v>765</v>
      </c>
      <c r="C33" s="67">
        <v>16.899999999999999</v>
      </c>
      <c r="D33" s="67"/>
      <c r="E33" s="67"/>
      <c r="F33" s="67">
        <v>9.9</v>
      </c>
      <c r="G33" s="67"/>
      <c r="H33" s="67"/>
      <c r="I33" s="68">
        <v>26.8</v>
      </c>
    </row>
    <row r="34" spans="1:9" x14ac:dyDescent="0.3">
      <c r="A34" s="1"/>
      <c r="B34" s="54" t="s">
        <v>766</v>
      </c>
      <c r="C34" s="67">
        <v>17.399999999999999</v>
      </c>
      <c r="D34" s="67"/>
      <c r="E34" s="67"/>
      <c r="F34" s="67">
        <v>8.5</v>
      </c>
      <c r="G34" s="67"/>
      <c r="H34" s="67"/>
      <c r="I34" s="68">
        <v>25.9</v>
      </c>
    </row>
    <row r="35" spans="1:9" x14ac:dyDescent="0.3">
      <c r="A35" s="1"/>
      <c r="B35" s="54" t="s">
        <v>767</v>
      </c>
      <c r="C35" s="67">
        <v>17.100000000000001</v>
      </c>
      <c r="D35" s="67"/>
      <c r="E35" s="67"/>
      <c r="F35" s="67">
        <v>9.3000000000000007</v>
      </c>
      <c r="G35" s="67"/>
      <c r="H35" s="67"/>
      <c r="I35" s="68">
        <v>26.4</v>
      </c>
    </row>
    <row r="36" spans="1:9" x14ac:dyDescent="0.3">
      <c r="A36" s="1"/>
      <c r="B36" s="54" t="s">
        <v>768</v>
      </c>
      <c r="C36" s="67">
        <v>16.8</v>
      </c>
      <c r="D36" s="67"/>
      <c r="E36" s="67"/>
      <c r="F36" s="67">
        <v>9.1</v>
      </c>
      <c r="G36" s="67"/>
      <c r="H36" s="67"/>
      <c r="I36" s="68">
        <v>25.9</v>
      </c>
    </row>
    <row r="37" spans="1:9" x14ac:dyDescent="0.3">
      <c r="A37" s="1"/>
      <c r="B37" s="54" t="s">
        <v>769</v>
      </c>
      <c r="C37" s="67">
        <v>16</v>
      </c>
      <c r="D37" s="67"/>
      <c r="E37" s="67"/>
      <c r="F37" s="67">
        <v>9.8000000000000007</v>
      </c>
      <c r="G37" s="67"/>
      <c r="H37" s="67"/>
      <c r="I37" s="68">
        <v>25.8</v>
      </c>
    </row>
    <row r="38" spans="1:9" x14ac:dyDescent="0.3">
      <c r="A38" s="1"/>
      <c r="B38" s="54" t="s">
        <v>770</v>
      </c>
      <c r="C38" s="67">
        <v>16</v>
      </c>
      <c r="D38" s="67"/>
      <c r="E38" s="67"/>
      <c r="F38" s="67">
        <v>9.4</v>
      </c>
      <c r="G38" s="67"/>
      <c r="H38" s="67"/>
      <c r="I38" s="68">
        <v>25.4</v>
      </c>
    </row>
    <row r="39" spans="1:9" x14ac:dyDescent="0.3">
      <c r="A39" s="1"/>
      <c r="B39" s="56" t="s">
        <v>771</v>
      </c>
      <c r="C39" s="69">
        <v>16</v>
      </c>
      <c r="D39" s="69"/>
      <c r="E39" s="69"/>
      <c r="F39" s="69">
        <v>9.6</v>
      </c>
      <c r="G39" s="69"/>
      <c r="H39" s="69"/>
      <c r="I39" s="70">
        <v>25.6</v>
      </c>
    </row>
    <row r="40" spans="1:9" x14ac:dyDescent="0.3">
      <c r="A40" s="1"/>
      <c r="B40" s="50" t="s">
        <v>772</v>
      </c>
      <c r="C40" s="65">
        <v>16.2</v>
      </c>
      <c r="D40" s="65"/>
      <c r="E40" s="65"/>
      <c r="F40" s="65">
        <v>9.6</v>
      </c>
      <c r="G40" s="65"/>
      <c r="H40" s="65"/>
      <c r="I40" s="66">
        <v>25.8</v>
      </c>
    </row>
    <row r="41" spans="1:9" x14ac:dyDescent="0.3">
      <c r="A41" s="1"/>
      <c r="B41" s="54" t="s">
        <v>773</v>
      </c>
      <c r="C41" s="67">
        <v>16.5</v>
      </c>
      <c r="D41" s="67"/>
      <c r="E41" s="67"/>
      <c r="F41" s="67">
        <v>9.3000000000000007</v>
      </c>
      <c r="G41" s="67"/>
      <c r="H41" s="67"/>
      <c r="I41" s="68">
        <v>25.8</v>
      </c>
    </row>
    <row r="42" spans="1:9" x14ac:dyDescent="0.3">
      <c r="A42" s="1"/>
      <c r="B42" s="54" t="s">
        <v>774</v>
      </c>
      <c r="C42" s="67">
        <v>16.100000000000001</v>
      </c>
      <c r="D42" s="67"/>
      <c r="E42" s="67"/>
      <c r="F42" s="67">
        <v>9.1</v>
      </c>
      <c r="G42" s="67"/>
      <c r="H42" s="67"/>
      <c r="I42" s="68">
        <v>25.2</v>
      </c>
    </row>
    <row r="43" spans="1:9" x14ac:dyDescent="0.3">
      <c r="A43" s="1"/>
      <c r="B43" s="54" t="s">
        <v>775</v>
      </c>
      <c r="C43" s="67">
        <v>16.2</v>
      </c>
      <c r="D43" s="67"/>
      <c r="E43" s="67"/>
      <c r="F43" s="67">
        <v>9.6</v>
      </c>
      <c r="G43" s="67"/>
      <c r="H43" s="67"/>
      <c r="I43" s="68">
        <v>25.8</v>
      </c>
    </row>
    <row r="44" spans="1:9" x14ac:dyDescent="0.3">
      <c r="A44" s="1"/>
      <c r="B44" s="54" t="s">
        <v>776</v>
      </c>
      <c r="C44" s="67">
        <v>16.5</v>
      </c>
      <c r="D44" s="67"/>
      <c r="E44" s="67"/>
      <c r="F44" s="67">
        <v>9.5</v>
      </c>
      <c r="G44" s="67"/>
      <c r="H44" s="67"/>
      <c r="I44" s="68">
        <v>26</v>
      </c>
    </row>
    <row r="45" spans="1:9" x14ac:dyDescent="0.3">
      <c r="A45" s="1"/>
      <c r="B45" s="54" t="s">
        <v>777</v>
      </c>
      <c r="C45" s="67">
        <v>15.8</v>
      </c>
      <c r="D45" s="67"/>
      <c r="E45" s="67"/>
      <c r="F45" s="67">
        <v>9.6</v>
      </c>
      <c r="G45" s="67"/>
      <c r="H45" s="67"/>
      <c r="I45" s="68">
        <v>25.4</v>
      </c>
    </row>
    <row r="46" spans="1:9" x14ac:dyDescent="0.3">
      <c r="A46" s="1"/>
      <c r="B46" s="54" t="s">
        <v>778</v>
      </c>
      <c r="C46" s="67">
        <v>16.399999999999999</v>
      </c>
      <c r="D46" s="67"/>
      <c r="E46" s="67"/>
      <c r="F46" s="67">
        <v>9.5</v>
      </c>
      <c r="G46" s="67"/>
      <c r="H46" s="67"/>
      <c r="I46" s="68">
        <v>25.9</v>
      </c>
    </row>
    <row r="47" spans="1:9" x14ac:dyDescent="0.3">
      <c r="A47" s="1"/>
      <c r="B47" s="56" t="s">
        <v>779</v>
      </c>
      <c r="C47" s="69">
        <v>16.399999999999999</v>
      </c>
      <c r="D47" s="69"/>
      <c r="E47" s="69"/>
      <c r="F47" s="69">
        <v>9.6</v>
      </c>
      <c r="G47" s="69"/>
      <c r="H47" s="69"/>
      <c r="I47" s="70">
        <v>26</v>
      </c>
    </row>
    <row r="48" spans="1:9" x14ac:dyDescent="0.3">
      <c r="A48" s="1"/>
      <c r="B48" s="50" t="s">
        <v>780</v>
      </c>
      <c r="C48" s="65">
        <v>16.7</v>
      </c>
      <c r="D48" s="65"/>
      <c r="E48" s="65"/>
      <c r="F48" s="65">
        <v>9.3000000000000007</v>
      </c>
      <c r="G48" s="65"/>
      <c r="H48" s="65"/>
      <c r="I48" s="66">
        <v>26</v>
      </c>
    </row>
    <row r="49" spans="1:9" x14ac:dyDescent="0.3">
      <c r="A49" s="1"/>
      <c r="B49" s="54" t="s">
        <v>781</v>
      </c>
      <c r="C49" s="67">
        <v>15.7</v>
      </c>
      <c r="D49" s="67"/>
      <c r="E49" s="67"/>
      <c r="F49" s="67">
        <v>9.5</v>
      </c>
      <c r="G49" s="67"/>
      <c r="H49" s="67"/>
      <c r="I49" s="68">
        <v>25.2</v>
      </c>
    </row>
    <row r="50" spans="1:9" x14ac:dyDescent="0.3">
      <c r="A50" s="1"/>
      <c r="B50" s="54" t="s">
        <v>782</v>
      </c>
      <c r="C50" s="67">
        <v>16</v>
      </c>
      <c r="D50" s="67"/>
      <c r="E50" s="67"/>
      <c r="F50" s="67">
        <v>9.6</v>
      </c>
      <c r="G50" s="67"/>
      <c r="H50" s="67"/>
      <c r="I50" s="68">
        <v>25.6</v>
      </c>
    </row>
    <row r="51" spans="1:9" x14ac:dyDescent="0.3">
      <c r="A51" s="1"/>
      <c r="B51" s="54" t="s">
        <v>783</v>
      </c>
      <c r="C51" s="67">
        <v>18</v>
      </c>
      <c r="D51" s="67"/>
      <c r="E51" s="67"/>
      <c r="F51" s="67">
        <v>9.5</v>
      </c>
      <c r="G51" s="67"/>
      <c r="H51" s="67"/>
      <c r="I51" s="68">
        <v>27.5</v>
      </c>
    </row>
    <row r="52" spans="1:9" x14ac:dyDescent="0.3">
      <c r="A52" s="1"/>
      <c r="B52" s="54" t="s">
        <v>784</v>
      </c>
      <c r="C52" s="67">
        <v>16.5</v>
      </c>
      <c r="D52" s="67"/>
      <c r="E52" s="67"/>
      <c r="F52" s="67">
        <v>9.6</v>
      </c>
      <c r="G52" s="67"/>
      <c r="H52" s="67"/>
      <c r="I52" s="68">
        <v>26.1</v>
      </c>
    </row>
    <row r="53" spans="1:9" x14ac:dyDescent="0.3">
      <c r="A53" s="1"/>
      <c r="B53" s="54" t="s">
        <v>785</v>
      </c>
      <c r="C53" s="67">
        <v>16.5</v>
      </c>
      <c r="D53" s="67"/>
      <c r="E53" s="67"/>
      <c r="F53" s="67">
        <v>9.6999999999999993</v>
      </c>
      <c r="G53" s="67"/>
      <c r="H53" s="67"/>
      <c r="I53" s="68">
        <v>26.2</v>
      </c>
    </row>
    <row r="54" spans="1:9" x14ac:dyDescent="0.3">
      <c r="A54" s="1"/>
      <c r="B54" s="54" t="s">
        <v>786</v>
      </c>
      <c r="C54" s="67">
        <v>16.600000000000001</v>
      </c>
      <c r="D54" s="67"/>
      <c r="E54" s="67"/>
      <c r="F54" s="67">
        <v>9.5</v>
      </c>
      <c r="G54" s="67"/>
      <c r="H54" s="67"/>
      <c r="I54" s="68">
        <v>26.1</v>
      </c>
    </row>
    <row r="55" spans="1:9" x14ac:dyDescent="0.3">
      <c r="A55" s="1"/>
      <c r="B55" s="56" t="s">
        <v>1004</v>
      </c>
      <c r="C55" s="69">
        <v>16.7</v>
      </c>
      <c r="D55" s="69"/>
      <c r="E55" s="69"/>
      <c r="F55" s="69">
        <v>9.4</v>
      </c>
      <c r="G55" s="69"/>
      <c r="H55" s="69"/>
      <c r="I55" s="70">
        <v>26.1</v>
      </c>
    </row>
    <row r="56" spans="1:9" ht="15.6" x14ac:dyDescent="0.3">
      <c r="A56" s="1"/>
      <c r="B56" s="71" t="s">
        <v>1005</v>
      </c>
      <c r="C56" s="72">
        <v>404.4</v>
      </c>
      <c r="D56" s="72">
        <v>0</v>
      </c>
      <c r="E56" s="72">
        <v>0</v>
      </c>
      <c r="F56" s="72">
        <v>227.65</v>
      </c>
      <c r="G56" s="72">
        <v>0</v>
      </c>
      <c r="H56" s="72">
        <v>0</v>
      </c>
      <c r="I56" s="72">
        <v>632.04999999999995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1013</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1014</v>
      </c>
      <c r="C5" s="1"/>
      <c r="D5" s="1"/>
      <c r="E5" s="1"/>
      <c r="F5" s="1"/>
      <c r="G5" s="1"/>
      <c r="H5" s="1"/>
      <c r="I5" s="1"/>
      <c r="J5" s="1"/>
      <c r="K5" s="1"/>
      <c r="L5" s="1"/>
      <c r="M5" s="1"/>
      <c r="N5" s="1"/>
      <c r="O5" s="1"/>
      <c r="P5" s="1"/>
      <c r="Q5" s="1"/>
    </row>
    <row r="6" spans="1:17" ht="22.95" customHeight="1" x14ac:dyDescent="0.3">
      <c r="A6" s="1"/>
      <c r="B6" s="194" t="s">
        <v>3</v>
      </c>
      <c r="C6" s="194" t="s">
        <v>24</v>
      </c>
      <c r="D6" s="194" t="s">
        <v>1015</v>
      </c>
      <c r="E6" s="194" t="s">
        <v>1016</v>
      </c>
      <c r="F6" s="194" t="s">
        <v>1017</v>
      </c>
      <c r="G6" s="194"/>
      <c r="H6" s="194"/>
      <c r="I6" s="194"/>
      <c r="J6" s="194"/>
      <c r="K6" s="194"/>
      <c r="L6" s="194"/>
      <c r="M6" s="194"/>
      <c r="N6" s="194"/>
      <c r="O6" s="194"/>
      <c r="P6" s="194"/>
      <c r="Q6" s="194"/>
    </row>
    <row r="7" spans="1:17" ht="22.95" customHeight="1" x14ac:dyDescent="0.3">
      <c r="A7" s="1"/>
      <c r="B7" s="194"/>
      <c r="C7" s="194"/>
      <c r="D7" s="194"/>
      <c r="E7" s="194"/>
      <c r="F7" s="3">
        <v>1</v>
      </c>
      <c r="G7" s="3">
        <v>2</v>
      </c>
      <c r="H7" s="3">
        <v>3</v>
      </c>
      <c r="I7" s="3">
        <v>4</v>
      </c>
      <c r="J7" s="3">
        <v>5</v>
      </c>
      <c r="K7" s="3">
        <v>6</v>
      </c>
      <c r="L7" s="3">
        <v>7</v>
      </c>
      <c r="M7" s="3">
        <v>8</v>
      </c>
      <c r="N7" s="3">
        <v>9</v>
      </c>
      <c r="O7" s="3">
        <v>10</v>
      </c>
      <c r="P7" s="3">
        <v>11</v>
      </c>
      <c r="Q7" s="3" t="s">
        <v>889</v>
      </c>
    </row>
    <row r="8" spans="1:17" x14ac:dyDescent="0.3">
      <c r="A8" s="1"/>
      <c r="B8" s="73" t="s">
        <v>575</v>
      </c>
      <c r="C8" s="73" t="s">
        <v>964</v>
      </c>
      <c r="D8" s="73" t="s">
        <v>1018</v>
      </c>
      <c r="E8" s="74" t="s">
        <v>526</v>
      </c>
      <c r="F8" s="75"/>
      <c r="G8" s="75">
        <v>138.9</v>
      </c>
      <c r="H8" s="75">
        <v>376.5</v>
      </c>
      <c r="I8" s="75">
        <v>395.45</v>
      </c>
      <c r="J8" s="75">
        <v>401.05</v>
      </c>
      <c r="K8" s="75">
        <v>409.7</v>
      </c>
      <c r="L8" s="75">
        <v>400.15</v>
      </c>
      <c r="M8" s="75">
        <v>403.9</v>
      </c>
      <c r="N8" s="75">
        <v>411.4</v>
      </c>
      <c r="O8" s="75">
        <v>405.45</v>
      </c>
      <c r="P8" s="75">
        <v>404.4</v>
      </c>
      <c r="Q8" s="75">
        <v>3746.9</v>
      </c>
    </row>
    <row r="9" spans="1:17" x14ac:dyDescent="0.3">
      <c r="A9" s="1"/>
      <c r="B9" s="73" t="s">
        <v>128</v>
      </c>
      <c r="C9" s="73" t="s">
        <v>1019</v>
      </c>
      <c r="D9" s="73" t="s">
        <v>1020</v>
      </c>
      <c r="E9" s="74" t="s">
        <v>526</v>
      </c>
      <c r="F9" s="75"/>
      <c r="G9" s="75"/>
      <c r="H9" s="75"/>
      <c r="I9" s="75"/>
      <c r="J9" s="75"/>
      <c r="K9" s="75"/>
      <c r="L9" s="75"/>
      <c r="M9" s="75"/>
      <c r="N9" s="75"/>
      <c r="O9" s="75"/>
      <c r="P9" s="75"/>
      <c r="Q9" s="75">
        <v>0</v>
      </c>
    </row>
    <row r="10" spans="1:17" x14ac:dyDescent="0.3">
      <c r="A10" s="1"/>
      <c r="B10" s="73" t="s">
        <v>140</v>
      </c>
      <c r="C10" s="73" t="s">
        <v>1021</v>
      </c>
      <c r="D10" s="73" t="s">
        <v>24</v>
      </c>
      <c r="E10" s="74" t="s">
        <v>526</v>
      </c>
      <c r="F10" s="75"/>
      <c r="G10" s="75"/>
      <c r="H10" s="75"/>
      <c r="I10" s="75"/>
      <c r="J10" s="75"/>
      <c r="K10" s="75"/>
      <c r="L10" s="75"/>
      <c r="M10" s="75"/>
      <c r="N10" s="75"/>
      <c r="O10" s="75"/>
      <c r="P10" s="75"/>
      <c r="Q10" s="75">
        <v>0</v>
      </c>
    </row>
    <row r="11" spans="1:17" x14ac:dyDescent="0.3">
      <c r="A11" s="1"/>
      <c r="B11" s="73" t="s">
        <v>560</v>
      </c>
      <c r="C11" s="73" t="s">
        <v>892</v>
      </c>
      <c r="D11" s="73" t="s">
        <v>24</v>
      </c>
      <c r="E11" s="74" t="s">
        <v>525</v>
      </c>
      <c r="F11" s="75">
        <v>421.45</v>
      </c>
      <c r="G11" s="75">
        <v>451.4</v>
      </c>
      <c r="H11" s="75">
        <v>485.05</v>
      </c>
      <c r="I11" s="75">
        <v>485</v>
      </c>
      <c r="J11" s="75">
        <v>485.75</v>
      </c>
      <c r="K11" s="75">
        <v>485.9</v>
      </c>
      <c r="L11" s="75">
        <v>466.95</v>
      </c>
      <c r="M11" s="75">
        <v>485.55</v>
      </c>
      <c r="N11" s="75">
        <v>477.35</v>
      </c>
      <c r="O11" s="75">
        <v>474.8</v>
      </c>
      <c r="P11" s="75">
        <v>477.05</v>
      </c>
      <c r="Q11" s="75">
        <v>5196.25</v>
      </c>
    </row>
    <row r="12" spans="1:17" x14ac:dyDescent="0.3">
      <c r="A12" s="1"/>
      <c r="B12" s="73" t="s">
        <v>561</v>
      </c>
      <c r="C12" s="73" t="s">
        <v>894</v>
      </c>
      <c r="D12" s="73" t="s">
        <v>24</v>
      </c>
      <c r="E12" s="74" t="s">
        <v>525</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802.47</v>
      </c>
    </row>
    <row r="13" spans="1:17" x14ac:dyDescent="0.3">
      <c r="A13" s="1"/>
      <c r="B13" s="73" t="s">
        <v>562</v>
      </c>
      <c r="C13" s="73" t="s">
        <v>895</v>
      </c>
      <c r="D13" s="73" t="s">
        <v>24</v>
      </c>
      <c r="E13" s="74" t="s">
        <v>525</v>
      </c>
      <c r="F13" s="75"/>
      <c r="G13" s="75">
        <v>0.6</v>
      </c>
      <c r="H13" s="75"/>
      <c r="I13" s="75"/>
      <c r="J13" s="75"/>
      <c r="K13" s="75"/>
      <c r="L13" s="75"/>
      <c r="M13" s="75"/>
      <c r="N13" s="75">
        <v>6.15</v>
      </c>
      <c r="O13" s="75">
        <v>9.25</v>
      </c>
      <c r="P13" s="75">
        <v>5.85</v>
      </c>
      <c r="Q13" s="75">
        <v>21.85</v>
      </c>
    </row>
    <row r="14" spans="1:17" x14ac:dyDescent="0.3">
      <c r="A14" s="1"/>
      <c r="B14" s="73" t="s">
        <v>572</v>
      </c>
      <c r="C14" s="73" t="s">
        <v>968</v>
      </c>
      <c r="D14" s="73" t="s">
        <v>1022</v>
      </c>
      <c r="E14" s="74" t="s">
        <v>526</v>
      </c>
      <c r="F14" s="75">
        <v>226.85</v>
      </c>
      <c r="G14" s="75">
        <v>195.65</v>
      </c>
      <c r="H14" s="75">
        <v>215.5</v>
      </c>
      <c r="I14" s="75">
        <v>216.4</v>
      </c>
      <c r="J14" s="75">
        <v>194.4</v>
      </c>
      <c r="K14" s="75">
        <v>228.85</v>
      </c>
      <c r="L14" s="75">
        <v>227.3</v>
      </c>
      <c r="M14" s="75">
        <v>230.85</v>
      </c>
      <c r="N14" s="75">
        <v>242.25</v>
      </c>
      <c r="O14" s="75">
        <v>233.75</v>
      </c>
      <c r="P14" s="75">
        <v>227.65</v>
      </c>
      <c r="Q14" s="75">
        <v>2439.4499999999998</v>
      </c>
    </row>
    <row r="15" spans="1:17" x14ac:dyDescent="0.3">
      <c r="A15" s="1"/>
      <c r="B15" s="73" t="s">
        <v>21</v>
      </c>
      <c r="C15" s="73" t="s">
        <v>22</v>
      </c>
      <c r="D15" s="73" t="s">
        <v>24</v>
      </c>
      <c r="E15" s="74" t="s">
        <v>525</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54773.95</v>
      </c>
    </row>
    <row r="16" spans="1:17" x14ac:dyDescent="0.3">
      <c r="A16" s="1"/>
      <c r="B16" s="73" t="s">
        <v>535</v>
      </c>
      <c r="C16" s="73" t="s">
        <v>896</v>
      </c>
      <c r="D16" s="73" t="s">
        <v>24</v>
      </c>
      <c r="E16" s="74" t="s">
        <v>525</v>
      </c>
      <c r="F16" s="75">
        <v>465.7</v>
      </c>
      <c r="G16" s="75">
        <v>470.95</v>
      </c>
      <c r="H16" s="75">
        <v>472.8</v>
      </c>
      <c r="I16" s="75">
        <v>470.1</v>
      </c>
      <c r="J16" s="75">
        <v>472.8</v>
      </c>
      <c r="K16" s="75">
        <v>462.5</v>
      </c>
      <c r="L16" s="75">
        <v>472.8</v>
      </c>
      <c r="M16" s="75">
        <v>472.8</v>
      </c>
      <c r="N16" s="75">
        <v>472.8</v>
      </c>
      <c r="O16" s="75">
        <v>472.8</v>
      </c>
      <c r="P16" s="75">
        <v>472.8</v>
      </c>
      <c r="Q16" s="75">
        <v>5178.8500000000004</v>
      </c>
    </row>
    <row r="17" spans="1:17" x14ac:dyDescent="0.3">
      <c r="A17" s="1"/>
      <c r="B17" s="73" t="s">
        <v>529</v>
      </c>
      <c r="C17" s="73" t="s">
        <v>1023</v>
      </c>
      <c r="D17" s="73" t="s">
        <v>24</v>
      </c>
      <c r="E17" s="74" t="s">
        <v>525</v>
      </c>
      <c r="F17" s="75"/>
      <c r="G17" s="75"/>
      <c r="H17" s="75"/>
      <c r="I17" s="75"/>
      <c r="J17" s="75"/>
      <c r="K17" s="75"/>
      <c r="L17" s="75"/>
      <c r="M17" s="75"/>
      <c r="N17" s="75"/>
      <c r="O17" s="75"/>
      <c r="P17" s="75"/>
      <c r="Q17" s="75">
        <v>0</v>
      </c>
    </row>
    <row r="18" spans="1:17" x14ac:dyDescent="0.3">
      <c r="A18" s="1"/>
      <c r="B18" s="73" t="s">
        <v>529</v>
      </c>
      <c r="C18" s="73" t="s">
        <v>1024</v>
      </c>
      <c r="D18" s="73" t="s">
        <v>24</v>
      </c>
      <c r="E18" s="74" t="s">
        <v>525</v>
      </c>
      <c r="F18" s="75"/>
      <c r="G18" s="75"/>
      <c r="H18" s="75"/>
      <c r="I18" s="75"/>
      <c r="J18" s="75"/>
      <c r="K18" s="75"/>
      <c r="L18" s="75"/>
      <c r="M18" s="75"/>
      <c r="N18" s="75"/>
      <c r="O18" s="75"/>
      <c r="P18" s="75"/>
      <c r="Q18" s="75">
        <v>0</v>
      </c>
    </row>
    <row r="19" spans="1:17" x14ac:dyDescent="0.3">
      <c r="A19" s="1"/>
      <c r="B19" s="73" t="s">
        <v>534</v>
      </c>
      <c r="C19" s="73" t="s">
        <v>897</v>
      </c>
      <c r="D19" s="73" t="s">
        <v>24</v>
      </c>
      <c r="E19" s="74" t="s">
        <v>525</v>
      </c>
      <c r="F19" s="75">
        <v>3549.35</v>
      </c>
      <c r="G19" s="75">
        <v>3333.55</v>
      </c>
      <c r="H19" s="75">
        <v>3459.45</v>
      </c>
      <c r="I19" s="75">
        <v>3208.2</v>
      </c>
      <c r="J19" s="75">
        <v>3508.3</v>
      </c>
      <c r="K19" s="75">
        <v>3521.55</v>
      </c>
      <c r="L19" s="75">
        <v>3520.75</v>
      </c>
      <c r="M19" s="75">
        <v>3469.95</v>
      </c>
      <c r="N19" s="75">
        <v>3044.3</v>
      </c>
      <c r="O19" s="75">
        <v>3070.4</v>
      </c>
      <c r="P19" s="75">
        <v>3077.8</v>
      </c>
      <c r="Q19" s="75">
        <v>36763.599999999999</v>
      </c>
    </row>
    <row r="20" spans="1:17" x14ac:dyDescent="0.3">
      <c r="A20" s="1"/>
      <c r="B20" s="73" t="s">
        <v>534</v>
      </c>
      <c r="C20" s="73" t="s">
        <v>898</v>
      </c>
      <c r="D20" s="73" t="s">
        <v>24</v>
      </c>
      <c r="E20" s="74" t="s">
        <v>525</v>
      </c>
      <c r="F20" s="75">
        <v>1016.35</v>
      </c>
      <c r="G20" s="75">
        <v>1015.2</v>
      </c>
      <c r="H20" s="75">
        <v>1014.65</v>
      </c>
      <c r="I20" s="75">
        <v>1014.65</v>
      </c>
      <c r="J20" s="75">
        <v>1014.55</v>
      </c>
      <c r="K20" s="75">
        <v>1014.3</v>
      </c>
      <c r="L20" s="75">
        <v>1014.15</v>
      </c>
      <c r="M20" s="75">
        <v>943.3</v>
      </c>
      <c r="N20" s="75">
        <v>994.2</v>
      </c>
      <c r="O20" s="75">
        <v>984.4</v>
      </c>
      <c r="P20" s="75">
        <v>986.4</v>
      </c>
      <c r="Q20" s="75">
        <v>11012.15</v>
      </c>
    </row>
    <row r="21" spans="1:17" x14ac:dyDescent="0.3">
      <c r="A21" s="1"/>
      <c r="B21" s="73" t="s">
        <v>540</v>
      </c>
      <c r="C21" s="73" t="s">
        <v>1025</v>
      </c>
      <c r="D21" s="73" t="s">
        <v>24</v>
      </c>
      <c r="E21" s="74" t="s">
        <v>527</v>
      </c>
      <c r="F21" s="75">
        <v>6.7</v>
      </c>
      <c r="G21" s="75">
        <v>5.85</v>
      </c>
      <c r="H21" s="75">
        <v>7</v>
      </c>
      <c r="I21" s="75">
        <v>1.7</v>
      </c>
      <c r="J21" s="75">
        <v>7.15</v>
      </c>
      <c r="K21" s="75">
        <v>6.05</v>
      </c>
      <c r="L21" s="75">
        <v>8.75</v>
      </c>
      <c r="M21" s="75">
        <v>8.9</v>
      </c>
      <c r="N21" s="75">
        <v>8.65</v>
      </c>
      <c r="O21" s="75">
        <v>8.6</v>
      </c>
      <c r="P21" s="75">
        <v>6.4</v>
      </c>
      <c r="Q21" s="75">
        <v>75.75</v>
      </c>
    </row>
    <row r="22" spans="1:17" x14ac:dyDescent="0.3">
      <c r="A22" s="1"/>
      <c r="B22" s="73" t="s">
        <v>26</v>
      </c>
      <c r="C22" s="73" t="s">
        <v>899</v>
      </c>
      <c r="D22" s="73" t="s">
        <v>24</v>
      </c>
      <c r="E22" s="74" t="s">
        <v>525</v>
      </c>
      <c r="F22" s="75">
        <v>155.19999999999999</v>
      </c>
      <c r="G22" s="75">
        <v>160.75</v>
      </c>
      <c r="H22" s="75">
        <v>161.6</v>
      </c>
      <c r="I22" s="75">
        <v>161.80000000000001</v>
      </c>
      <c r="J22" s="75">
        <v>160.9</v>
      </c>
      <c r="K22" s="75">
        <v>130.9</v>
      </c>
      <c r="L22" s="75">
        <v>143.9</v>
      </c>
      <c r="M22" s="75">
        <v>113.4</v>
      </c>
      <c r="N22" s="75">
        <v>149.05000000000001</v>
      </c>
      <c r="O22" s="75">
        <v>160.4</v>
      </c>
      <c r="P22" s="75">
        <v>160.85</v>
      </c>
      <c r="Q22" s="75">
        <v>1658.75</v>
      </c>
    </row>
    <row r="23" spans="1:17" x14ac:dyDescent="0.3">
      <c r="A23" s="1"/>
      <c r="B23" s="73" t="s">
        <v>26</v>
      </c>
      <c r="C23" s="73" t="s">
        <v>900</v>
      </c>
      <c r="D23" s="73" t="s">
        <v>24</v>
      </c>
      <c r="E23" s="74" t="s">
        <v>525</v>
      </c>
      <c r="F23" s="75">
        <v>253.6</v>
      </c>
      <c r="G23" s="75">
        <v>242.2</v>
      </c>
      <c r="H23" s="75">
        <v>251.45</v>
      </c>
      <c r="I23" s="75">
        <v>254.05</v>
      </c>
      <c r="J23" s="75">
        <v>255.05</v>
      </c>
      <c r="K23" s="75">
        <v>253.7</v>
      </c>
      <c r="L23" s="75">
        <v>134.5</v>
      </c>
      <c r="M23" s="75">
        <v>220.15</v>
      </c>
      <c r="N23" s="75">
        <v>260.85000000000002</v>
      </c>
      <c r="O23" s="75">
        <v>316.8</v>
      </c>
      <c r="P23" s="75">
        <v>305.75</v>
      </c>
      <c r="Q23" s="75">
        <v>2748.1</v>
      </c>
    </row>
    <row r="24" spans="1:17" x14ac:dyDescent="0.3">
      <c r="A24" s="1"/>
      <c r="B24" s="73" t="s">
        <v>26</v>
      </c>
      <c r="C24" s="73" t="s">
        <v>901</v>
      </c>
      <c r="D24" s="73" t="s">
        <v>24</v>
      </c>
      <c r="E24" s="74" t="s">
        <v>525</v>
      </c>
      <c r="F24" s="75">
        <v>1792.9</v>
      </c>
      <c r="G24" s="75">
        <v>1776.9</v>
      </c>
      <c r="H24" s="75">
        <v>1778.95</v>
      </c>
      <c r="I24" s="75">
        <v>1802.5</v>
      </c>
      <c r="J24" s="75">
        <v>1802</v>
      </c>
      <c r="K24" s="75">
        <v>1658.45</v>
      </c>
      <c r="L24" s="75">
        <v>1465.3</v>
      </c>
      <c r="M24" s="75">
        <v>1456.85</v>
      </c>
      <c r="N24" s="75">
        <v>1718.3</v>
      </c>
      <c r="O24" s="75">
        <v>1989.75</v>
      </c>
      <c r="P24" s="75">
        <v>2030.25</v>
      </c>
      <c r="Q24" s="75">
        <v>19272.150000000001</v>
      </c>
    </row>
    <row r="25" spans="1:17" x14ac:dyDescent="0.3">
      <c r="A25" s="1"/>
      <c r="B25" s="73" t="s">
        <v>26</v>
      </c>
      <c r="C25" s="73" t="s">
        <v>1026</v>
      </c>
      <c r="D25" s="73" t="s">
        <v>24</v>
      </c>
      <c r="E25" s="74" t="s">
        <v>525</v>
      </c>
      <c r="F25" s="75">
        <v>125.6</v>
      </c>
      <c r="G25" s="75">
        <v>134.35</v>
      </c>
      <c r="H25" s="75">
        <v>135.30000000000001</v>
      </c>
      <c r="I25" s="75">
        <v>134.75</v>
      </c>
      <c r="J25" s="75">
        <v>136.25</v>
      </c>
      <c r="K25" s="75">
        <v>133.80000000000001</v>
      </c>
      <c r="L25" s="75">
        <v>70.150000000000006</v>
      </c>
      <c r="M25" s="75">
        <v>118.7</v>
      </c>
      <c r="N25" s="75">
        <v>48.4</v>
      </c>
      <c r="O25" s="75"/>
      <c r="P25" s="75"/>
      <c r="Q25" s="75">
        <v>1037.3</v>
      </c>
    </row>
    <row r="26" spans="1:17" x14ac:dyDescent="0.3">
      <c r="A26" s="1"/>
      <c r="B26" s="73" t="s">
        <v>26</v>
      </c>
      <c r="C26" s="73" t="s">
        <v>1027</v>
      </c>
      <c r="D26" s="73" t="s">
        <v>24</v>
      </c>
      <c r="E26" s="74" t="s">
        <v>526</v>
      </c>
      <c r="F26" s="75"/>
      <c r="G26" s="75"/>
      <c r="H26" s="75"/>
      <c r="I26" s="75"/>
      <c r="J26" s="75"/>
      <c r="K26" s="75"/>
      <c r="L26" s="75"/>
      <c r="M26" s="75"/>
      <c r="N26" s="75"/>
      <c r="O26" s="75"/>
      <c r="P26" s="75"/>
      <c r="Q26" s="75">
        <v>0</v>
      </c>
    </row>
    <row r="27" spans="1:17" x14ac:dyDescent="0.3">
      <c r="A27" s="1"/>
      <c r="B27" s="73" t="s">
        <v>26</v>
      </c>
      <c r="C27" s="73" t="s">
        <v>1027</v>
      </c>
      <c r="D27" s="73" t="s">
        <v>1028</v>
      </c>
      <c r="E27" s="74" t="s">
        <v>526</v>
      </c>
      <c r="F27" s="75"/>
      <c r="G27" s="75"/>
      <c r="H27" s="75"/>
      <c r="I27" s="75"/>
      <c r="J27" s="75"/>
      <c r="K27" s="75">
        <v>24.65</v>
      </c>
      <c r="L27" s="75"/>
      <c r="M27" s="75"/>
      <c r="N27" s="75"/>
      <c r="O27" s="75"/>
      <c r="P27" s="75"/>
      <c r="Q27" s="75">
        <v>24.65</v>
      </c>
    </row>
    <row r="28" spans="1:17" x14ac:dyDescent="0.3">
      <c r="A28" s="1"/>
      <c r="B28" s="73" t="s">
        <v>26</v>
      </c>
      <c r="C28" s="73" t="s">
        <v>1029</v>
      </c>
      <c r="D28" s="73" t="s">
        <v>24</v>
      </c>
      <c r="E28" s="74" t="s">
        <v>526</v>
      </c>
      <c r="F28" s="75"/>
      <c r="G28" s="75"/>
      <c r="H28" s="75"/>
      <c r="I28" s="75"/>
      <c r="J28" s="75"/>
      <c r="K28" s="75"/>
      <c r="L28" s="75">
        <v>19.8</v>
      </c>
      <c r="M28" s="75"/>
      <c r="N28" s="75"/>
      <c r="O28" s="75"/>
      <c r="P28" s="75"/>
      <c r="Q28" s="75">
        <v>19.8</v>
      </c>
    </row>
    <row r="29" spans="1:17" x14ac:dyDescent="0.3">
      <c r="A29" s="1"/>
      <c r="B29" s="73" t="s">
        <v>563</v>
      </c>
      <c r="C29" s="73" t="s">
        <v>902</v>
      </c>
      <c r="D29" s="73" t="s">
        <v>1022</v>
      </c>
      <c r="E29" s="74" t="s">
        <v>525</v>
      </c>
      <c r="F29" s="75">
        <v>474.75</v>
      </c>
      <c r="G29" s="75">
        <v>475.45</v>
      </c>
      <c r="H29" s="75">
        <v>475.2</v>
      </c>
      <c r="I29" s="75">
        <v>474.3</v>
      </c>
      <c r="J29" s="75">
        <v>475.2</v>
      </c>
      <c r="K29" s="75">
        <v>475.2</v>
      </c>
      <c r="L29" s="75">
        <v>465.6</v>
      </c>
      <c r="M29" s="75">
        <v>432.65</v>
      </c>
      <c r="N29" s="75">
        <v>402.65</v>
      </c>
      <c r="O29" s="75">
        <v>386.45</v>
      </c>
      <c r="P29" s="75">
        <v>460.15</v>
      </c>
      <c r="Q29" s="75">
        <v>4997.6000000000004</v>
      </c>
    </row>
    <row r="30" spans="1:17" x14ac:dyDescent="0.3">
      <c r="A30" s="1"/>
      <c r="B30" s="73" t="s">
        <v>563</v>
      </c>
      <c r="C30" s="73" t="s">
        <v>903</v>
      </c>
      <c r="D30" s="73" t="s">
        <v>24</v>
      </c>
      <c r="E30" s="74" t="s">
        <v>525</v>
      </c>
      <c r="F30" s="75">
        <v>446.9</v>
      </c>
      <c r="G30" s="75">
        <v>410.85</v>
      </c>
      <c r="H30" s="75">
        <v>386.4</v>
      </c>
      <c r="I30" s="75">
        <v>371.2</v>
      </c>
      <c r="J30" s="75">
        <v>356.7</v>
      </c>
      <c r="K30" s="75">
        <v>354.65</v>
      </c>
      <c r="L30" s="75">
        <v>318.39999999999998</v>
      </c>
      <c r="M30" s="75">
        <v>298.55</v>
      </c>
      <c r="N30" s="75">
        <v>292.2</v>
      </c>
      <c r="O30" s="75">
        <v>288.14999999999998</v>
      </c>
      <c r="P30" s="75">
        <v>361.55</v>
      </c>
      <c r="Q30" s="75">
        <v>3885.55</v>
      </c>
    </row>
    <row r="31" spans="1:17" x14ac:dyDescent="0.3">
      <c r="A31" s="1"/>
      <c r="B31" s="73" t="s">
        <v>563</v>
      </c>
      <c r="C31" s="73" t="s">
        <v>904</v>
      </c>
      <c r="D31" s="73" t="s">
        <v>24</v>
      </c>
      <c r="E31" s="74" t="s">
        <v>525</v>
      </c>
      <c r="F31" s="75">
        <v>486.05</v>
      </c>
      <c r="G31" s="75">
        <v>485.45</v>
      </c>
      <c r="H31" s="75">
        <v>485.4</v>
      </c>
      <c r="I31" s="75">
        <v>485.65</v>
      </c>
      <c r="J31" s="75">
        <v>481.85</v>
      </c>
      <c r="K31" s="75">
        <v>481.4</v>
      </c>
      <c r="L31" s="75">
        <v>443.4</v>
      </c>
      <c r="M31" s="75">
        <v>414.35</v>
      </c>
      <c r="N31" s="75">
        <v>406.5</v>
      </c>
      <c r="O31" s="75">
        <v>401.95</v>
      </c>
      <c r="P31" s="75">
        <v>456.05</v>
      </c>
      <c r="Q31" s="75">
        <v>5028.05</v>
      </c>
    </row>
    <row r="32" spans="1:17" x14ac:dyDescent="0.3">
      <c r="A32" s="1"/>
      <c r="B32" s="73" t="s">
        <v>563</v>
      </c>
      <c r="C32" s="73" t="s">
        <v>905</v>
      </c>
      <c r="D32" s="73" t="s">
        <v>1022</v>
      </c>
      <c r="E32" s="74" t="s">
        <v>525</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3106.4</v>
      </c>
    </row>
    <row r="33" spans="1:17" x14ac:dyDescent="0.3">
      <c r="A33" s="1"/>
      <c r="B33" s="73" t="s">
        <v>212</v>
      </c>
      <c r="C33" s="73" t="s">
        <v>906</v>
      </c>
      <c r="D33" s="73" t="s">
        <v>24</v>
      </c>
      <c r="E33" s="74" t="s">
        <v>525</v>
      </c>
      <c r="F33" s="75">
        <v>3480.3</v>
      </c>
      <c r="G33" s="75">
        <v>3954.6</v>
      </c>
      <c r="H33" s="75">
        <v>3940.45</v>
      </c>
      <c r="I33" s="75">
        <v>3971.85</v>
      </c>
      <c r="J33" s="75">
        <v>3943.65</v>
      </c>
      <c r="K33" s="75">
        <v>3967.2</v>
      </c>
      <c r="L33" s="75">
        <v>3930.7</v>
      </c>
      <c r="M33" s="75">
        <v>3948.15</v>
      </c>
      <c r="N33" s="75">
        <v>3967.35</v>
      </c>
      <c r="O33" s="75">
        <v>3936.15</v>
      </c>
      <c r="P33" s="75">
        <v>3919.55</v>
      </c>
      <c r="Q33" s="75">
        <v>42959.95</v>
      </c>
    </row>
    <row r="34" spans="1:17" x14ac:dyDescent="0.3">
      <c r="A34" s="1"/>
      <c r="B34" s="73" t="s">
        <v>218</v>
      </c>
      <c r="C34" s="73" t="s">
        <v>907</v>
      </c>
      <c r="D34" s="73" t="s">
        <v>24</v>
      </c>
      <c r="E34" s="74" t="s">
        <v>525</v>
      </c>
      <c r="F34" s="75">
        <v>177.4</v>
      </c>
      <c r="G34" s="75">
        <v>175.4</v>
      </c>
      <c r="H34" s="75">
        <v>174.9</v>
      </c>
      <c r="I34" s="75">
        <v>170.9</v>
      </c>
      <c r="J34" s="75">
        <v>174</v>
      </c>
      <c r="K34" s="75">
        <v>175.3</v>
      </c>
      <c r="L34" s="75">
        <v>174.8</v>
      </c>
      <c r="M34" s="75">
        <v>177.3</v>
      </c>
      <c r="N34" s="75">
        <v>174.6</v>
      </c>
      <c r="O34" s="75">
        <v>173.95</v>
      </c>
      <c r="P34" s="75">
        <v>174.2</v>
      </c>
      <c r="Q34" s="75">
        <v>1922.75</v>
      </c>
    </row>
    <row r="35" spans="1:17" x14ac:dyDescent="0.3">
      <c r="A35" s="1"/>
      <c r="B35" s="73" t="s">
        <v>218</v>
      </c>
      <c r="C35" s="73" t="s">
        <v>908</v>
      </c>
      <c r="D35" s="73" t="s">
        <v>24</v>
      </c>
      <c r="E35" s="74" t="s">
        <v>525</v>
      </c>
      <c r="F35" s="75">
        <v>86.25</v>
      </c>
      <c r="G35" s="75">
        <v>85</v>
      </c>
      <c r="H35" s="75">
        <v>85.55</v>
      </c>
      <c r="I35" s="75">
        <v>48.7</v>
      </c>
      <c r="J35" s="75">
        <v>74.2</v>
      </c>
      <c r="K35" s="75">
        <v>82.45</v>
      </c>
      <c r="L35" s="75">
        <v>89.9</v>
      </c>
      <c r="M35" s="75">
        <v>93.5</v>
      </c>
      <c r="N35" s="75">
        <v>94.15</v>
      </c>
      <c r="O35" s="75">
        <v>96.25</v>
      </c>
      <c r="P35" s="75">
        <v>96.1</v>
      </c>
      <c r="Q35" s="75">
        <v>932.05</v>
      </c>
    </row>
    <row r="36" spans="1:17" x14ac:dyDescent="0.3">
      <c r="A36" s="1"/>
      <c r="B36" s="73" t="s">
        <v>218</v>
      </c>
      <c r="C36" s="73" t="s">
        <v>1030</v>
      </c>
      <c r="D36" s="73" t="s">
        <v>1031</v>
      </c>
      <c r="E36" s="74" t="s">
        <v>526</v>
      </c>
      <c r="F36" s="75">
        <v>156.35</v>
      </c>
      <c r="G36" s="75">
        <v>339.35</v>
      </c>
      <c r="H36" s="75">
        <v>100.2</v>
      </c>
      <c r="I36" s="75">
        <v>182.65</v>
      </c>
      <c r="J36" s="75">
        <v>21.6</v>
      </c>
      <c r="K36" s="75">
        <v>138.80000000000001</v>
      </c>
      <c r="L36" s="75">
        <v>161.94999999999999</v>
      </c>
      <c r="M36" s="75">
        <v>64.7</v>
      </c>
      <c r="N36" s="75">
        <v>69.25</v>
      </c>
      <c r="O36" s="75"/>
      <c r="P36" s="75">
        <v>103.15</v>
      </c>
      <c r="Q36" s="75">
        <v>1338</v>
      </c>
    </row>
    <row r="37" spans="1:17" x14ac:dyDescent="0.3">
      <c r="A37" s="1"/>
      <c r="B37" s="73" t="s">
        <v>559</v>
      </c>
      <c r="C37" s="73" t="s">
        <v>909</v>
      </c>
      <c r="D37" s="73" t="s">
        <v>24</v>
      </c>
      <c r="E37" s="74" t="s">
        <v>525</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845</v>
      </c>
    </row>
    <row r="38" spans="1:17" x14ac:dyDescent="0.3">
      <c r="A38" s="1"/>
      <c r="B38" s="73" t="s">
        <v>222</v>
      </c>
      <c r="C38" s="73" t="s">
        <v>910</v>
      </c>
      <c r="D38" s="73" t="s">
        <v>24</v>
      </c>
      <c r="E38" s="74" t="s">
        <v>525</v>
      </c>
      <c r="F38" s="75">
        <v>15548.35</v>
      </c>
      <c r="G38" s="75">
        <v>15398.4</v>
      </c>
      <c r="H38" s="75">
        <v>15514.7</v>
      </c>
      <c r="I38" s="75">
        <v>14781.5</v>
      </c>
      <c r="J38" s="75">
        <v>15509.95</v>
      </c>
      <c r="K38" s="75">
        <v>15099.45</v>
      </c>
      <c r="L38" s="75">
        <v>15517.7</v>
      </c>
      <c r="M38" s="75">
        <v>15542.85</v>
      </c>
      <c r="N38" s="75">
        <v>15215.9</v>
      </c>
      <c r="O38" s="75">
        <v>15462.355</v>
      </c>
      <c r="P38" s="75">
        <v>13960.594999999999</v>
      </c>
      <c r="Q38" s="75">
        <v>167551.75</v>
      </c>
    </row>
    <row r="39" spans="1:17" x14ac:dyDescent="0.3">
      <c r="A39" s="1"/>
      <c r="B39" s="73" t="s">
        <v>222</v>
      </c>
      <c r="C39" s="73" t="s">
        <v>911</v>
      </c>
      <c r="D39" s="73" t="s">
        <v>24</v>
      </c>
      <c r="E39" s="74" t="s">
        <v>525</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55824.805</v>
      </c>
    </row>
    <row r="40" spans="1:17" x14ac:dyDescent="0.3">
      <c r="A40" s="1"/>
      <c r="B40" s="73" t="s">
        <v>222</v>
      </c>
      <c r="C40" s="73" t="s">
        <v>1032</v>
      </c>
      <c r="D40" s="73" t="s">
        <v>1033</v>
      </c>
      <c r="E40" s="74" t="s">
        <v>526</v>
      </c>
      <c r="F40" s="75"/>
      <c r="G40" s="75"/>
      <c r="H40" s="75"/>
      <c r="I40" s="75"/>
      <c r="J40" s="75">
        <v>59.35</v>
      </c>
      <c r="K40" s="75">
        <v>52.15</v>
      </c>
      <c r="L40" s="75">
        <v>44.7</v>
      </c>
      <c r="M40" s="75"/>
      <c r="N40" s="75"/>
      <c r="O40" s="75"/>
      <c r="P40" s="75"/>
      <c r="Q40" s="75">
        <v>156.19999999999999</v>
      </c>
    </row>
    <row r="41" spans="1:17" x14ac:dyDescent="0.3">
      <c r="A41" s="1"/>
      <c r="B41" s="73" t="s">
        <v>222</v>
      </c>
      <c r="C41" s="73" t="s">
        <v>1032</v>
      </c>
      <c r="D41" s="73" t="s">
        <v>1034</v>
      </c>
      <c r="E41" s="74" t="s">
        <v>526</v>
      </c>
      <c r="F41" s="75"/>
      <c r="G41" s="75"/>
      <c r="H41" s="75"/>
      <c r="I41" s="75"/>
      <c r="J41" s="75">
        <v>59.65</v>
      </c>
      <c r="K41" s="75">
        <v>52.95</v>
      </c>
      <c r="L41" s="75">
        <v>44.65</v>
      </c>
      <c r="M41" s="75"/>
      <c r="N41" s="75"/>
      <c r="O41" s="75"/>
      <c r="P41" s="75"/>
      <c r="Q41" s="75">
        <v>157.25</v>
      </c>
    </row>
    <row r="42" spans="1:17" ht="27.6" x14ac:dyDescent="0.3">
      <c r="A42" s="1"/>
      <c r="B42" s="73" t="s">
        <v>547</v>
      </c>
      <c r="C42" s="73" t="s">
        <v>912</v>
      </c>
      <c r="D42" s="73" t="s">
        <v>24</v>
      </c>
      <c r="E42" s="74" t="s">
        <v>525</v>
      </c>
      <c r="F42" s="75">
        <v>122.85</v>
      </c>
      <c r="G42" s="75">
        <v>123.45</v>
      </c>
      <c r="H42" s="75">
        <v>123.75</v>
      </c>
      <c r="I42" s="75">
        <v>124.05</v>
      </c>
      <c r="J42" s="75">
        <v>124.35</v>
      </c>
      <c r="K42" s="75">
        <v>123.8</v>
      </c>
      <c r="L42" s="75">
        <v>123.25</v>
      </c>
      <c r="M42" s="75">
        <v>122.8</v>
      </c>
      <c r="N42" s="75">
        <v>122.2</v>
      </c>
      <c r="O42" s="75">
        <v>122.9</v>
      </c>
      <c r="P42" s="75">
        <v>123.25</v>
      </c>
      <c r="Q42" s="75">
        <v>1356.65</v>
      </c>
    </row>
    <row r="43" spans="1:17" ht="27.6" x14ac:dyDescent="0.3">
      <c r="A43" s="1"/>
      <c r="B43" s="73" t="s">
        <v>564</v>
      </c>
      <c r="C43" s="73" t="s">
        <v>913</v>
      </c>
      <c r="D43" s="73" t="s">
        <v>24</v>
      </c>
      <c r="E43" s="74" t="s">
        <v>525</v>
      </c>
      <c r="F43" s="75">
        <v>479.95</v>
      </c>
      <c r="G43" s="75">
        <v>479.55</v>
      </c>
      <c r="H43" s="75">
        <v>479.4</v>
      </c>
      <c r="I43" s="75">
        <v>479.15</v>
      </c>
      <c r="J43" s="75">
        <v>479.55</v>
      </c>
      <c r="K43" s="75">
        <v>480.4</v>
      </c>
      <c r="L43" s="75">
        <v>479.95</v>
      </c>
      <c r="M43" s="75">
        <v>479.3</v>
      </c>
      <c r="N43" s="75">
        <v>479.7</v>
      </c>
      <c r="O43" s="75">
        <v>479.75</v>
      </c>
      <c r="P43" s="75">
        <v>480</v>
      </c>
      <c r="Q43" s="75">
        <v>5276.7</v>
      </c>
    </row>
    <row r="44" spans="1:17" ht="27.6" x14ac:dyDescent="0.3">
      <c r="A44" s="1"/>
      <c r="B44" s="73" t="s">
        <v>548</v>
      </c>
      <c r="C44" s="73" t="s">
        <v>914</v>
      </c>
      <c r="D44" s="73" t="s">
        <v>24</v>
      </c>
      <c r="E44" s="74" t="s">
        <v>525</v>
      </c>
      <c r="F44" s="75">
        <v>487.8</v>
      </c>
      <c r="G44" s="75">
        <v>486</v>
      </c>
      <c r="H44" s="75">
        <v>372.68</v>
      </c>
      <c r="I44" s="75">
        <v>475.3</v>
      </c>
      <c r="J44" s="75">
        <v>484.35</v>
      </c>
      <c r="K44" s="75">
        <v>485.75</v>
      </c>
      <c r="L44" s="75">
        <v>484.5</v>
      </c>
      <c r="M44" s="75">
        <v>485.45</v>
      </c>
      <c r="N44" s="75">
        <v>484.65</v>
      </c>
      <c r="O44" s="75">
        <v>484.7</v>
      </c>
      <c r="P44" s="75">
        <v>397.4</v>
      </c>
      <c r="Q44" s="75">
        <v>5128.58</v>
      </c>
    </row>
    <row r="45" spans="1:17" x14ac:dyDescent="0.3">
      <c r="A45" s="1"/>
      <c r="B45" s="73" t="s">
        <v>227</v>
      </c>
      <c r="C45" s="73" t="s">
        <v>915</v>
      </c>
      <c r="D45" s="73" t="s">
        <v>24</v>
      </c>
      <c r="E45" s="74" t="s">
        <v>525</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57208.9</v>
      </c>
    </row>
    <row r="46" spans="1:17" x14ac:dyDescent="0.3">
      <c r="A46" s="1"/>
      <c r="B46" s="73" t="s">
        <v>227</v>
      </c>
      <c r="C46" s="73" t="s">
        <v>916</v>
      </c>
      <c r="D46" s="73" t="s">
        <v>24</v>
      </c>
      <c r="E46" s="74" t="s">
        <v>525</v>
      </c>
      <c r="F46" s="75">
        <v>156</v>
      </c>
      <c r="G46" s="75">
        <v>156</v>
      </c>
      <c r="H46" s="75">
        <v>156</v>
      </c>
      <c r="I46" s="75">
        <v>156</v>
      </c>
      <c r="J46" s="75">
        <v>156</v>
      </c>
      <c r="K46" s="75">
        <v>156</v>
      </c>
      <c r="L46" s="75">
        <v>156</v>
      </c>
      <c r="M46" s="75">
        <v>156</v>
      </c>
      <c r="N46" s="75">
        <v>156</v>
      </c>
      <c r="O46" s="75">
        <v>156</v>
      </c>
      <c r="P46" s="75">
        <v>156</v>
      </c>
      <c r="Q46" s="75">
        <v>1716</v>
      </c>
    </row>
    <row r="47" spans="1:17" x14ac:dyDescent="0.3">
      <c r="A47" s="1"/>
      <c r="B47" s="73" t="s">
        <v>234</v>
      </c>
      <c r="C47" s="73" t="s">
        <v>917</v>
      </c>
      <c r="D47" s="73" t="s">
        <v>24</v>
      </c>
      <c r="E47" s="74" t="s">
        <v>525</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9124.1</v>
      </c>
    </row>
    <row r="48" spans="1:17" x14ac:dyDescent="0.3">
      <c r="A48" s="1"/>
      <c r="B48" s="73" t="s">
        <v>549</v>
      </c>
      <c r="C48" s="73" t="s">
        <v>918</v>
      </c>
      <c r="D48" s="73" t="s">
        <v>24</v>
      </c>
      <c r="E48" s="74" t="s">
        <v>525</v>
      </c>
      <c r="F48" s="75">
        <v>322.85000000000002</v>
      </c>
      <c r="G48" s="75">
        <v>438.7</v>
      </c>
      <c r="H48" s="75">
        <v>392.45</v>
      </c>
      <c r="I48" s="75">
        <v>401.3</v>
      </c>
      <c r="J48" s="75">
        <v>395.25</v>
      </c>
      <c r="K48" s="75">
        <v>284.3</v>
      </c>
      <c r="L48" s="75">
        <v>240</v>
      </c>
      <c r="M48" s="75">
        <v>240</v>
      </c>
      <c r="N48" s="75">
        <v>240</v>
      </c>
      <c r="O48" s="75">
        <v>329.9</v>
      </c>
      <c r="P48" s="75">
        <v>364.6</v>
      </c>
      <c r="Q48" s="75">
        <v>3649.35</v>
      </c>
    </row>
    <row r="49" spans="1:17" x14ac:dyDescent="0.3">
      <c r="A49" s="1"/>
      <c r="B49" s="73" t="s">
        <v>550</v>
      </c>
      <c r="C49" s="73" t="s">
        <v>919</v>
      </c>
      <c r="D49" s="73" t="s">
        <v>24</v>
      </c>
      <c r="E49" s="74" t="s">
        <v>525</v>
      </c>
      <c r="F49" s="75">
        <v>423.65</v>
      </c>
      <c r="G49" s="75">
        <v>448.8</v>
      </c>
      <c r="H49" s="75">
        <v>449.35</v>
      </c>
      <c r="I49" s="75">
        <v>444.5</v>
      </c>
      <c r="J49" s="75">
        <v>392.05</v>
      </c>
      <c r="K49" s="75">
        <v>400.4</v>
      </c>
      <c r="L49" s="75">
        <v>450.15</v>
      </c>
      <c r="M49" s="75">
        <v>451.19</v>
      </c>
      <c r="N49" s="75">
        <v>454.4</v>
      </c>
      <c r="O49" s="75">
        <v>453.55</v>
      </c>
      <c r="P49" s="75">
        <v>451.71499999999997</v>
      </c>
      <c r="Q49" s="75">
        <v>4819.7550000000001</v>
      </c>
    </row>
    <row r="50" spans="1:17" x14ac:dyDescent="0.3">
      <c r="A50" s="1"/>
      <c r="B50" s="73" t="s">
        <v>35</v>
      </c>
      <c r="C50" s="73" t="s">
        <v>1035</v>
      </c>
      <c r="D50" s="73" t="s">
        <v>1036</v>
      </c>
      <c r="E50" s="74" t="s">
        <v>526</v>
      </c>
      <c r="F50" s="75">
        <v>1114.9000000000001</v>
      </c>
      <c r="G50" s="75">
        <v>795.2</v>
      </c>
      <c r="H50" s="75">
        <v>363</v>
      </c>
      <c r="I50" s="75"/>
      <c r="J50" s="75"/>
      <c r="K50" s="75"/>
      <c r="L50" s="75"/>
      <c r="M50" s="75"/>
      <c r="N50" s="75"/>
      <c r="O50" s="75"/>
      <c r="P50" s="75"/>
      <c r="Q50" s="75">
        <v>2273.1</v>
      </c>
    </row>
    <row r="51" spans="1:17" x14ac:dyDescent="0.3">
      <c r="A51" s="1"/>
      <c r="B51" s="73" t="s">
        <v>35</v>
      </c>
      <c r="C51" s="73" t="s">
        <v>1037</v>
      </c>
      <c r="D51" s="73" t="s">
        <v>90</v>
      </c>
      <c r="E51" s="74" t="s">
        <v>526</v>
      </c>
      <c r="F51" s="75"/>
      <c r="G51" s="75"/>
      <c r="H51" s="75"/>
      <c r="I51" s="75"/>
      <c r="J51" s="75">
        <v>578.5</v>
      </c>
      <c r="K51" s="75">
        <v>753.3</v>
      </c>
      <c r="L51" s="75">
        <v>834.5</v>
      </c>
      <c r="M51" s="75">
        <v>47.95</v>
      </c>
      <c r="N51" s="75">
        <v>504.4</v>
      </c>
      <c r="O51" s="75"/>
      <c r="P51" s="75"/>
      <c r="Q51" s="75">
        <v>2718.65</v>
      </c>
    </row>
    <row r="52" spans="1:17" x14ac:dyDescent="0.3">
      <c r="A52" s="1"/>
      <c r="B52" s="73" t="s">
        <v>35</v>
      </c>
      <c r="C52" s="73" t="s">
        <v>1038</v>
      </c>
      <c r="D52" s="73" t="s">
        <v>1039</v>
      </c>
      <c r="E52" s="74" t="s">
        <v>526</v>
      </c>
      <c r="F52" s="75"/>
      <c r="G52" s="75"/>
      <c r="H52" s="75"/>
      <c r="I52" s="75"/>
      <c r="J52" s="75"/>
      <c r="K52" s="75"/>
      <c r="L52" s="75"/>
      <c r="M52" s="75"/>
      <c r="N52" s="75"/>
      <c r="O52" s="75"/>
      <c r="P52" s="75"/>
      <c r="Q52" s="75">
        <v>0</v>
      </c>
    </row>
    <row r="53" spans="1:17" x14ac:dyDescent="0.3">
      <c r="A53" s="1"/>
      <c r="B53" s="73" t="s">
        <v>565</v>
      </c>
      <c r="C53" s="73" t="s">
        <v>1040</v>
      </c>
      <c r="D53" s="73" t="s">
        <v>24</v>
      </c>
      <c r="E53" s="74" t="s">
        <v>528</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12652.9</v>
      </c>
    </row>
    <row r="54" spans="1:17" x14ac:dyDescent="0.3">
      <c r="A54" s="1"/>
      <c r="B54" s="73" t="s">
        <v>565</v>
      </c>
      <c r="C54" s="73" t="s">
        <v>1041</v>
      </c>
      <c r="D54" s="73" t="s">
        <v>24</v>
      </c>
      <c r="E54" s="74" t="s">
        <v>528</v>
      </c>
      <c r="F54" s="75">
        <v>437.85</v>
      </c>
      <c r="G54" s="75">
        <v>434.45</v>
      </c>
      <c r="H54" s="75">
        <v>355.8</v>
      </c>
      <c r="I54" s="75">
        <v>226.9</v>
      </c>
      <c r="J54" s="75">
        <v>225.25</v>
      </c>
      <c r="K54" s="75">
        <v>579.70000000000005</v>
      </c>
      <c r="L54" s="75">
        <v>297.89999999999998</v>
      </c>
      <c r="M54" s="75">
        <v>399</v>
      </c>
      <c r="N54" s="75">
        <v>493.4</v>
      </c>
      <c r="O54" s="75">
        <v>570.75</v>
      </c>
      <c r="P54" s="75">
        <v>236.8</v>
      </c>
      <c r="Q54" s="75">
        <v>4257.8</v>
      </c>
    </row>
    <row r="55" spans="1:17" x14ac:dyDescent="0.3">
      <c r="A55" s="1"/>
      <c r="B55" s="73" t="s">
        <v>541</v>
      </c>
      <c r="C55" s="73" t="s">
        <v>1042</v>
      </c>
      <c r="D55" s="73" t="s">
        <v>24</v>
      </c>
      <c r="E55" s="74" t="s">
        <v>528</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22129.200000000001</v>
      </c>
    </row>
    <row r="56" spans="1:17" x14ac:dyDescent="0.3">
      <c r="A56" s="1"/>
      <c r="B56" s="73" t="s">
        <v>39</v>
      </c>
      <c r="C56" s="73" t="s">
        <v>40</v>
      </c>
      <c r="D56" s="73" t="s">
        <v>1043</v>
      </c>
      <c r="E56" s="74" t="s">
        <v>528</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15109.55</v>
      </c>
    </row>
    <row r="57" spans="1:17" x14ac:dyDescent="0.3">
      <c r="A57" s="1"/>
      <c r="B57" s="73" t="s">
        <v>39</v>
      </c>
      <c r="C57" s="73" t="s">
        <v>40</v>
      </c>
      <c r="D57" s="73" t="s">
        <v>1044</v>
      </c>
      <c r="E57" s="74" t="s">
        <v>528</v>
      </c>
      <c r="F57" s="75">
        <v>1892.6</v>
      </c>
      <c r="G57" s="75">
        <v>2008.15</v>
      </c>
      <c r="H57" s="75">
        <v>2127.35</v>
      </c>
      <c r="I57" s="75">
        <v>1671.25</v>
      </c>
      <c r="J57" s="75">
        <v>1455.2</v>
      </c>
      <c r="K57" s="75">
        <v>1930.7</v>
      </c>
      <c r="L57" s="75">
        <v>1726.05</v>
      </c>
      <c r="M57" s="75">
        <v>1753.9</v>
      </c>
      <c r="N57" s="75">
        <v>1910.75</v>
      </c>
      <c r="O57" s="75">
        <v>1608.85</v>
      </c>
      <c r="P57" s="75">
        <v>1630.2</v>
      </c>
      <c r="Q57" s="75">
        <v>19715</v>
      </c>
    </row>
    <row r="58" spans="1:17" x14ac:dyDescent="0.3">
      <c r="A58" s="1"/>
      <c r="B58" s="73" t="s">
        <v>39</v>
      </c>
      <c r="C58" s="73" t="s">
        <v>1045</v>
      </c>
      <c r="D58" s="73" t="s">
        <v>1046</v>
      </c>
      <c r="E58" s="74" t="s">
        <v>528</v>
      </c>
      <c r="F58" s="75">
        <v>205.1</v>
      </c>
      <c r="G58" s="75">
        <v>248.6</v>
      </c>
      <c r="H58" s="75">
        <v>292.39999999999998</v>
      </c>
      <c r="I58" s="75">
        <v>163.85</v>
      </c>
      <c r="J58" s="75">
        <v>123.9</v>
      </c>
      <c r="K58" s="75">
        <v>190.75</v>
      </c>
      <c r="L58" s="75">
        <v>204.45</v>
      </c>
      <c r="M58" s="75">
        <v>247.65</v>
      </c>
      <c r="N58" s="75">
        <v>241.8</v>
      </c>
      <c r="O58" s="75">
        <v>198.8</v>
      </c>
      <c r="P58" s="75">
        <v>192.5</v>
      </c>
      <c r="Q58" s="75">
        <v>2309.8000000000002</v>
      </c>
    </row>
    <row r="59" spans="1:17" x14ac:dyDescent="0.3">
      <c r="A59" s="1"/>
      <c r="B59" s="73" t="s">
        <v>39</v>
      </c>
      <c r="C59" s="73" t="s">
        <v>1045</v>
      </c>
      <c r="D59" s="73" t="s">
        <v>1047</v>
      </c>
      <c r="E59" s="74" t="s">
        <v>528</v>
      </c>
      <c r="F59" s="75">
        <v>141.94999999999999</v>
      </c>
      <c r="G59" s="75">
        <v>170.85</v>
      </c>
      <c r="H59" s="75">
        <v>199.6</v>
      </c>
      <c r="I59" s="75">
        <v>96.45</v>
      </c>
      <c r="J59" s="75">
        <v>74.3</v>
      </c>
      <c r="K59" s="75">
        <v>78.2</v>
      </c>
      <c r="L59" s="75">
        <v>86.25</v>
      </c>
      <c r="M59" s="75">
        <v>119.65</v>
      </c>
      <c r="N59" s="75">
        <v>132.30000000000001</v>
      </c>
      <c r="O59" s="75">
        <v>75.45</v>
      </c>
      <c r="P59" s="75">
        <v>79.849999999999994</v>
      </c>
      <c r="Q59" s="75">
        <v>1254.8499999999999</v>
      </c>
    </row>
    <row r="60" spans="1:17" x14ac:dyDescent="0.3">
      <c r="A60" s="1"/>
      <c r="B60" s="73" t="s">
        <v>39</v>
      </c>
      <c r="C60" s="73" t="s">
        <v>43</v>
      </c>
      <c r="D60" s="73" t="s">
        <v>24</v>
      </c>
      <c r="E60" s="74" t="s">
        <v>525</v>
      </c>
      <c r="F60" s="75"/>
      <c r="G60" s="75"/>
      <c r="H60" s="75"/>
      <c r="I60" s="75"/>
      <c r="J60" s="75"/>
      <c r="K60" s="75"/>
      <c r="L60" s="75"/>
      <c r="M60" s="75"/>
      <c r="N60" s="75"/>
      <c r="O60" s="75"/>
      <c r="P60" s="75"/>
      <c r="Q60" s="75">
        <v>0</v>
      </c>
    </row>
    <row r="61" spans="1:17" x14ac:dyDescent="0.3">
      <c r="A61" s="1"/>
      <c r="B61" s="73" t="s">
        <v>39</v>
      </c>
      <c r="C61" s="73" t="s">
        <v>920</v>
      </c>
      <c r="D61" s="73" t="s">
        <v>24</v>
      </c>
      <c r="E61" s="74" t="s">
        <v>525</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17659.25</v>
      </c>
    </row>
    <row r="62" spans="1:17" x14ac:dyDescent="0.3">
      <c r="A62" s="1"/>
      <c r="B62" s="73" t="s">
        <v>39</v>
      </c>
      <c r="C62" s="73" t="s">
        <v>1048</v>
      </c>
      <c r="D62" s="73" t="s">
        <v>24</v>
      </c>
      <c r="E62" s="74" t="s">
        <v>527</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2827.75</v>
      </c>
    </row>
    <row r="63" spans="1:17" x14ac:dyDescent="0.3">
      <c r="A63" s="1"/>
      <c r="B63" s="73" t="s">
        <v>39</v>
      </c>
      <c r="C63" s="73" t="s">
        <v>48</v>
      </c>
      <c r="D63" s="73" t="s">
        <v>1049</v>
      </c>
      <c r="E63" s="74" t="s">
        <v>526</v>
      </c>
      <c r="F63" s="75">
        <v>269.95</v>
      </c>
      <c r="G63" s="75">
        <v>1404.75</v>
      </c>
      <c r="H63" s="75"/>
      <c r="I63" s="75"/>
      <c r="J63" s="75"/>
      <c r="K63" s="75"/>
      <c r="L63" s="75">
        <v>913.15</v>
      </c>
      <c r="M63" s="75">
        <v>513.70000000000005</v>
      </c>
      <c r="N63" s="75">
        <v>670.2</v>
      </c>
      <c r="O63" s="75">
        <v>150.19999999999999</v>
      </c>
      <c r="P63" s="75"/>
      <c r="Q63" s="75">
        <v>3921.95</v>
      </c>
    </row>
    <row r="64" spans="1:17" x14ac:dyDescent="0.3">
      <c r="A64" s="1"/>
      <c r="B64" s="73" t="s">
        <v>39</v>
      </c>
      <c r="C64" s="73" t="s">
        <v>48</v>
      </c>
      <c r="D64" s="73" t="s">
        <v>1050</v>
      </c>
      <c r="E64" s="74" t="s">
        <v>526</v>
      </c>
      <c r="F64" s="75">
        <v>912.6</v>
      </c>
      <c r="G64" s="75">
        <v>4039.75</v>
      </c>
      <c r="H64" s="75">
        <v>3915.5</v>
      </c>
      <c r="I64" s="75">
        <v>3914.85</v>
      </c>
      <c r="J64" s="75">
        <v>3904.35</v>
      </c>
      <c r="K64" s="75">
        <v>3925.05</v>
      </c>
      <c r="L64" s="75">
        <v>3929.85</v>
      </c>
      <c r="M64" s="75">
        <v>3919.6</v>
      </c>
      <c r="N64" s="75">
        <v>3910.55</v>
      </c>
      <c r="O64" s="75">
        <v>3903.45</v>
      </c>
      <c r="P64" s="75">
        <v>954.2</v>
      </c>
      <c r="Q64" s="75">
        <v>37229.75</v>
      </c>
    </row>
    <row r="65" spans="1:17" x14ac:dyDescent="0.3">
      <c r="A65" s="1"/>
      <c r="B65" s="73" t="s">
        <v>39</v>
      </c>
      <c r="C65" s="73" t="s">
        <v>48</v>
      </c>
      <c r="D65" s="73" t="s">
        <v>1051</v>
      </c>
      <c r="E65" s="74" t="s">
        <v>526</v>
      </c>
      <c r="F65" s="75"/>
      <c r="G65" s="75"/>
      <c r="H65" s="75">
        <v>362</v>
      </c>
      <c r="I65" s="75">
        <v>663.85</v>
      </c>
      <c r="J65" s="75">
        <v>604.5</v>
      </c>
      <c r="K65" s="75">
        <v>874.05</v>
      </c>
      <c r="L65" s="75">
        <v>1118.5</v>
      </c>
      <c r="M65" s="75"/>
      <c r="N65" s="75"/>
      <c r="O65" s="75"/>
      <c r="P65" s="75"/>
      <c r="Q65" s="75">
        <v>3622.9</v>
      </c>
    </row>
    <row r="66" spans="1:17" x14ac:dyDescent="0.3">
      <c r="A66" s="1"/>
      <c r="B66" s="73" t="s">
        <v>39</v>
      </c>
      <c r="C66" s="73" t="s">
        <v>48</v>
      </c>
      <c r="D66" s="73" t="s">
        <v>1020</v>
      </c>
      <c r="E66" s="74" t="s">
        <v>526</v>
      </c>
      <c r="F66" s="75">
        <v>264.64999999999998</v>
      </c>
      <c r="G66" s="75">
        <v>1699.25</v>
      </c>
      <c r="H66" s="75">
        <v>1634.05</v>
      </c>
      <c r="I66" s="75">
        <v>1640.25</v>
      </c>
      <c r="J66" s="75">
        <v>1639.05</v>
      </c>
      <c r="K66" s="75">
        <v>1657.15</v>
      </c>
      <c r="L66" s="75">
        <v>1650.3</v>
      </c>
      <c r="M66" s="75">
        <v>1651.15</v>
      </c>
      <c r="N66" s="75">
        <v>1634.6</v>
      </c>
      <c r="O66" s="75">
        <v>1629.5</v>
      </c>
      <c r="P66" s="75"/>
      <c r="Q66" s="75">
        <v>15099.95</v>
      </c>
    </row>
    <row r="67" spans="1:17" x14ac:dyDescent="0.3">
      <c r="A67" s="1"/>
      <c r="B67" s="73" t="s">
        <v>39</v>
      </c>
      <c r="C67" s="73" t="s">
        <v>51</v>
      </c>
      <c r="D67" s="73" t="s">
        <v>250</v>
      </c>
      <c r="E67" s="74" t="s">
        <v>526</v>
      </c>
      <c r="F67" s="75">
        <v>158.69999999999999</v>
      </c>
      <c r="G67" s="75">
        <v>511.65</v>
      </c>
      <c r="H67" s="75">
        <v>333.5</v>
      </c>
      <c r="I67" s="75">
        <v>341.55</v>
      </c>
      <c r="J67" s="75"/>
      <c r="K67" s="75"/>
      <c r="L67" s="75"/>
      <c r="M67" s="75"/>
      <c r="N67" s="75"/>
      <c r="O67" s="75"/>
      <c r="P67" s="75"/>
      <c r="Q67" s="75">
        <v>1345.4</v>
      </c>
    </row>
    <row r="68" spans="1:17" x14ac:dyDescent="0.3">
      <c r="A68" s="1"/>
      <c r="B68" s="73" t="s">
        <v>39</v>
      </c>
      <c r="C68" s="73" t="s">
        <v>51</v>
      </c>
      <c r="D68" s="73" t="s">
        <v>252</v>
      </c>
      <c r="E68" s="74" t="s">
        <v>526</v>
      </c>
      <c r="F68" s="75"/>
      <c r="G68" s="75"/>
      <c r="H68" s="75"/>
      <c r="I68" s="75"/>
      <c r="J68" s="75"/>
      <c r="K68" s="75"/>
      <c r="L68" s="75"/>
      <c r="M68" s="75"/>
      <c r="N68" s="75"/>
      <c r="O68" s="75"/>
      <c r="P68" s="75"/>
      <c r="Q68" s="75">
        <v>0</v>
      </c>
    </row>
    <row r="69" spans="1:17" x14ac:dyDescent="0.3">
      <c r="A69" s="1"/>
      <c r="B69" s="73" t="s">
        <v>39</v>
      </c>
      <c r="C69" s="73" t="s">
        <v>1052</v>
      </c>
      <c r="D69" s="73" t="s">
        <v>250</v>
      </c>
      <c r="E69" s="74" t="s">
        <v>526</v>
      </c>
      <c r="F69" s="75"/>
      <c r="G69" s="75"/>
      <c r="H69" s="75"/>
      <c r="I69" s="75"/>
      <c r="J69" s="75"/>
      <c r="K69" s="75"/>
      <c r="L69" s="75"/>
      <c r="M69" s="75"/>
      <c r="N69" s="75"/>
      <c r="O69" s="75"/>
      <c r="P69" s="75"/>
      <c r="Q69" s="75">
        <v>0</v>
      </c>
    </row>
    <row r="70" spans="1:17" x14ac:dyDescent="0.3">
      <c r="A70" s="1"/>
      <c r="B70" s="73" t="s">
        <v>39</v>
      </c>
      <c r="C70" s="73" t="s">
        <v>1052</v>
      </c>
      <c r="D70" s="73" t="s">
        <v>1053</v>
      </c>
      <c r="E70" s="74" t="s">
        <v>526</v>
      </c>
      <c r="F70" s="75"/>
      <c r="G70" s="75"/>
      <c r="H70" s="75"/>
      <c r="I70" s="75"/>
      <c r="J70" s="75"/>
      <c r="K70" s="75"/>
      <c r="L70" s="75"/>
      <c r="M70" s="75"/>
      <c r="N70" s="75"/>
      <c r="O70" s="75"/>
      <c r="P70" s="75"/>
      <c r="Q70" s="75">
        <v>0</v>
      </c>
    </row>
    <row r="71" spans="1:17" x14ac:dyDescent="0.3">
      <c r="A71" s="1"/>
      <c r="B71" s="73" t="s">
        <v>39</v>
      </c>
      <c r="C71" s="73" t="s">
        <v>1052</v>
      </c>
      <c r="D71" s="73" t="s">
        <v>1054</v>
      </c>
      <c r="E71" s="74" t="s">
        <v>526</v>
      </c>
      <c r="F71" s="75"/>
      <c r="G71" s="75"/>
      <c r="H71" s="75"/>
      <c r="I71" s="75"/>
      <c r="J71" s="75"/>
      <c r="K71" s="75"/>
      <c r="L71" s="75"/>
      <c r="M71" s="75"/>
      <c r="N71" s="75"/>
      <c r="O71" s="75"/>
      <c r="P71" s="75"/>
      <c r="Q71" s="75">
        <v>0</v>
      </c>
    </row>
    <row r="72" spans="1:17" x14ac:dyDescent="0.3">
      <c r="A72" s="1"/>
      <c r="B72" s="73" t="s">
        <v>39</v>
      </c>
      <c r="C72" s="73" t="s">
        <v>1055</v>
      </c>
      <c r="D72" s="73" t="s">
        <v>307</v>
      </c>
      <c r="E72" s="74" t="s">
        <v>526</v>
      </c>
      <c r="F72" s="75"/>
      <c r="G72" s="75"/>
      <c r="H72" s="75"/>
      <c r="I72" s="75"/>
      <c r="J72" s="75"/>
      <c r="K72" s="75"/>
      <c r="L72" s="75"/>
      <c r="M72" s="75"/>
      <c r="N72" s="75"/>
      <c r="O72" s="75"/>
      <c r="P72" s="75"/>
      <c r="Q72" s="75">
        <v>0</v>
      </c>
    </row>
    <row r="73" spans="1:17" x14ac:dyDescent="0.3">
      <c r="A73" s="1"/>
      <c r="B73" s="73" t="s">
        <v>39</v>
      </c>
      <c r="C73" s="73" t="s">
        <v>1055</v>
      </c>
      <c r="D73" s="73" t="s">
        <v>456</v>
      </c>
      <c r="E73" s="74" t="s">
        <v>526</v>
      </c>
      <c r="F73" s="75"/>
      <c r="G73" s="75"/>
      <c r="H73" s="75"/>
      <c r="I73" s="75"/>
      <c r="J73" s="75"/>
      <c r="K73" s="75"/>
      <c r="L73" s="75"/>
      <c r="M73" s="75"/>
      <c r="N73" s="75"/>
      <c r="O73" s="75"/>
      <c r="P73" s="75"/>
      <c r="Q73" s="75">
        <v>0</v>
      </c>
    </row>
    <row r="74" spans="1:17" x14ac:dyDescent="0.3">
      <c r="A74" s="1"/>
      <c r="B74" s="73" t="s">
        <v>39</v>
      </c>
      <c r="C74" s="73" t="s">
        <v>1055</v>
      </c>
      <c r="D74" s="73" t="s">
        <v>1051</v>
      </c>
      <c r="E74" s="74" t="s">
        <v>526</v>
      </c>
      <c r="F74" s="75"/>
      <c r="G74" s="75"/>
      <c r="H74" s="75"/>
      <c r="I74" s="75"/>
      <c r="J74" s="75"/>
      <c r="K74" s="75"/>
      <c r="L74" s="75"/>
      <c r="M74" s="75"/>
      <c r="N74" s="75"/>
      <c r="O74" s="75"/>
      <c r="P74" s="75"/>
      <c r="Q74" s="75">
        <v>0</v>
      </c>
    </row>
    <row r="75" spans="1:17" x14ac:dyDescent="0.3">
      <c r="A75" s="1"/>
      <c r="B75" s="73" t="s">
        <v>53</v>
      </c>
      <c r="C75" s="73" t="s">
        <v>54</v>
      </c>
      <c r="D75" s="73" t="s">
        <v>1056</v>
      </c>
      <c r="E75" s="74" t="s">
        <v>526</v>
      </c>
      <c r="F75" s="75">
        <v>540.9</v>
      </c>
      <c r="G75" s="75">
        <v>2068.35</v>
      </c>
      <c r="H75" s="75">
        <v>3811.2</v>
      </c>
      <c r="I75" s="75">
        <v>1160</v>
      </c>
      <c r="J75" s="75">
        <v>3221.5</v>
      </c>
      <c r="K75" s="75">
        <v>181.35</v>
      </c>
      <c r="L75" s="75"/>
      <c r="M75" s="75"/>
      <c r="N75" s="75">
        <v>2177.4924799999999</v>
      </c>
      <c r="O75" s="75">
        <v>3600.45</v>
      </c>
      <c r="P75" s="75">
        <v>3450.25</v>
      </c>
      <c r="Q75" s="75">
        <v>20211.492480000001</v>
      </c>
    </row>
    <row r="76" spans="1:17" x14ac:dyDescent="0.3">
      <c r="A76" s="1"/>
      <c r="B76" s="73" t="s">
        <v>53</v>
      </c>
      <c r="C76" s="73" t="s">
        <v>54</v>
      </c>
      <c r="D76" s="73" t="s">
        <v>1057</v>
      </c>
      <c r="E76" s="74" t="s">
        <v>526</v>
      </c>
      <c r="F76" s="75">
        <v>3349.35</v>
      </c>
      <c r="G76" s="75">
        <v>2142.9</v>
      </c>
      <c r="H76" s="75">
        <v>2465.15</v>
      </c>
      <c r="I76" s="75">
        <v>1809.2</v>
      </c>
      <c r="J76" s="75">
        <v>3719.85</v>
      </c>
      <c r="K76" s="75">
        <v>3820.7</v>
      </c>
      <c r="L76" s="75">
        <v>3603.55</v>
      </c>
      <c r="M76" s="75">
        <v>3461.8</v>
      </c>
      <c r="N76" s="75">
        <v>3852.1672699999999</v>
      </c>
      <c r="O76" s="75">
        <v>3611.25</v>
      </c>
      <c r="P76" s="75">
        <v>3451.05</v>
      </c>
      <c r="Q76" s="75">
        <v>35286.967270000001</v>
      </c>
    </row>
    <row r="77" spans="1:17" x14ac:dyDescent="0.3">
      <c r="A77" s="1"/>
      <c r="B77" s="73" t="s">
        <v>53</v>
      </c>
      <c r="C77" s="73" t="s">
        <v>54</v>
      </c>
      <c r="D77" s="73" t="s">
        <v>1058</v>
      </c>
      <c r="E77" s="74" t="s">
        <v>526</v>
      </c>
      <c r="F77" s="75">
        <v>1911.5</v>
      </c>
      <c r="G77" s="75">
        <v>906.1</v>
      </c>
      <c r="H77" s="75">
        <v>3346.85</v>
      </c>
      <c r="I77" s="75">
        <v>1152.95</v>
      </c>
      <c r="J77" s="75">
        <v>3700.35</v>
      </c>
      <c r="K77" s="75">
        <v>2137.0500000000002</v>
      </c>
      <c r="L77" s="75">
        <v>1394.6</v>
      </c>
      <c r="M77" s="75">
        <v>1680.45</v>
      </c>
      <c r="N77" s="75">
        <v>3124.3721500000001</v>
      </c>
      <c r="O77" s="75">
        <v>4018.4</v>
      </c>
      <c r="P77" s="75">
        <v>3931.2</v>
      </c>
      <c r="Q77" s="75">
        <v>27303.82215</v>
      </c>
    </row>
    <row r="78" spans="1:17" x14ac:dyDescent="0.3">
      <c r="A78" s="1"/>
      <c r="B78" s="73" t="s">
        <v>566</v>
      </c>
      <c r="C78" s="73" t="s">
        <v>921</v>
      </c>
      <c r="D78" s="73" t="s">
        <v>24</v>
      </c>
      <c r="E78" s="74" t="s">
        <v>525</v>
      </c>
      <c r="F78" s="75">
        <v>501.9</v>
      </c>
      <c r="G78" s="75">
        <v>501.6</v>
      </c>
      <c r="H78" s="75">
        <v>501.6</v>
      </c>
      <c r="I78" s="75">
        <v>501.6</v>
      </c>
      <c r="J78" s="75">
        <v>426.3</v>
      </c>
      <c r="K78" s="75">
        <v>412.05</v>
      </c>
      <c r="L78" s="75">
        <v>502.55</v>
      </c>
      <c r="M78" s="75">
        <v>491.7</v>
      </c>
      <c r="N78" s="75">
        <v>446.9</v>
      </c>
      <c r="O78" s="75">
        <v>446.1</v>
      </c>
      <c r="P78" s="75">
        <v>499.15</v>
      </c>
      <c r="Q78" s="75">
        <v>5231.45</v>
      </c>
    </row>
    <row r="79" spans="1:17" x14ac:dyDescent="0.3">
      <c r="A79" s="1"/>
      <c r="B79" s="73" t="s">
        <v>566</v>
      </c>
      <c r="C79" s="73" t="s">
        <v>922</v>
      </c>
      <c r="D79" s="73" t="s">
        <v>24</v>
      </c>
      <c r="E79" s="74" t="s">
        <v>525</v>
      </c>
      <c r="F79" s="75">
        <v>162.35</v>
      </c>
      <c r="G79" s="75">
        <v>157.9</v>
      </c>
      <c r="H79" s="75">
        <v>171.4</v>
      </c>
      <c r="I79" s="75">
        <v>186.45</v>
      </c>
      <c r="J79" s="75">
        <v>190.75</v>
      </c>
      <c r="K79" s="75">
        <v>185.35</v>
      </c>
      <c r="L79" s="75">
        <v>145.25</v>
      </c>
      <c r="M79" s="75">
        <v>127.55</v>
      </c>
      <c r="N79" s="75">
        <v>119.2</v>
      </c>
      <c r="O79" s="75">
        <v>133.15</v>
      </c>
      <c r="P79" s="75">
        <v>182.2</v>
      </c>
      <c r="Q79" s="75">
        <v>1761.55</v>
      </c>
    </row>
    <row r="80" spans="1:17" x14ac:dyDescent="0.3">
      <c r="A80" s="1"/>
      <c r="B80" s="73" t="s">
        <v>567</v>
      </c>
      <c r="C80" s="73" t="s">
        <v>923</v>
      </c>
      <c r="D80" s="73" t="s">
        <v>24</v>
      </c>
      <c r="E80" s="74" t="s">
        <v>525</v>
      </c>
      <c r="F80" s="75">
        <v>489.6</v>
      </c>
      <c r="G80" s="75">
        <v>489.6</v>
      </c>
      <c r="H80" s="75">
        <v>453.9</v>
      </c>
      <c r="I80" s="75">
        <v>489.6</v>
      </c>
      <c r="J80" s="75">
        <v>489.6</v>
      </c>
      <c r="K80" s="75">
        <v>489.6</v>
      </c>
      <c r="L80" s="75">
        <v>489.6</v>
      </c>
      <c r="M80" s="75">
        <v>479.4</v>
      </c>
      <c r="N80" s="75">
        <v>489.6</v>
      </c>
      <c r="O80" s="75">
        <v>487.1</v>
      </c>
      <c r="P80" s="75">
        <v>478.3</v>
      </c>
      <c r="Q80" s="75">
        <v>5325.9</v>
      </c>
    </row>
    <row r="81" spans="1:17" x14ac:dyDescent="0.3">
      <c r="A81" s="1"/>
      <c r="B81" s="73" t="s">
        <v>567</v>
      </c>
      <c r="C81" s="73" t="s">
        <v>924</v>
      </c>
      <c r="D81" s="73" t="s">
        <v>24</v>
      </c>
      <c r="E81" s="74" t="s">
        <v>525</v>
      </c>
      <c r="F81" s="75">
        <v>489.6</v>
      </c>
      <c r="G81" s="75">
        <v>489.6</v>
      </c>
      <c r="H81" s="75">
        <v>464.1</v>
      </c>
      <c r="I81" s="75">
        <v>489.6</v>
      </c>
      <c r="J81" s="75">
        <v>489.6</v>
      </c>
      <c r="K81" s="75">
        <v>489.6</v>
      </c>
      <c r="L81" s="75">
        <v>489.6</v>
      </c>
      <c r="M81" s="75">
        <v>481.8</v>
      </c>
      <c r="N81" s="75">
        <v>489.6</v>
      </c>
      <c r="O81" s="75">
        <v>489.6</v>
      </c>
      <c r="P81" s="75">
        <v>489.6</v>
      </c>
      <c r="Q81" s="75">
        <v>5352.3</v>
      </c>
    </row>
    <row r="82" spans="1:17" x14ac:dyDescent="0.3">
      <c r="A82" s="1"/>
      <c r="B82" s="73" t="s">
        <v>567</v>
      </c>
      <c r="C82" s="73" t="s">
        <v>925</v>
      </c>
      <c r="D82" s="73" t="s">
        <v>24</v>
      </c>
      <c r="E82" s="74" t="s">
        <v>525</v>
      </c>
      <c r="F82" s="75">
        <v>484.8</v>
      </c>
      <c r="G82" s="75">
        <v>484.8</v>
      </c>
      <c r="H82" s="75">
        <v>459.55</v>
      </c>
      <c r="I82" s="75">
        <v>484.8</v>
      </c>
      <c r="J82" s="75">
        <v>484.8</v>
      </c>
      <c r="K82" s="75">
        <v>484.8</v>
      </c>
      <c r="L82" s="75">
        <v>484.8</v>
      </c>
      <c r="M82" s="75">
        <v>472.1</v>
      </c>
      <c r="N82" s="75">
        <v>484.8</v>
      </c>
      <c r="O82" s="75">
        <v>484.8</v>
      </c>
      <c r="P82" s="75">
        <v>484.8</v>
      </c>
      <c r="Q82" s="75">
        <v>5294.85</v>
      </c>
    </row>
    <row r="83" spans="1:17" x14ac:dyDescent="0.3">
      <c r="A83" s="1"/>
      <c r="B83" s="73" t="s">
        <v>567</v>
      </c>
      <c r="C83" s="73" t="s">
        <v>926</v>
      </c>
      <c r="D83" s="73" t="s">
        <v>24</v>
      </c>
      <c r="E83" s="74" t="s">
        <v>525</v>
      </c>
      <c r="F83" s="75">
        <v>198</v>
      </c>
      <c r="G83" s="75">
        <v>188.9</v>
      </c>
      <c r="H83" s="75">
        <v>188.2</v>
      </c>
      <c r="I83" s="75">
        <v>176.6</v>
      </c>
      <c r="J83" s="75">
        <v>175.8</v>
      </c>
      <c r="K83" s="75">
        <v>187.6</v>
      </c>
      <c r="L83" s="75">
        <v>1.4</v>
      </c>
      <c r="M83" s="75"/>
      <c r="N83" s="75"/>
      <c r="O83" s="75">
        <v>26.35</v>
      </c>
      <c r="P83" s="75">
        <v>113.75</v>
      </c>
      <c r="Q83" s="75">
        <v>1256.5999999999999</v>
      </c>
    </row>
    <row r="84" spans="1:17" x14ac:dyDescent="0.3">
      <c r="A84" s="1"/>
      <c r="B84" s="73" t="s">
        <v>573</v>
      </c>
      <c r="C84" s="73" t="s">
        <v>1059</v>
      </c>
      <c r="D84" s="73" t="s">
        <v>1060</v>
      </c>
      <c r="E84" s="74" t="s">
        <v>526</v>
      </c>
      <c r="F84" s="75">
        <v>713</v>
      </c>
      <c r="G84" s="75">
        <v>65.7</v>
      </c>
      <c r="H84" s="75"/>
      <c r="I84" s="75"/>
      <c r="J84" s="75"/>
      <c r="K84" s="75"/>
      <c r="L84" s="75"/>
      <c r="M84" s="75"/>
      <c r="N84" s="75"/>
      <c r="O84" s="75"/>
      <c r="P84" s="75"/>
      <c r="Q84" s="75">
        <v>778.7</v>
      </c>
    </row>
    <row r="85" spans="1:17" x14ac:dyDescent="0.3">
      <c r="A85" s="1"/>
      <c r="B85" s="73" t="s">
        <v>573</v>
      </c>
      <c r="C85" s="73" t="s">
        <v>1059</v>
      </c>
      <c r="D85" s="73" t="s">
        <v>1061</v>
      </c>
      <c r="E85" s="74" t="s">
        <v>526</v>
      </c>
      <c r="F85" s="75"/>
      <c r="G85" s="75"/>
      <c r="H85" s="75"/>
      <c r="I85" s="75"/>
      <c r="J85" s="75"/>
      <c r="K85" s="75"/>
      <c r="L85" s="75"/>
      <c r="M85" s="75"/>
      <c r="N85" s="75"/>
      <c r="O85" s="75"/>
      <c r="P85" s="75"/>
      <c r="Q85" s="75">
        <v>0</v>
      </c>
    </row>
    <row r="86" spans="1:17" x14ac:dyDescent="0.3">
      <c r="A86" s="1"/>
      <c r="B86" s="73" t="s">
        <v>542</v>
      </c>
      <c r="C86" s="73" t="s">
        <v>1062</v>
      </c>
      <c r="D86" s="73" t="s">
        <v>1062</v>
      </c>
      <c r="E86" s="74" t="s">
        <v>527</v>
      </c>
      <c r="F86" s="75">
        <v>295.60000000000002</v>
      </c>
      <c r="G86" s="75">
        <v>631.65</v>
      </c>
      <c r="H86" s="75">
        <v>552.5</v>
      </c>
      <c r="I86" s="75">
        <v>657.55</v>
      </c>
      <c r="J86" s="75">
        <v>575.1</v>
      </c>
      <c r="K86" s="75">
        <v>575.95000000000005</v>
      </c>
      <c r="L86" s="75">
        <v>655</v>
      </c>
      <c r="M86" s="75">
        <v>642.5</v>
      </c>
      <c r="N86" s="75">
        <v>656.05</v>
      </c>
      <c r="O86" s="75">
        <v>649.25</v>
      </c>
      <c r="P86" s="75">
        <v>638.5</v>
      </c>
      <c r="Q86" s="75">
        <v>6529.65</v>
      </c>
    </row>
    <row r="87" spans="1:17" x14ac:dyDescent="0.3">
      <c r="A87" s="1"/>
      <c r="B87" s="73" t="s">
        <v>568</v>
      </c>
      <c r="C87" s="73" t="s">
        <v>1063</v>
      </c>
      <c r="D87" s="73" t="s">
        <v>24</v>
      </c>
      <c r="E87" s="74" t="s">
        <v>528</v>
      </c>
      <c r="F87" s="75">
        <v>69.95</v>
      </c>
      <c r="G87" s="75">
        <v>74.099999999999994</v>
      </c>
      <c r="H87" s="75">
        <v>183.9</v>
      </c>
      <c r="I87" s="75">
        <v>119.35</v>
      </c>
      <c r="J87" s="75">
        <v>80.55</v>
      </c>
      <c r="K87" s="75">
        <v>65.5</v>
      </c>
      <c r="L87" s="75">
        <v>87.75</v>
      </c>
      <c r="M87" s="75">
        <v>172.9</v>
      </c>
      <c r="N87" s="75">
        <v>236.3</v>
      </c>
      <c r="O87" s="75">
        <v>321.3</v>
      </c>
      <c r="P87" s="75">
        <v>209.45</v>
      </c>
      <c r="Q87" s="75">
        <v>1621.05</v>
      </c>
    </row>
    <row r="88" spans="1:17" x14ac:dyDescent="0.3">
      <c r="A88" s="1"/>
      <c r="B88" s="73" t="s">
        <v>543</v>
      </c>
      <c r="C88" s="73" t="s">
        <v>1064</v>
      </c>
      <c r="D88" s="73" t="s">
        <v>24</v>
      </c>
      <c r="E88" s="74" t="s">
        <v>528</v>
      </c>
      <c r="F88" s="75">
        <v>92.8</v>
      </c>
      <c r="G88" s="75">
        <v>92.65</v>
      </c>
      <c r="H88" s="75">
        <v>243.4</v>
      </c>
      <c r="I88" s="75">
        <v>161.75</v>
      </c>
      <c r="J88" s="75">
        <v>107.5</v>
      </c>
      <c r="K88" s="75">
        <v>91.1</v>
      </c>
      <c r="L88" s="75">
        <v>131.80000000000001</v>
      </c>
      <c r="M88" s="75">
        <v>226.5</v>
      </c>
      <c r="N88" s="75">
        <v>314.64999999999998</v>
      </c>
      <c r="O88" s="75">
        <v>371.75</v>
      </c>
      <c r="P88" s="75">
        <v>314.45</v>
      </c>
      <c r="Q88" s="75">
        <v>2148.35</v>
      </c>
    </row>
    <row r="89" spans="1:17" x14ac:dyDescent="0.3">
      <c r="A89" s="1"/>
      <c r="B89" s="73" t="s">
        <v>551</v>
      </c>
      <c r="C89" s="73" t="s">
        <v>927</v>
      </c>
      <c r="D89" s="73" t="s">
        <v>1022</v>
      </c>
      <c r="E89" s="74" t="s">
        <v>525</v>
      </c>
      <c r="F89" s="75">
        <v>89.4</v>
      </c>
      <c r="G89" s="75">
        <v>89.1</v>
      </c>
      <c r="H89" s="75">
        <v>85.8</v>
      </c>
      <c r="I89" s="75">
        <v>86.15</v>
      </c>
      <c r="J89" s="75">
        <v>86.25</v>
      </c>
      <c r="K89" s="75">
        <v>85.8</v>
      </c>
      <c r="L89" s="75">
        <v>88.5</v>
      </c>
      <c r="M89" s="75">
        <v>87.75</v>
      </c>
      <c r="N89" s="75">
        <v>87.4</v>
      </c>
      <c r="O89" s="75">
        <v>88.1</v>
      </c>
      <c r="P89" s="75">
        <v>87.9</v>
      </c>
      <c r="Q89" s="75">
        <v>962.15</v>
      </c>
    </row>
    <row r="90" spans="1:17" x14ac:dyDescent="0.3">
      <c r="A90" s="1"/>
      <c r="B90" s="73" t="s">
        <v>280</v>
      </c>
      <c r="C90" s="73" t="s">
        <v>928</v>
      </c>
      <c r="D90" s="73" t="s">
        <v>24</v>
      </c>
      <c r="E90" s="74" t="s">
        <v>525</v>
      </c>
      <c r="F90" s="75">
        <v>447.7</v>
      </c>
      <c r="G90" s="75">
        <v>448.1</v>
      </c>
      <c r="H90" s="75">
        <v>170.9</v>
      </c>
      <c r="I90" s="75">
        <v>212.8</v>
      </c>
      <c r="J90" s="75">
        <v>220.55</v>
      </c>
      <c r="K90" s="75">
        <v>225.8</v>
      </c>
      <c r="L90" s="75">
        <v>225.4</v>
      </c>
      <c r="M90" s="75">
        <v>225.25</v>
      </c>
      <c r="N90" s="75">
        <v>225.65</v>
      </c>
      <c r="O90" s="75">
        <v>224.75</v>
      </c>
      <c r="P90" s="75">
        <v>224.05</v>
      </c>
      <c r="Q90" s="75">
        <v>2850.95</v>
      </c>
    </row>
    <row r="91" spans="1:17" x14ac:dyDescent="0.3">
      <c r="A91" s="1"/>
      <c r="B91" s="73" t="s">
        <v>552</v>
      </c>
      <c r="C91" s="73" t="s">
        <v>929</v>
      </c>
      <c r="D91" s="73" t="s">
        <v>24</v>
      </c>
      <c r="E91" s="74" t="s">
        <v>525</v>
      </c>
      <c r="F91" s="75">
        <v>444.6</v>
      </c>
      <c r="G91" s="75">
        <v>444</v>
      </c>
      <c r="H91" s="75">
        <v>442.8</v>
      </c>
      <c r="I91" s="75">
        <v>285.10000000000002</v>
      </c>
      <c r="J91" s="75">
        <v>445.6</v>
      </c>
      <c r="K91" s="75">
        <v>446.4</v>
      </c>
      <c r="L91" s="75">
        <v>446.4</v>
      </c>
      <c r="M91" s="75">
        <v>446.4</v>
      </c>
      <c r="N91" s="75">
        <v>444.85</v>
      </c>
      <c r="O91" s="75">
        <v>436.45</v>
      </c>
      <c r="P91" s="75">
        <v>446.4</v>
      </c>
      <c r="Q91" s="75">
        <v>4729</v>
      </c>
    </row>
    <row r="92" spans="1:17" x14ac:dyDescent="0.3">
      <c r="A92" s="1"/>
      <c r="B92" s="73" t="s">
        <v>530</v>
      </c>
      <c r="C92" s="73" t="s">
        <v>930</v>
      </c>
      <c r="D92" s="73" t="s">
        <v>1065</v>
      </c>
      <c r="E92" s="74" t="s">
        <v>525</v>
      </c>
      <c r="F92" s="75"/>
      <c r="G92" s="75"/>
      <c r="H92" s="75"/>
      <c r="I92" s="75"/>
      <c r="J92" s="75">
        <v>676.6</v>
      </c>
      <c r="K92" s="75">
        <v>2411.1999999999998</v>
      </c>
      <c r="L92" s="75">
        <v>1645.55</v>
      </c>
      <c r="M92" s="75">
        <v>2398.15</v>
      </c>
      <c r="N92" s="75">
        <v>1702.45</v>
      </c>
      <c r="O92" s="75">
        <v>1752.85</v>
      </c>
      <c r="P92" s="75">
        <v>1441.35</v>
      </c>
      <c r="Q92" s="75">
        <v>12028.15</v>
      </c>
    </row>
    <row r="93" spans="1:17" x14ac:dyDescent="0.3">
      <c r="A93" s="1"/>
      <c r="B93" s="73" t="s">
        <v>538</v>
      </c>
      <c r="C93" s="73" t="s">
        <v>1066</v>
      </c>
      <c r="D93" s="73" t="s">
        <v>24</v>
      </c>
      <c r="E93" s="74" t="s">
        <v>526</v>
      </c>
      <c r="F93" s="75"/>
      <c r="G93" s="75"/>
      <c r="H93" s="75"/>
      <c r="I93" s="75"/>
      <c r="J93" s="75"/>
      <c r="K93" s="75"/>
      <c r="L93" s="75"/>
      <c r="M93" s="75"/>
      <c r="N93" s="75"/>
      <c r="O93" s="75"/>
      <c r="P93" s="75"/>
      <c r="Q93" s="75">
        <v>0</v>
      </c>
    </row>
    <row r="94" spans="1:17" x14ac:dyDescent="0.3">
      <c r="A94" s="1"/>
      <c r="B94" s="73" t="s">
        <v>538</v>
      </c>
      <c r="C94" s="73" t="s">
        <v>1067</v>
      </c>
      <c r="D94" s="73" t="s">
        <v>24</v>
      </c>
      <c r="E94" s="74" t="s">
        <v>526</v>
      </c>
      <c r="F94" s="75">
        <v>1.6</v>
      </c>
      <c r="G94" s="75"/>
      <c r="H94" s="75"/>
      <c r="I94" s="75"/>
      <c r="J94" s="75"/>
      <c r="K94" s="75"/>
      <c r="L94" s="75"/>
      <c r="M94" s="75"/>
      <c r="N94" s="75">
        <v>1.65</v>
      </c>
      <c r="O94" s="75"/>
      <c r="P94" s="75"/>
      <c r="Q94" s="75">
        <v>3.25</v>
      </c>
    </row>
    <row r="95" spans="1:17" x14ac:dyDescent="0.3">
      <c r="A95" s="1"/>
      <c r="B95" s="73" t="s">
        <v>536</v>
      </c>
      <c r="C95" s="73" t="s">
        <v>931</v>
      </c>
      <c r="D95" s="73" t="s">
        <v>24</v>
      </c>
      <c r="E95" s="74" t="s">
        <v>525</v>
      </c>
      <c r="F95" s="75">
        <v>2173.4</v>
      </c>
      <c r="G95" s="75">
        <v>2158.6</v>
      </c>
      <c r="H95" s="75">
        <v>2161.25</v>
      </c>
      <c r="I95" s="75">
        <v>2158.5</v>
      </c>
      <c r="J95" s="75">
        <v>2163.5</v>
      </c>
      <c r="K95" s="75">
        <v>2153.3000000000002</v>
      </c>
      <c r="L95" s="75">
        <v>2151.35</v>
      </c>
      <c r="M95" s="75">
        <v>2152.75</v>
      </c>
      <c r="N95" s="75">
        <v>2154</v>
      </c>
      <c r="O95" s="75">
        <v>2138.6999999999998</v>
      </c>
      <c r="P95" s="75">
        <v>2153.65</v>
      </c>
      <c r="Q95" s="75">
        <v>23719</v>
      </c>
    </row>
    <row r="96" spans="1:17" x14ac:dyDescent="0.3">
      <c r="A96" s="1"/>
      <c r="B96" s="73" t="s">
        <v>539</v>
      </c>
      <c r="C96" s="73" t="s">
        <v>932</v>
      </c>
      <c r="D96" s="73" t="s">
        <v>24</v>
      </c>
      <c r="E96" s="74" t="s">
        <v>525</v>
      </c>
      <c r="F96" s="75">
        <v>78.75</v>
      </c>
      <c r="G96" s="75">
        <v>93.5</v>
      </c>
      <c r="H96" s="75">
        <v>84.2</v>
      </c>
      <c r="I96" s="75">
        <v>92.65</v>
      </c>
      <c r="J96" s="75">
        <v>111.35</v>
      </c>
      <c r="K96" s="75">
        <v>111.6</v>
      </c>
      <c r="L96" s="75">
        <v>109.7</v>
      </c>
      <c r="M96" s="75">
        <v>108.01</v>
      </c>
      <c r="N96" s="75">
        <v>110.2</v>
      </c>
      <c r="O96" s="75">
        <v>108.6</v>
      </c>
      <c r="P96" s="75">
        <v>109.4</v>
      </c>
      <c r="Q96" s="75">
        <v>1117.96</v>
      </c>
    </row>
    <row r="97" spans="1:17" x14ac:dyDescent="0.3">
      <c r="A97" s="1"/>
      <c r="B97" s="73" t="s">
        <v>303</v>
      </c>
      <c r="C97" s="73" t="s">
        <v>1068</v>
      </c>
      <c r="D97" s="73" t="s">
        <v>24</v>
      </c>
      <c r="E97" s="74" t="s">
        <v>527</v>
      </c>
      <c r="F97" s="75">
        <v>954.125</v>
      </c>
      <c r="G97" s="75">
        <v>1810.2</v>
      </c>
      <c r="H97" s="75">
        <v>1441.3</v>
      </c>
      <c r="I97" s="75">
        <v>1842.5</v>
      </c>
      <c r="J97" s="75">
        <v>1600.15</v>
      </c>
      <c r="K97" s="75">
        <v>1629.7</v>
      </c>
      <c r="L97" s="75">
        <v>1968.55</v>
      </c>
      <c r="M97" s="75">
        <v>1312.6</v>
      </c>
      <c r="N97" s="75">
        <v>1590.5</v>
      </c>
      <c r="O97" s="75">
        <v>2019.75</v>
      </c>
      <c r="P97" s="75">
        <v>651.4</v>
      </c>
      <c r="Q97" s="75">
        <v>16820.775000000001</v>
      </c>
    </row>
    <row r="98" spans="1:17" x14ac:dyDescent="0.3">
      <c r="A98" s="1"/>
      <c r="B98" s="73" t="s">
        <v>57</v>
      </c>
      <c r="C98" s="73" t="s">
        <v>933</v>
      </c>
      <c r="D98" s="73" t="s">
        <v>24</v>
      </c>
      <c r="E98" s="74" t="s">
        <v>525</v>
      </c>
      <c r="F98" s="75">
        <v>13431.75</v>
      </c>
      <c r="G98" s="75">
        <v>13414.4</v>
      </c>
      <c r="H98" s="75">
        <v>13386.95</v>
      </c>
      <c r="I98" s="75">
        <v>13277.5</v>
      </c>
      <c r="J98" s="75">
        <v>13411.8</v>
      </c>
      <c r="K98" s="75">
        <v>13445.15</v>
      </c>
      <c r="L98" s="75">
        <v>13400.2</v>
      </c>
      <c r="M98" s="75">
        <v>13441.35</v>
      </c>
      <c r="N98" s="75">
        <v>13313.3</v>
      </c>
      <c r="O98" s="75">
        <v>12158.55</v>
      </c>
      <c r="P98" s="75">
        <v>12947.45</v>
      </c>
      <c r="Q98" s="75">
        <v>145628.4</v>
      </c>
    </row>
    <row r="99" spans="1:17" x14ac:dyDescent="0.3">
      <c r="A99" s="1"/>
      <c r="B99" s="73" t="s">
        <v>57</v>
      </c>
      <c r="C99" s="73" t="s">
        <v>60</v>
      </c>
      <c r="D99" s="73" t="s">
        <v>1049</v>
      </c>
      <c r="E99" s="74" t="s">
        <v>526</v>
      </c>
      <c r="F99" s="75">
        <v>3153.8</v>
      </c>
      <c r="G99" s="75">
        <v>3234.1</v>
      </c>
      <c r="H99" s="75">
        <v>3155.85</v>
      </c>
      <c r="I99" s="75">
        <v>3059.85</v>
      </c>
      <c r="J99" s="75">
        <v>3178.95</v>
      </c>
      <c r="K99" s="75">
        <v>3234.35</v>
      </c>
      <c r="L99" s="75">
        <v>3200.7</v>
      </c>
      <c r="M99" s="75">
        <v>3246.7</v>
      </c>
      <c r="N99" s="75">
        <v>2996.05</v>
      </c>
      <c r="O99" s="75">
        <v>2973.15</v>
      </c>
      <c r="P99" s="75">
        <v>2886.8</v>
      </c>
      <c r="Q99" s="75">
        <v>34320.300000000003</v>
      </c>
    </row>
    <row r="100" spans="1:17" x14ac:dyDescent="0.3">
      <c r="A100" s="1"/>
      <c r="B100" s="73" t="s">
        <v>57</v>
      </c>
      <c r="C100" s="73" t="s">
        <v>60</v>
      </c>
      <c r="D100" s="73" t="s">
        <v>1050</v>
      </c>
      <c r="E100" s="74" t="s">
        <v>526</v>
      </c>
      <c r="F100" s="75">
        <v>3153.4</v>
      </c>
      <c r="G100" s="75">
        <v>3237.9</v>
      </c>
      <c r="H100" s="75">
        <v>3167.7</v>
      </c>
      <c r="I100" s="75">
        <v>3058.3</v>
      </c>
      <c r="J100" s="75">
        <v>3188.75</v>
      </c>
      <c r="K100" s="75">
        <v>3273.25</v>
      </c>
      <c r="L100" s="75">
        <v>3202.35</v>
      </c>
      <c r="M100" s="75">
        <v>3236.95</v>
      </c>
      <c r="N100" s="75">
        <v>2994.4</v>
      </c>
      <c r="O100" s="75">
        <v>2969.2</v>
      </c>
      <c r="P100" s="75">
        <v>2898.9</v>
      </c>
      <c r="Q100" s="75">
        <v>34381.1</v>
      </c>
    </row>
    <row r="101" spans="1:17" x14ac:dyDescent="0.3">
      <c r="A101" s="1"/>
      <c r="B101" s="73" t="s">
        <v>57</v>
      </c>
      <c r="C101" s="73" t="s">
        <v>60</v>
      </c>
      <c r="D101" s="73" t="s">
        <v>1051</v>
      </c>
      <c r="E101" s="74" t="s">
        <v>526</v>
      </c>
      <c r="F101" s="75">
        <v>3155.65</v>
      </c>
      <c r="G101" s="75">
        <v>3237.95</v>
      </c>
      <c r="H101" s="75">
        <v>3169.9</v>
      </c>
      <c r="I101" s="75">
        <v>3059.55</v>
      </c>
      <c r="J101" s="75">
        <v>3190.7</v>
      </c>
      <c r="K101" s="75">
        <v>3275.2</v>
      </c>
      <c r="L101" s="75">
        <v>3198.4</v>
      </c>
      <c r="M101" s="75">
        <v>3238.5</v>
      </c>
      <c r="N101" s="75">
        <v>2995.9</v>
      </c>
      <c r="O101" s="75">
        <v>2968.95</v>
      </c>
      <c r="P101" s="75">
        <v>2899.7</v>
      </c>
      <c r="Q101" s="75">
        <v>34390.400000000001</v>
      </c>
    </row>
    <row r="102" spans="1:17" x14ac:dyDescent="0.3">
      <c r="A102" s="1"/>
      <c r="B102" s="73" t="s">
        <v>57</v>
      </c>
      <c r="C102" s="73" t="s">
        <v>60</v>
      </c>
      <c r="D102" s="73" t="s">
        <v>1020</v>
      </c>
      <c r="E102" s="74" t="s">
        <v>526</v>
      </c>
      <c r="F102" s="75">
        <v>5501.65</v>
      </c>
      <c r="G102" s="75">
        <v>5581.05</v>
      </c>
      <c r="H102" s="75">
        <v>5524.65</v>
      </c>
      <c r="I102" s="75">
        <v>5384.6</v>
      </c>
      <c r="J102" s="75">
        <v>5490.1</v>
      </c>
      <c r="K102" s="75">
        <v>5588.5</v>
      </c>
      <c r="L102" s="75">
        <v>5538.65</v>
      </c>
      <c r="M102" s="75">
        <v>5556.8</v>
      </c>
      <c r="N102" s="75">
        <v>5344.25</v>
      </c>
      <c r="O102" s="75">
        <v>5332.2</v>
      </c>
      <c r="P102" s="75">
        <v>5251.15</v>
      </c>
      <c r="Q102" s="75">
        <v>60093.599999999999</v>
      </c>
    </row>
    <row r="103" spans="1:17" x14ac:dyDescent="0.3">
      <c r="A103" s="1"/>
      <c r="B103" s="73" t="s">
        <v>57</v>
      </c>
      <c r="C103" s="73" t="s">
        <v>66</v>
      </c>
      <c r="D103" s="73" t="s">
        <v>307</v>
      </c>
      <c r="E103" s="74" t="s">
        <v>526</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v>35250.199999999997</v>
      </c>
    </row>
    <row r="104" spans="1:17" x14ac:dyDescent="0.3">
      <c r="A104" s="1"/>
      <c r="B104" s="73" t="s">
        <v>57</v>
      </c>
      <c r="C104" s="73" t="s">
        <v>66</v>
      </c>
      <c r="D104" s="73" t="s">
        <v>1020</v>
      </c>
      <c r="E104" s="74" t="s">
        <v>526</v>
      </c>
      <c r="F104" s="75">
        <v>2489.1</v>
      </c>
      <c r="G104" s="75">
        <v>2354.75</v>
      </c>
      <c r="H104" s="75">
        <v>2524.6</v>
      </c>
      <c r="I104" s="75">
        <v>2261.25</v>
      </c>
      <c r="J104" s="75">
        <v>2333.4</v>
      </c>
      <c r="K104" s="75">
        <v>2315.75</v>
      </c>
      <c r="L104" s="75">
        <v>2370.9</v>
      </c>
      <c r="M104" s="75">
        <v>2352.4499999999998</v>
      </c>
      <c r="N104" s="75"/>
      <c r="O104" s="75"/>
      <c r="P104" s="75"/>
      <c r="Q104" s="75">
        <v>19002.2</v>
      </c>
    </row>
    <row r="105" spans="1:17" x14ac:dyDescent="0.3">
      <c r="A105" s="1"/>
      <c r="B105" s="73" t="s">
        <v>57</v>
      </c>
      <c r="C105" s="73" t="s">
        <v>934</v>
      </c>
      <c r="D105" s="73" t="s">
        <v>24</v>
      </c>
      <c r="E105" s="74" t="s">
        <v>525</v>
      </c>
      <c r="F105" s="75">
        <v>250.15</v>
      </c>
      <c r="G105" s="75">
        <v>249.15</v>
      </c>
      <c r="H105" s="75">
        <v>249.45</v>
      </c>
      <c r="I105" s="75">
        <v>249.95</v>
      </c>
      <c r="J105" s="75">
        <v>249.25</v>
      </c>
      <c r="K105" s="75">
        <v>250.3</v>
      </c>
      <c r="L105" s="75">
        <v>250</v>
      </c>
      <c r="M105" s="75">
        <v>250.55</v>
      </c>
      <c r="N105" s="75">
        <v>249.9</v>
      </c>
      <c r="O105" s="75">
        <v>249.65</v>
      </c>
      <c r="P105" s="75">
        <v>249.75</v>
      </c>
      <c r="Q105" s="75">
        <v>2748.1</v>
      </c>
    </row>
    <row r="106" spans="1:17" x14ac:dyDescent="0.3">
      <c r="A106" s="1"/>
      <c r="B106" s="73" t="s">
        <v>544</v>
      </c>
      <c r="C106" s="73" t="s">
        <v>1069</v>
      </c>
      <c r="D106" s="73" t="s">
        <v>24</v>
      </c>
      <c r="E106" s="74" t="s">
        <v>527</v>
      </c>
      <c r="F106" s="75">
        <v>0.9</v>
      </c>
      <c r="G106" s="75">
        <v>2.15</v>
      </c>
      <c r="H106" s="75">
        <v>2.0499999999999998</v>
      </c>
      <c r="I106" s="75">
        <v>2</v>
      </c>
      <c r="J106" s="75">
        <v>1.05</v>
      </c>
      <c r="K106" s="75">
        <v>1.95</v>
      </c>
      <c r="L106" s="75">
        <v>2.7</v>
      </c>
      <c r="M106" s="75">
        <v>2.25</v>
      </c>
      <c r="N106" s="75">
        <v>2.25</v>
      </c>
      <c r="O106" s="75">
        <v>2.4</v>
      </c>
      <c r="P106" s="75">
        <v>2.5499999999999998</v>
      </c>
      <c r="Q106" s="75">
        <v>22.25</v>
      </c>
    </row>
    <row r="107" spans="1:17" x14ac:dyDescent="0.3">
      <c r="A107" s="1"/>
      <c r="B107" s="73" t="s">
        <v>533</v>
      </c>
      <c r="C107" s="73" t="s">
        <v>935</v>
      </c>
      <c r="D107" s="73" t="s">
        <v>24</v>
      </c>
      <c r="E107" s="74" t="s">
        <v>525</v>
      </c>
      <c r="F107" s="75">
        <v>1802.15</v>
      </c>
      <c r="G107" s="75">
        <v>1752.45</v>
      </c>
      <c r="H107" s="75">
        <v>1942.4</v>
      </c>
      <c r="I107" s="75">
        <v>1945.2</v>
      </c>
      <c r="J107" s="75">
        <v>1849.65</v>
      </c>
      <c r="K107" s="75">
        <v>1928.85</v>
      </c>
      <c r="L107" s="75">
        <v>1805.65</v>
      </c>
      <c r="M107" s="75">
        <v>1617.95</v>
      </c>
      <c r="N107" s="75">
        <v>1656.95</v>
      </c>
      <c r="O107" s="75">
        <v>1636.35</v>
      </c>
      <c r="P107" s="75">
        <v>1594.8</v>
      </c>
      <c r="Q107" s="75">
        <v>19532.400000000001</v>
      </c>
    </row>
    <row r="108" spans="1:17" x14ac:dyDescent="0.3">
      <c r="A108" s="1"/>
      <c r="B108" s="73" t="s">
        <v>546</v>
      </c>
      <c r="C108" s="73" t="s">
        <v>936</v>
      </c>
      <c r="D108" s="73" t="s">
        <v>24</v>
      </c>
      <c r="E108" s="74" t="s">
        <v>525</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726.15</v>
      </c>
    </row>
    <row r="109" spans="1:17" x14ac:dyDescent="0.3">
      <c r="A109" s="1"/>
      <c r="B109" s="73" t="s">
        <v>569</v>
      </c>
      <c r="C109" s="73" t="s">
        <v>1070</v>
      </c>
      <c r="D109" s="73" t="s">
        <v>24</v>
      </c>
      <c r="E109" s="74" t="s">
        <v>527</v>
      </c>
      <c r="F109" s="75">
        <v>88.2</v>
      </c>
      <c r="G109" s="75">
        <v>109.65</v>
      </c>
      <c r="H109" s="75">
        <v>99.35</v>
      </c>
      <c r="I109" s="75">
        <v>119.8</v>
      </c>
      <c r="J109" s="75">
        <v>114.2</v>
      </c>
      <c r="K109" s="75">
        <v>113</v>
      </c>
      <c r="L109" s="75">
        <v>123.7</v>
      </c>
      <c r="M109" s="75">
        <v>121.75</v>
      </c>
      <c r="N109" s="75">
        <v>123.9</v>
      </c>
      <c r="O109" s="75">
        <v>121.9</v>
      </c>
      <c r="P109" s="75">
        <v>119.9</v>
      </c>
      <c r="Q109" s="75">
        <v>1255.3499999999999</v>
      </c>
    </row>
    <row r="110" spans="1:17" x14ac:dyDescent="0.3">
      <c r="A110" s="1"/>
      <c r="B110" s="73" t="s">
        <v>335</v>
      </c>
      <c r="C110" s="73" t="s">
        <v>1071</v>
      </c>
      <c r="D110" s="73" t="s">
        <v>24</v>
      </c>
      <c r="E110" s="74" t="s">
        <v>526</v>
      </c>
      <c r="F110" s="75"/>
      <c r="G110" s="75"/>
      <c r="H110" s="75"/>
      <c r="I110" s="75">
        <v>315.8</v>
      </c>
      <c r="J110" s="75">
        <v>854.5</v>
      </c>
      <c r="K110" s="75">
        <v>858.15</v>
      </c>
      <c r="L110" s="75">
        <v>753.2</v>
      </c>
      <c r="M110" s="75"/>
      <c r="N110" s="75"/>
      <c r="O110" s="75"/>
      <c r="P110" s="75"/>
      <c r="Q110" s="75">
        <v>2781.65</v>
      </c>
    </row>
    <row r="111" spans="1:17" x14ac:dyDescent="0.3">
      <c r="A111" s="1"/>
      <c r="B111" s="73" t="s">
        <v>553</v>
      </c>
      <c r="C111" s="73" t="s">
        <v>1072</v>
      </c>
      <c r="D111" s="73" t="s">
        <v>24</v>
      </c>
      <c r="E111" s="74" t="s">
        <v>527</v>
      </c>
      <c r="F111" s="75">
        <v>37.6</v>
      </c>
      <c r="G111" s="75">
        <v>128.30000000000001</v>
      </c>
      <c r="H111" s="75">
        <v>108.5</v>
      </c>
      <c r="I111" s="75">
        <v>117.55</v>
      </c>
      <c r="J111" s="75">
        <v>125.05</v>
      </c>
      <c r="K111" s="75">
        <v>123.7</v>
      </c>
      <c r="L111" s="75">
        <v>127.3</v>
      </c>
      <c r="M111" s="75">
        <v>125.8</v>
      </c>
      <c r="N111" s="75">
        <v>128.25</v>
      </c>
      <c r="O111" s="75">
        <v>127.6</v>
      </c>
      <c r="P111" s="75">
        <v>125.45</v>
      </c>
      <c r="Q111" s="75">
        <v>1275.0999999999999</v>
      </c>
    </row>
    <row r="112" spans="1:17" x14ac:dyDescent="0.3">
      <c r="A112" s="1"/>
      <c r="B112" s="73" t="s">
        <v>69</v>
      </c>
      <c r="C112" s="73" t="s">
        <v>937</v>
      </c>
      <c r="D112" s="73" t="s">
        <v>24</v>
      </c>
      <c r="E112" s="74" t="s">
        <v>525</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1354</v>
      </c>
    </row>
    <row r="113" spans="1:17" x14ac:dyDescent="0.3">
      <c r="A113" s="1"/>
      <c r="B113" s="73" t="s">
        <v>69</v>
      </c>
      <c r="C113" s="73" t="s">
        <v>938</v>
      </c>
      <c r="D113" s="73" t="s">
        <v>24</v>
      </c>
      <c r="E113" s="74" t="s">
        <v>525</v>
      </c>
      <c r="F113" s="75">
        <v>5348.95</v>
      </c>
      <c r="G113" s="75">
        <v>5535.05</v>
      </c>
      <c r="H113" s="75">
        <v>4768.3999999999996</v>
      </c>
      <c r="I113" s="75">
        <v>5528.1</v>
      </c>
      <c r="J113" s="75">
        <v>5532.8</v>
      </c>
      <c r="K113" s="75">
        <v>5413.15</v>
      </c>
      <c r="L113" s="75">
        <v>5516.95</v>
      </c>
      <c r="M113" s="75">
        <v>5344.6</v>
      </c>
      <c r="N113" s="75">
        <v>5275.15</v>
      </c>
      <c r="O113" s="75">
        <v>5245.95</v>
      </c>
      <c r="P113" s="75">
        <v>5265.4</v>
      </c>
      <c r="Q113" s="75">
        <v>58774.5</v>
      </c>
    </row>
    <row r="114" spans="1:17" x14ac:dyDescent="0.3">
      <c r="A114" s="1"/>
      <c r="B114" s="73" t="s">
        <v>69</v>
      </c>
      <c r="C114" s="73" t="s">
        <v>74</v>
      </c>
      <c r="D114" s="73" t="s">
        <v>24</v>
      </c>
      <c r="E114" s="74" t="s">
        <v>525</v>
      </c>
      <c r="F114" s="75">
        <v>2164.6</v>
      </c>
      <c r="G114" s="75">
        <v>2147.4499999999998</v>
      </c>
      <c r="H114" s="75">
        <v>1742.65</v>
      </c>
      <c r="I114" s="75">
        <v>1875.25</v>
      </c>
      <c r="J114" s="75">
        <v>1881.15</v>
      </c>
      <c r="K114" s="75">
        <v>1655.95</v>
      </c>
      <c r="L114" s="75">
        <v>2163.85</v>
      </c>
      <c r="M114" s="75">
        <v>2162.6</v>
      </c>
      <c r="N114" s="75">
        <v>1923.4</v>
      </c>
      <c r="O114" s="75">
        <v>2154.25</v>
      </c>
      <c r="P114" s="75">
        <v>2158.65</v>
      </c>
      <c r="Q114" s="75">
        <v>22029.8</v>
      </c>
    </row>
    <row r="115" spans="1:17" x14ac:dyDescent="0.3">
      <c r="A115" s="1"/>
      <c r="B115" s="73" t="s">
        <v>69</v>
      </c>
      <c r="C115" s="73" t="s">
        <v>940</v>
      </c>
      <c r="D115" s="73" t="s">
        <v>24</v>
      </c>
      <c r="E115" s="74" t="s">
        <v>525</v>
      </c>
      <c r="F115" s="75">
        <v>238</v>
      </c>
      <c r="G115" s="75">
        <v>237.9</v>
      </c>
      <c r="H115" s="75">
        <v>213.05</v>
      </c>
      <c r="I115" s="75">
        <v>206.2</v>
      </c>
      <c r="J115" s="75">
        <v>208.55</v>
      </c>
      <c r="K115" s="75">
        <v>184.8</v>
      </c>
      <c r="L115" s="75">
        <v>238.45</v>
      </c>
      <c r="M115" s="75">
        <v>237.8</v>
      </c>
      <c r="N115" s="75">
        <v>238</v>
      </c>
      <c r="O115" s="75">
        <v>237.65</v>
      </c>
      <c r="P115" s="75">
        <v>237.9</v>
      </c>
      <c r="Q115" s="75">
        <v>2478.3000000000002</v>
      </c>
    </row>
    <row r="116" spans="1:17" x14ac:dyDescent="0.3">
      <c r="A116" s="1"/>
      <c r="B116" s="73" t="s">
        <v>76</v>
      </c>
      <c r="C116" s="73" t="s">
        <v>1073</v>
      </c>
      <c r="D116" s="73" t="s">
        <v>24</v>
      </c>
      <c r="E116" s="74" t="s">
        <v>528</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13442</v>
      </c>
    </row>
    <row r="117" spans="1:17" x14ac:dyDescent="0.3">
      <c r="A117" s="1"/>
      <c r="B117" s="73" t="s">
        <v>76</v>
      </c>
      <c r="C117" s="73" t="s">
        <v>1074</v>
      </c>
      <c r="D117" s="73" t="s">
        <v>24</v>
      </c>
      <c r="E117" s="74" t="s">
        <v>528</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17884</v>
      </c>
    </row>
    <row r="118" spans="1:17" x14ac:dyDescent="0.3">
      <c r="A118" s="1"/>
      <c r="B118" s="73" t="s">
        <v>76</v>
      </c>
      <c r="C118" s="73" t="s">
        <v>943</v>
      </c>
      <c r="D118" s="73" t="s">
        <v>24</v>
      </c>
      <c r="E118" s="74" t="s">
        <v>525</v>
      </c>
      <c r="F118" s="75">
        <v>1907.95</v>
      </c>
      <c r="G118" s="75">
        <v>1881.25</v>
      </c>
      <c r="H118" s="75">
        <v>1875.45</v>
      </c>
      <c r="I118" s="75">
        <v>1882.7</v>
      </c>
      <c r="J118" s="75">
        <v>1893.85</v>
      </c>
      <c r="K118" s="75">
        <v>1889.8</v>
      </c>
      <c r="L118" s="75">
        <v>1896.05</v>
      </c>
      <c r="M118" s="75">
        <v>1878.7</v>
      </c>
      <c r="N118" s="75">
        <v>1867.05</v>
      </c>
      <c r="O118" s="75">
        <v>1870.5</v>
      </c>
      <c r="P118" s="75">
        <v>1859.55</v>
      </c>
      <c r="Q118" s="75">
        <v>20702.849999999999</v>
      </c>
    </row>
    <row r="119" spans="1:17" x14ac:dyDescent="0.3">
      <c r="A119" s="1"/>
      <c r="B119" s="73" t="s">
        <v>76</v>
      </c>
      <c r="C119" s="73" t="s">
        <v>944</v>
      </c>
      <c r="D119" s="73" t="s">
        <v>1022</v>
      </c>
      <c r="E119" s="74" t="s">
        <v>525</v>
      </c>
      <c r="F119" s="75">
        <v>9.1999999999999993</v>
      </c>
      <c r="G119" s="75">
        <v>7.75</v>
      </c>
      <c r="H119" s="75">
        <v>14.4</v>
      </c>
      <c r="I119" s="75">
        <v>14.4</v>
      </c>
      <c r="J119" s="75">
        <v>14.4</v>
      </c>
      <c r="K119" s="75">
        <v>14.4</v>
      </c>
      <c r="L119" s="75">
        <v>14.4</v>
      </c>
      <c r="M119" s="75">
        <v>13.65</v>
      </c>
      <c r="N119" s="75">
        <v>14.4</v>
      </c>
      <c r="O119" s="75">
        <v>14.4</v>
      </c>
      <c r="P119" s="75">
        <v>14.4</v>
      </c>
      <c r="Q119" s="75">
        <v>145.80000000000001</v>
      </c>
    </row>
    <row r="120" spans="1:17" x14ac:dyDescent="0.3">
      <c r="A120" s="1"/>
      <c r="B120" s="73" t="s">
        <v>76</v>
      </c>
      <c r="C120" s="73" t="s">
        <v>945</v>
      </c>
      <c r="D120" s="73" t="s">
        <v>24</v>
      </c>
      <c r="E120" s="74" t="s">
        <v>525</v>
      </c>
      <c r="F120" s="75">
        <v>436.9</v>
      </c>
      <c r="G120" s="75">
        <v>440.35</v>
      </c>
      <c r="H120" s="75">
        <v>719.95</v>
      </c>
      <c r="I120" s="75">
        <v>721.9</v>
      </c>
      <c r="J120" s="75">
        <v>719.4</v>
      </c>
      <c r="K120" s="75">
        <v>724.9</v>
      </c>
      <c r="L120" s="75">
        <v>725.15</v>
      </c>
      <c r="M120" s="75">
        <v>725.65</v>
      </c>
      <c r="N120" s="75">
        <v>724.35</v>
      </c>
      <c r="O120" s="75">
        <v>723</v>
      </c>
      <c r="P120" s="75">
        <v>724.3</v>
      </c>
      <c r="Q120" s="75">
        <v>7385.85</v>
      </c>
    </row>
    <row r="121" spans="1:17" x14ac:dyDescent="0.3">
      <c r="A121" s="1"/>
      <c r="B121" s="73" t="s">
        <v>76</v>
      </c>
      <c r="C121" s="73" t="s">
        <v>946</v>
      </c>
      <c r="D121" s="73" t="s">
        <v>24</v>
      </c>
      <c r="E121" s="74" t="s">
        <v>525</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59756.05</v>
      </c>
    </row>
    <row r="122" spans="1:17" x14ac:dyDescent="0.3">
      <c r="A122" s="1"/>
      <c r="B122" s="73" t="s">
        <v>76</v>
      </c>
      <c r="C122" s="73" t="s">
        <v>947</v>
      </c>
      <c r="D122" s="73" t="s">
        <v>24</v>
      </c>
      <c r="E122" s="74" t="s">
        <v>525</v>
      </c>
      <c r="F122" s="75">
        <v>3135.65</v>
      </c>
      <c r="G122" s="75">
        <v>3078.05</v>
      </c>
      <c r="H122" s="75">
        <v>3044.3</v>
      </c>
      <c r="I122" s="75">
        <v>3013.8</v>
      </c>
      <c r="J122" s="75">
        <v>3057.55</v>
      </c>
      <c r="K122" s="75">
        <v>3121.55</v>
      </c>
      <c r="L122" s="75">
        <v>3091.75</v>
      </c>
      <c r="M122" s="75">
        <v>3091.75</v>
      </c>
      <c r="N122" s="75">
        <v>3050.25</v>
      </c>
      <c r="O122" s="75">
        <v>3085.6</v>
      </c>
      <c r="P122" s="75">
        <v>3006</v>
      </c>
      <c r="Q122" s="75">
        <v>33776.25</v>
      </c>
    </row>
    <row r="123" spans="1:17" x14ac:dyDescent="0.3">
      <c r="A123" s="1"/>
      <c r="B123" s="73" t="s">
        <v>76</v>
      </c>
      <c r="C123" s="73" t="s">
        <v>948</v>
      </c>
      <c r="D123" s="73" t="s">
        <v>24</v>
      </c>
      <c r="E123" s="74" t="s">
        <v>525</v>
      </c>
      <c r="F123" s="75">
        <v>1523.15</v>
      </c>
      <c r="G123" s="75">
        <v>316.45</v>
      </c>
      <c r="H123" s="75"/>
      <c r="I123" s="75"/>
      <c r="J123" s="75"/>
      <c r="K123" s="75"/>
      <c r="L123" s="75"/>
      <c r="M123" s="75">
        <v>130.85</v>
      </c>
      <c r="N123" s="75">
        <v>1121.2</v>
      </c>
      <c r="O123" s="75">
        <v>1133.45</v>
      </c>
      <c r="P123" s="75">
        <v>1104.75</v>
      </c>
      <c r="Q123" s="75">
        <v>5329.85</v>
      </c>
    </row>
    <row r="124" spans="1:17" x14ac:dyDescent="0.3">
      <c r="A124" s="1"/>
      <c r="B124" s="73" t="s">
        <v>76</v>
      </c>
      <c r="C124" s="73" t="s">
        <v>1075</v>
      </c>
      <c r="D124" s="73" t="s">
        <v>1076</v>
      </c>
      <c r="E124" s="74" t="s">
        <v>527</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8478</v>
      </c>
    </row>
    <row r="125" spans="1:17" x14ac:dyDescent="0.3">
      <c r="A125" s="1"/>
      <c r="B125" s="73" t="s">
        <v>76</v>
      </c>
      <c r="C125" s="73" t="s">
        <v>1077</v>
      </c>
      <c r="D125" s="73" t="s">
        <v>24</v>
      </c>
      <c r="E125" s="74" t="s">
        <v>527</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11388.6</v>
      </c>
    </row>
    <row r="126" spans="1:17" x14ac:dyDescent="0.3">
      <c r="A126" s="1"/>
      <c r="B126" s="73" t="s">
        <v>76</v>
      </c>
      <c r="C126" s="73" t="s">
        <v>1078</v>
      </c>
      <c r="D126" s="73" t="s">
        <v>79</v>
      </c>
      <c r="E126" s="74" t="s">
        <v>526</v>
      </c>
      <c r="F126" s="75"/>
      <c r="G126" s="75"/>
      <c r="H126" s="75"/>
      <c r="I126" s="75"/>
      <c r="J126" s="75"/>
      <c r="K126" s="75"/>
      <c r="L126" s="75">
        <v>465.9</v>
      </c>
      <c r="M126" s="75">
        <v>126.9</v>
      </c>
      <c r="N126" s="75"/>
      <c r="O126" s="75"/>
      <c r="P126" s="75"/>
      <c r="Q126" s="75">
        <v>592.79999999999995</v>
      </c>
    </row>
    <row r="127" spans="1:17" x14ac:dyDescent="0.3">
      <c r="A127" s="1"/>
      <c r="B127" s="73" t="s">
        <v>76</v>
      </c>
      <c r="C127" s="73" t="s">
        <v>1078</v>
      </c>
      <c r="D127" s="73" t="s">
        <v>1079</v>
      </c>
      <c r="E127" s="74" t="s">
        <v>526</v>
      </c>
      <c r="F127" s="75"/>
      <c r="G127" s="75"/>
      <c r="H127" s="75"/>
      <c r="I127" s="75"/>
      <c r="J127" s="75"/>
      <c r="K127" s="75">
        <v>215.45</v>
      </c>
      <c r="L127" s="75"/>
      <c r="M127" s="75"/>
      <c r="N127" s="75"/>
      <c r="O127" s="75"/>
      <c r="P127" s="75"/>
      <c r="Q127" s="75">
        <v>215.45</v>
      </c>
    </row>
    <row r="128" spans="1:17" x14ac:dyDescent="0.3">
      <c r="A128" s="1"/>
      <c r="B128" s="73" t="s">
        <v>76</v>
      </c>
      <c r="C128" s="73" t="s">
        <v>1078</v>
      </c>
      <c r="D128" s="73" t="s">
        <v>348</v>
      </c>
      <c r="E128" s="74" t="s">
        <v>526</v>
      </c>
      <c r="F128" s="75"/>
      <c r="G128" s="75"/>
      <c r="H128" s="75"/>
      <c r="I128" s="75"/>
      <c r="J128" s="75"/>
      <c r="K128" s="75">
        <v>149.15</v>
      </c>
      <c r="L128" s="75"/>
      <c r="M128" s="75"/>
      <c r="N128" s="75"/>
      <c r="O128" s="75"/>
      <c r="P128" s="75"/>
      <c r="Q128" s="75">
        <v>149.15</v>
      </c>
    </row>
    <row r="129" spans="1:17" x14ac:dyDescent="0.3">
      <c r="A129" s="1"/>
      <c r="B129" s="73" t="s">
        <v>76</v>
      </c>
      <c r="C129" s="73" t="s">
        <v>1080</v>
      </c>
      <c r="D129" s="73" t="s">
        <v>1081</v>
      </c>
      <c r="E129" s="74" t="s">
        <v>526</v>
      </c>
      <c r="F129" s="75"/>
      <c r="G129" s="75"/>
      <c r="H129" s="75"/>
      <c r="I129" s="75"/>
      <c r="J129" s="75"/>
      <c r="K129" s="75">
        <v>721.2</v>
      </c>
      <c r="L129" s="75">
        <v>973.7</v>
      </c>
      <c r="M129" s="75"/>
      <c r="N129" s="75"/>
      <c r="O129" s="75"/>
      <c r="P129" s="75"/>
      <c r="Q129" s="75">
        <v>1694.9</v>
      </c>
    </row>
    <row r="130" spans="1:17" x14ac:dyDescent="0.3">
      <c r="A130" s="1"/>
      <c r="B130" s="73" t="s">
        <v>76</v>
      </c>
      <c r="C130" s="73" t="s">
        <v>84</v>
      </c>
      <c r="D130" s="73" t="s">
        <v>1051</v>
      </c>
      <c r="E130" s="74" t="s">
        <v>526</v>
      </c>
      <c r="F130" s="75"/>
      <c r="G130" s="75">
        <v>2006.75</v>
      </c>
      <c r="H130" s="75">
        <v>2286.4499999999998</v>
      </c>
      <c r="I130" s="75">
        <v>2853.3</v>
      </c>
      <c r="J130" s="75">
        <v>2873.8</v>
      </c>
      <c r="K130" s="75">
        <v>2973.6</v>
      </c>
      <c r="L130" s="75">
        <v>2929.1</v>
      </c>
      <c r="M130" s="75">
        <v>2956.25</v>
      </c>
      <c r="N130" s="75">
        <v>2950.1</v>
      </c>
      <c r="O130" s="75">
        <v>2669.5</v>
      </c>
      <c r="P130" s="75">
        <v>2468.85</v>
      </c>
      <c r="Q130" s="75">
        <v>26967.7</v>
      </c>
    </row>
    <row r="131" spans="1:17" x14ac:dyDescent="0.3">
      <c r="A131" s="1"/>
      <c r="B131" s="73" t="s">
        <v>76</v>
      </c>
      <c r="C131" s="73" t="s">
        <v>84</v>
      </c>
      <c r="D131" s="73" t="s">
        <v>90</v>
      </c>
      <c r="E131" s="74" t="s">
        <v>526</v>
      </c>
      <c r="F131" s="75">
        <v>3414</v>
      </c>
      <c r="G131" s="75">
        <v>3348.55</v>
      </c>
      <c r="H131" s="75">
        <v>3203.9</v>
      </c>
      <c r="I131" s="75">
        <v>2856.1</v>
      </c>
      <c r="J131" s="75">
        <v>2878.8</v>
      </c>
      <c r="K131" s="75">
        <v>2983.85</v>
      </c>
      <c r="L131" s="75">
        <v>2930.95</v>
      </c>
      <c r="M131" s="75">
        <v>2965.25</v>
      </c>
      <c r="N131" s="75">
        <v>2960.1</v>
      </c>
      <c r="O131" s="75">
        <v>2673.75</v>
      </c>
      <c r="P131" s="75">
        <v>2466.15</v>
      </c>
      <c r="Q131" s="75">
        <v>32681.4</v>
      </c>
    </row>
    <row r="132" spans="1:17" x14ac:dyDescent="0.3">
      <c r="A132" s="1"/>
      <c r="B132" s="73" t="s">
        <v>76</v>
      </c>
      <c r="C132" s="73" t="s">
        <v>84</v>
      </c>
      <c r="D132" s="73" t="s">
        <v>1082</v>
      </c>
      <c r="E132" s="74" t="s">
        <v>526</v>
      </c>
      <c r="F132" s="75">
        <v>1634.05</v>
      </c>
      <c r="G132" s="75">
        <v>1662.6</v>
      </c>
      <c r="H132" s="75">
        <v>2804.55</v>
      </c>
      <c r="I132" s="75">
        <v>3163.7</v>
      </c>
      <c r="J132" s="75">
        <v>3172.95</v>
      </c>
      <c r="K132" s="75">
        <v>3272.45</v>
      </c>
      <c r="L132" s="75">
        <v>3272.2</v>
      </c>
      <c r="M132" s="75">
        <v>3270.75</v>
      </c>
      <c r="N132" s="75">
        <v>3223.8</v>
      </c>
      <c r="O132" s="75">
        <v>3055.3</v>
      </c>
      <c r="P132" s="75">
        <v>2925.35</v>
      </c>
      <c r="Q132" s="75">
        <v>31457.7</v>
      </c>
    </row>
    <row r="133" spans="1:17" x14ac:dyDescent="0.3">
      <c r="A133" s="1"/>
      <c r="B133" s="73" t="s">
        <v>1083</v>
      </c>
      <c r="C133" s="73" t="s">
        <v>1084</v>
      </c>
      <c r="D133" s="73" t="s">
        <v>24</v>
      </c>
      <c r="E133" s="74" t="s">
        <v>527</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1521.2</v>
      </c>
    </row>
    <row r="134" spans="1:17" x14ac:dyDescent="0.3">
      <c r="A134" s="1"/>
      <c r="B134" s="73" t="s">
        <v>555</v>
      </c>
      <c r="C134" s="73" t="s">
        <v>1085</v>
      </c>
      <c r="D134" s="73" t="s">
        <v>24</v>
      </c>
      <c r="E134" s="74" t="s">
        <v>528</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5921.5</v>
      </c>
    </row>
    <row r="135" spans="1:17" x14ac:dyDescent="0.3">
      <c r="A135" s="1"/>
      <c r="B135" s="73" t="s">
        <v>556</v>
      </c>
      <c r="C135" s="73" t="s">
        <v>1086</v>
      </c>
      <c r="D135" s="73" t="s">
        <v>24</v>
      </c>
      <c r="E135" s="74" t="s">
        <v>528</v>
      </c>
      <c r="F135" s="75">
        <v>1677.25</v>
      </c>
      <c r="G135" s="75">
        <v>2018.6</v>
      </c>
      <c r="H135" s="75">
        <v>1779.25</v>
      </c>
      <c r="I135" s="75">
        <v>1210.5999999999999</v>
      </c>
      <c r="J135" s="75">
        <v>1290.55</v>
      </c>
      <c r="K135" s="75">
        <v>1400.9</v>
      </c>
      <c r="L135" s="75">
        <v>1448.85</v>
      </c>
      <c r="M135" s="75">
        <v>1521.9</v>
      </c>
      <c r="N135" s="75">
        <v>1774.15</v>
      </c>
      <c r="O135" s="75">
        <v>1410.45</v>
      </c>
      <c r="P135" s="75">
        <v>1564.55</v>
      </c>
      <c r="Q135" s="75">
        <v>17097.05</v>
      </c>
    </row>
    <row r="136" spans="1:17" ht="27.6" x14ac:dyDescent="0.3">
      <c r="A136" s="1"/>
      <c r="B136" s="73" t="s">
        <v>545</v>
      </c>
      <c r="C136" s="73" t="s">
        <v>949</v>
      </c>
      <c r="D136" s="73" t="s">
        <v>24</v>
      </c>
      <c r="E136" s="74" t="s">
        <v>525</v>
      </c>
      <c r="F136" s="75">
        <v>305.3</v>
      </c>
      <c r="G136" s="75">
        <v>478.7</v>
      </c>
      <c r="H136" s="75">
        <v>478.75</v>
      </c>
      <c r="I136" s="75">
        <v>266.89999999999998</v>
      </c>
      <c r="J136" s="75">
        <v>479.45</v>
      </c>
      <c r="K136" s="75">
        <v>480.25</v>
      </c>
      <c r="L136" s="75">
        <v>480.1</v>
      </c>
      <c r="M136" s="75">
        <v>480</v>
      </c>
      <c r="N136" s="75">
        <v>479.95</v>
      </c>
      <c r="O136" s="75">
        <v>479.5</v>
      </c>
      <c r="P136" s="75">
        <v>480.5</v>
      </c>
      <c r="Q136" s="75">
        <v>4889.3999999999996</v>
      </c>
    </row>
    <row r="137" spans="1:17" x14ac:dyDescent="0.3">
      <c r="A137" s="1"/>
      <c r="B137" s="73" t="s">
        <v>353</v>
      </c>
      <c r="C137" s="73" t="s">
        <v>979</v>
      </c>
      <c r="D137" s="73" t="s">
        <v>24</v>
      </c>
      <c r="E137" s="74" t="s">
        <v>526</v>
      </c>
      <c r="F137" s="75"/>
      <c r="G137" s="75"/>
      <c r="H137" s="75"/>
      <c r="I137" s="75"/>
      <c r="J137" s="75"/>
      <c r="K137" s="75"/>
      <c r="L137" s="75"/>
      <c r="M137" s="75"/>
      <c r="N137" s="75"/>
      <c r="O137" s="75">
        <v>31.35</v>
      </c>
      <c r="P137" s="75">
        <v>107.7</v>
      </c>
      <c r="Q137" s="75">
        <v>139.05000000000001</v>
      </c>
    </row>
    <row r="138" spans="1:17" x14ac:dyDescent="0.3">
      <c r="A138" s="1"/>
      <c r="B138" s="73" t="s">
        <v>353</v>
      </c>
      <c r="C138" s="73" t="s">
        <v>1087</v>
      </c>
      <c r="D138" s="73" t="s">
        <v>24</v>
      </c>
      <c r="E138" s="74" t="s">
        <v>526</v>
      </c>
      <c r="F138" s="75"/>
      <c r="G138" s="75"/>
      <c r="H138" s="75"/>
      <c r="I138" s="75"/>
      <c r="J138" s="75"/>
      <c r="K138" s="75"/>
      <c r="L138" s="75"/>
      <c r="M138" s="75"/>
      <c r="N138" s="75"/>
      <c r="O138" s="75"/>
      <c r="P138" s="75"/>
      <c r="Q138" s="75">
        <v>0</v>
      </c>
    </row>
    <row r="139" spans="1:17" x14ac:dyDescent="0.3">
      <c r="A139" s="1"/>
      <c r="B139" s="73" t="s">
        <v>353</v>
      </c>
      <c r="C139" s="73" t="s">
        <v>1088</v>
      </c>
      <c r="D139" s="73" t="s">
        <v>24</v>
      </c>
      <c r="E139" s="74" t="s">
        <v>526</v>
      </c>
      <c r="F139" s="75"/>
      <c r="G139" s="75"/>
      <c r="H139" s="75"/>
      <c r="I139" s="75"/>
      <c r="J139" s="75"/>
      <c r="K139" s="75"/>
      <c r="L139" s="75"/>
      <c r="M139" s="75"/>
      <c r="N139" s="75"/>
      <c r="O139" s="75"/>
      <c r="P139" s="75">
        <v>14.15</v>
      </c>
      <c r="Q139" s="75">
        <v>14.15</v>
      </c>
    </row>
    <row r="140" spans="1:17" x14ac:dyDescent="0.3">
      <c r="A140" s="1"/>
      <c r="B140" s="73" t="s">
        <v>353</v>
      </c>
      <c r="C140" s="73" t="s">
        <v>1089</v>
      </c>
      <c r="D140" s="73" t="s">
        <v>24</v>
      </c>
      <c r="E140" s="74" t="s">
        <v>526</v>
      </c>
      <c r="F140" s="75"/>
      <c r="G140" s="75"/>
      <c r="H140" s="75"/>
      <c r="I140" s="75"/>
      <c r="J140" s="75"/>
      <c r="K140" s="75"/>
      <c r="L140" s="75"/>
      <c r="M140" s="75"/>
      <c r="N140" s="75"/>
      <c r="O140" s="75"/>
      <c r="P140" s="75">
        <v>14.55</v>
      </c>
      <c r="Q140" s="75">
        <v>14.55</v>
      </c>
    </row>
    <row r="141" spans="1:17" ht="27.6" x14ac:dyDescent="0.3">
      <c r="A141" s="1"/>
      <c r="B141" s="73" t="s">
        <v>532</v>
      </c>
      <c r="C141" s="73" t="s">
        <v>1090</v>
      </c>
      <c r="D141" s="73" t="s">
        <v>1091</v>
      </c>
      <c r="E141" s="74" t="s">
        <v>526</v>
      </c>
      <c r="F141" s="75"/>
      <c r="G141" s="75"/>
      <c r="H141" s="75"/>
      <c r="I141" s="75"/>
      <c r="J141" s="75"/>
      <c r="K141" s="75"/>
      <c r="L141" s="75">
        <v>235.2</v>
      </c>
      <c r="M141" s="75"/>
      <c r="N141" s="75"/>
      <c r="O141" s="75"/>
      <c r="P141" s="75"/>
      <c r="Q141" s="75">
        <v>235.2</v>
      </c>
    </row>
    <row r="142" spans="1:17" ht="27.6" x14ac:dyDescent="0.3">
      <c r="A142" s="1"/>
      <c r="B142" s="73" t="s">
        <v>532</v>
      </c>
      <c r="C142" s="73" t="s">
        <v>1090</v>
      </c>
      <c r="D142" s="73" t="s">
        <v>1092</v>
      </c>
      <c r="E142" s="74" t="s">
        <v>526</v>
      </c>
      <c r="F142" s="75"/>
      <c r="G142" s="75"/>
      <c r="H142" s="75"/>
      <c r="I142" s="75"/>
      <c r="J142" s="75"/>
      <c r="K142" s="75"/>
      <c r="L142" s="75"/>
      <c r="M142" s="75"/>
      <c r="N142" s="75"/>
      <c r="O142" s="75"/>
      <c r="P142" s="75"/>
      <c r="Q142" s="75">
        <v>0</v>
      </c>
    </row>
    <row r="143" spans="1:17" x14ac:dyDescent="0.3">
      <c r="A143" s="1"/>
      <c r="B143" s="73" t="s">
        <v>570</v>
      </c>
      <c r="C143" s="73" t="s">
        <v>1093</v>
      </c>
      <c r="D143" s="73" t="s">
        <v>24</v>
      </c>
      <c r="E143" s="74" t="s">
        <v>527</v>
      </c>
      <c r="F143" s="75">
        <v>80.400000000000006</v>
      </c>
      <c r="G143" s="75">
        <v>114.75</v>
      </c>
      <c r="H143" s="75">
        <v>98.35</v>
      </c>
      <c r="I143" s="75">
        <v>119.25</v>
      </c>
      <c r="J143" s="75">
        <v>103.6</v>
      </c>
      <c r="K143" s="75">
        <v>111.2</v>
      </c>
      <c r="L143" s="75">
        <v>118.15</v>
      </c>
      <c r="M143" s="75">
        <v>118.3</v>
      </c>
      <c r="N143" s="75">
        <v>120.45</v>
      </c>
      <c r="O143" s="75">
        <v>118.3</v>
      </c>
      <c r="P143" s="75">
        <v>116.9</v>
      </c>
      <c r="Q143" s="75">
        <v>1219.6500000000001</v>
      </c>
    </row>
    <row r="144" spans="1:17" x14ac:dyDescent="0.3">
      <c r="A144" s="1"/>
      <c r="B144" s="73" t="s">
        <v>96</v>
      </c>
      <c r="C144" s="73" t="s">
        <v>97</v>
      </c>
      <c r="D144" s="73" t="s">
        <v>307</v>
      </c>
      <c r="E144" s="74" t="s">
        <v>526</v>
      </c>
      <c r="F144" s="75"/>
      <c r="G144" s="75"/>
      <c r="H144" s="75"/>
      <c r="I144" s="75"/>
      <c r="J144" s="75"/>
      <c r="K144" s="75"/>
      <c r="L144" s="75"/>
      <c r="M144" s="75"/>
      <c r="N144" s="75"/>
      <c r="O144" s="75"/>
      <c r="P144" s="75"/>
      <c r="Q144" s="75">
        <v>0</v>
      </c>
    </row>
    <row r="145" spans="1:17" x14ac:dyDescent="0.3">
      <c r="A145" s="1"/>
      <c r="B145" s="73" t="s">
        <v>96</v>
      </c>
      <c r="C145" s="73" t="s">
        <v>97</v>
      </c>
      <c r="D145" s="73" t="s">
        <v>456</v>
      </c>
      <c r="E145" s="74" t="s">
        <v>526</v>
      </c>
      <c r="F145" s="75"/>
      <c r="G145" s="75"/>
      <c r="H145" s="75"/>
      <c r="I145" s="75"/>
      <c r="J145" s="75"/>
      <c r="K145" s="75"/>
      <c r="L145" s="75"/>
      <c r="M145" s="75"/>
      <c r="N145" s="75"/>
      <c r="O145" s="75"/>
      <c r="P145" s="75"/>
      <c r="Q145" s="75">
        <v>0</v>
      </c>
    </row>
    <row r="146" spans="1:17" x14ac:dyDescent="0.3">
      <c r="A146" s="1"/>
      <c r="B146" s="73" t="s">
        <v>96</v>
      </c>
      <c r="C146" s="73" t="s">
        <v>97</v>
      </c>
      <c r="D146" s="73" t="s">
        <v>1051</v>
      </c>
      <c r="E146" s="74" t="s">
        <v>526</v>
      </c>
      <c r="F146" s="75"/>
      <c r="G146" s="75"/>
      <c r="H146" s="75"/>
      <c r="I146" s="75"/>
      <c r="J146" s="75"/>
      <c r="K146" s="75"/>
      <c r="L146" s="75"/>
      <c r="M146" s="75"/>
      <c r="N146" s="75"/>
      <c r="O146" s="75"/>
      <c r="P146" s="75"/>
      <c r="Q146" s="75">
        <v>0</v>
      </c>
    </row>
    <row r="147" spans="1:17" x14ac:dyDescent="0.3">
      <c r="A147" s="1"/>
      <c r="B147" s="73" t="s">
        <v>96</v>
      </c>
      <c r="C147" s="73" t="s">
        <v>97</v>
      </c>
      <c r="D147" s="73" t="s">
        <v>90</v>
      </c>
      <c r="E147" s="74" t="s">
        <v>526</v>
      </c>
      <c r="F147" s="75"/>
      <c r="G147" s="75"/>
      <c r="H147" s="75"/>
      <c r="I147" s="75"/>
      <c r="J147" s="75"/>
      <c r="K147" s="75"/>
      <c r="L147" s="75"/>
      <c r="M147" s="75"/>
      <c r="N147" s="75"/>
      <c r="O147" s="75"/>
      <c r="P147" s="75"/>
      <c r="Q147" s="75">
        <v>0</v>
      </c>
    </row>
    <row r="148" spans="1:17" x14ac:dyDescent="0.3">
      <c r="A148" s="1"/>
      <c r="B148" s="73" t="s">
        <v>531</v>
      </c>
      <c r="C148" s="73" t="s">
        <v>950</v>
      </c>
      <c r="D148" s="73" t="s">
        <v>24</v>
      </c>
      <c r="E148" s="74" t="s">
        <v>525</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28566.9</v>
      </c>
    </row>
    <row r="149" spans="1:17" x14ac:dyDescent="0.3">
      <c r="A149" s="1"/>
      <c r="B149" s="73" t="s">
        <v>531</v>
      </c>
      <c r="C149" s="73" t="s">
        <v>951</v>
      </c>
      <c r="D149" s="73" t="s">
        <v>24</v>
      </c>
      <c r="E149" s="74" t="s">
        <v>525</v>
      </c>
      <c r="F149" s="75">
        <v>28.8</v>
      </c>
      <c r="G149" s="75">
        <v>28.75</v>
      </c>
      <c r="H149" s="75">
        <v>23.5</v>
      </c>
      <c r="I149" s="75">
        <v>28.3</v>
      </c>
      <c r="J149" s="75">
        <v>28.8</v>
      </c>
      <c r="K149" s="75">
        <v>28.8</v>
      </c>
      <c r="L149" s="75">
        <v>28.8</v>
      </c>
      <c r="M149" s="75">
        <v>28.8</v>
      </c>
      <c r="N149" s="75">
        <v>28.8</v>
      </c>
      <c r="O149" s="75">
        <v>27.95</v>
      </c>
      <c r="P149" s="75">
        <v>28</v>
      </c>
      <c r="Q149" s="75">
        <v>309.3</v>
      </c>
    </row>
    <row r="150" spans="1:17" x14ac:dyDescent="0.3">
      <c r="A150" s="1"/>
      <c r="B150" s="73" t="s">
        <v>574</v>
      </c>
      <c r="C150" s="73" t="s">
        <v>983</v>
      </c>
      <c r="D150" s="73" t="s">
        <v>307</v>
      </c>
      <c r="E150" s="74" t="s">
        <v>526</v>
      </c>
      <c r="F150" s="75"/>
      <c r="G150" s="75"/>
      <c r="H150" s="75"/>
      <c r="I150" s="75"/>
      <c r="J150" s="75"/>
      <c r="K150" s="75"/>
      <c r="L150" s="75"/>
      <c r="M150" s="75"/>
      <c r="N150" s="75"/>
      <c r="O150" s="75"/>
      <c r="P150" s="75"/>
      <c r="Q150" s="75">
        <v>0</v>
      </c>
    </row>
    <row r="151" spans="1:17" x14ac:dyDescent="0.3">
      <c r="A151" s="1"/>
      <c r="B151" s="73" t="s">
        <v>574</v>
      </c>
      <c r="C151" s="73" t="s">
        <v>983</v>
      </c>
      <c r="D151" s="73" t="s">
        <v>1094</v>
      </c>
      <c r="E151" s="74" t="s">
        <v>526</v>
      </c>
      <c r="F151" s="75"/>
      <c r="G151" s="75"/>
      <c r="H151" s="75"/>
      <c r="I151" s="75"/>
      <c r="J151" s="75"/>
      <c r="K151" s="75"/>
      <c r="L151" s="75"/>
      <c r="M151" s="75"/>
      <c r="N151" s="75"/>
      <c r="O151" s="75"/>
      <c r="P151" s="75"/>
      <c r="Q151" s="75">
        <v>0</v>
      </c>
    </row>
    <row r="152" spans="1:17" x14ac:dyDescent="0.3">
      <c r="A152" s="1"/>
      <c r="B152" s="73" t="s">
        <v>428</v>
      </c>
      <c r="C152" s="73" t="s">
        <v>1095</v>
      </c>
      <c r="D152" s="73" t="s">
        <v>1096</v>
      </c>
      <c r="E152" s="74" t="s">
        <v>526</v>
      </c>
      <c r="F152" s="75"/>
      <c r="G152" s="75"/>
      <c r="H152" s="75"/>
      <c r="I152" s="75"/>
      <c r="J152" s="75"/>
      <c r="K152" s="75"/>
      <c r="L152" s="75"/>
      <c r="M152" s="75"/>
      <c r="N152" s="75"/>
      <c r="O152" s="75"/>
      <c r="P152" s="75"/>
      <c r="Q152" s="75">
        <v>0</v>
      </c>
    </row>
    <row r="153" spans="1:17" x14ac:dyDescent="0.3">
      <c r="A153" s="1"/>
      <c r="B153" s="73" t="s">
        <v>428</v>
      </c>
      <c r="C153" s="73" t="s">
        <v>1095</v>
      </c>
      <c r="D153" s="73" t="s">
        <v>1094</v>
      </c>
      <c r="E153" s="74" t="s">
        <v>526</v>
      </c>
      <c r="F153" s="75"/>
      <c r="G153" s="75"/>
      <c r="H153" s="75"/>
      <c r="I153" s="75"/>
      <c r="J153" s="75"/>
      <c r="K153" s="75"/>
      <c r="L153" s="75"/>
      <c r="M153" s="75"/>
      <c r="N153" s="75"/>
      <c r="O153" s="75"/>
      <c r="P153" s="75"/>
      <c r="Q153" s="75">
        <v>0</v>
      </c>
    </row>
    <row r="154" spans="1:17" x14ac:dyDescent="0.3">
      <c r="A154" s="1"/>
      <c r="B154" s="73" t="s">
        <v>428</v>
      </c>
      <c r="C154" s="73" t="s">
        <v>1095</v>
      </c>
      <c r="D154" s="73" t="s">
        <v>1097</v>
      </c>
      <c r="E154" s="74" t="s">
        <v>526</v>
      </c>
      <c r="F154" s="75"/>
      <c r="G154" s="75"/>
      <c r="H154" s="75"/>
      <c r="I154" s="75"/>
      <c r="J154" s="75"/>
      <c r="K154" s="75"/>
      <c r="L154" s="75"/>
      <c r="M154" s="75"/>
      <c r="N154" s="75"/>
      <c r="O154" s="75"/>
      <c r="P154" s="75"/>
      <c r="Q154" s="75">
        <v>0</v>
      </c>
    </row>
    <row r="155" spans="1:17" x14ac:dyDescent="0.3">
      <c r="A155" s="1"/>
      <c r="B155" s="73" t="s">
        <v>428</v>
      </c>
      <c r="C155" s="73" t="s">
        <v>1095</v>
      </c>
      <c r="D155" s="73" t="s">
        <v>429</v>
      </c>
      <c r="E155" s="74" t="s">
        <v>526</v>
      </c>
      <c r="F155" s="75"/>
      <c r="G155" s="75"/>
      <c r="H155" s="75"/>
      <c r="I155" s="75"/>
      <c r="J155" s="75"/>
      <c r="K155" s="75"/>
      <c r="L155" s="75"/>
      <c r="M155" s="75"/>
      <c r="N155" s="75"/>
      <c r="O155" s="75"/>
      <c r="P155" s="75"/>
      <c r="Q155" s="75">
        <v>0</v>
      </c>
    </row>
    <row r="156" spans="1:17" x14ac:dyDescent="0.3">
      <c r="A156" s="1"/>
      <c r="B156" s="73" t="s">
        <v>952</v>
      </c>
      <c r="C156" s="73" t="s">
        <v>953</v>
      </c>
      <c r="D156" s="73" t="s">
        <v>24</v>
      </c>
      <c r="E156" s="74" t="s">
        <v>525</v>
      </c>
      <c r="F156" s="75">
        <v>480.3</v>
      </c>
      <c r="G156" s="75">
        <v>480</v>
      </c>
      <c r="H156" s="75">
        <v>479.6</v>
      </c>
      <c r="I156" s="75">
        <v>480</v>
      </c>
      <c r="J156" s="75">
        <v>480.5</v>
      </c>
      <c r="K156" s="75">
        <v>480.55</v>
      </c>
      <c r="L156" s="75">
        <v>480.45</v>
      </c>
      <c r="M156" s="75">
        <v>479.75</v>
      </c>
      <c r="N156" s="75">
        <v>479.95</v>
      </c>
      <c r="O156" s="75">
        <v>479.9</v>
      </c>
      <c r="P156" s="75">
        <v>480.1</v>
      </c>
      <c r="Q156" s="75">
        <v>5281.1</v>
      </c>
    </row>
    <row r="157" spans="1:17" x14ac:dyDescent="0.3">
      <c r="A157" s="1"/>
      <c r="B157" s="73" t="s">
        <v>952</v>
      </c>
      <c r="C157" s="73" t="s">
        <v>954</v>
      </c>
      <c r="D157" s="73" t="s">
        <v>24</v>
      </c>
      <c r="E157" s="74" t="s">
        <v>525</v>
      </c>
      <c r="F157" s="75">
        <v>229.45</v>
      </c>
      <c r="G157" s="75">
        <v>228.45</v>
      </c>
      <c r="H157" s="75">
        <v>217.85</v>
      </c>
      <c r="I157" s="75">
        <v>225.45</v>
      </c>
      <c r="J157" s="75">
        <v>226.15</v>
      </c>
      <c r="K157" s="75">
        <v>227</v>
      </c>
      <c r="L157" s="75">
        <v>226.45</v>
      </c>
      <c r="M157" s="75">
        <v>227.6</v>
      </c>
      <c r="N157" s="75">
        <v>226.45</v>
      </c>
      <c r="O157" s="75">
        <v>104.55</v>
      </c>
      <c r="P157" s="75">
        <v>229.9</v>
      </c>
      <c r="Q157" s="75">
        <v>2369.3000000000002</v>
      </c>
    </row>
    <row r="158" spans="1:17" x14ac:dyDescent="0.3">
      <c r="A158" s="1"/>
      <c r="B158" s="73" t="s">
        <v>99</v>
      </c>
      <c r="C158" s="73" t="s">
        <v>955</v>
      </c>
      <c r="D158" s="73" t="s">
        <v>24</v>
      </c>
      <c r="E158" s="74" t="s">
        <v>525</v>
      </c>
      <c r="F158" s="75">
        <v>91.2</v>
      </c>
      <c r="G158" s="75">
        <v>91.2</v>
      </c>
      <c r="H158" s="75">
        <v>90.35</v>
      </c>
      <c r="I158" s="75">
        <v>90.7</v>
      </c>
      <c r="J158" s="75">
        <v>91.2</v>
      </c>
      <c r="K158" s="75">
        <v>91.2</v>
      </c>
      <c r="L158" s="75">
        <v>91.2</v>
      </c>
      <c r="M158" s="75">
        <v>91.2</v>
      </c>
      <c r="N158" s="75">
        <v>91.2</v>
      </c>
      <c r="O158" s="75">
        <v>91.2</v>
      </c>
      <c r="P158" s="75">
        <v>91.2</v>
      </c>
      <c r="Q158" s="75">
        <v>1001.85</v>
      </c>
    </row>
    <row r="159" spans="1:17" x14ac:dyDescent="0.3">
      <c r="A159" s="1"/>
      <c r="B159" s="73" t="s">
        <v>99</v>
      </c>
      <c r="C159" s="73" t="s">
        <v>100</v>
      </c>
      <c r="D159" s="73" t="s">
        <v>24</v>
      </c>
      <c r="E159" s="74" t="s">
        <v>525</v>
      </c>
      <c r="F159" s="75">
        <v>229.05</v>
      </c>
      <c r="G159" s="75">
        <v>710.35</v>
      </c>
      <c r="H159" s="75">
        <v>543.4</v>
      </c>
      <c r="I159" s="75">
        <v>549.54999999999995</v>
      </c>
      <c r="J159" s="75">
        <v>675.65</v>
      </c>
      <c r="K159" s="75">
        <v>620.54999999999995</v>
      </c>
      <c r="L159" s="75">
        <v>355.85</v>
      </c>
      <c r="M159" s="75">
        <v>64.650000000000006</v>
      </c>
      <c r="N159" s="75"/>
      <c r="O159" s="75"/>
      <c r="P159" s="75"/>
      <c r="Q159" s="75">
        <v>3749.05</v>
      </c>
    </row>
    <row r="160" spans="1:17" x14ac:dyDescent="0.3">
      <c r="A160" s="1"/>
      <c r="B160" s="73" t="s">
        <v>99</v>
      </c>
      <c r="C160" s="73" t="s">
        <v>103</v>
      </c>
      <c r="D160" s="73" t="s">
        <v>24</v>
      </c>
      <c r="E160" s="74" t="s">
        <v>525</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44011.5</v>
      </c>
    </row>
    <row r="161" spans="1:17" x14ac:dyDescent="0.3">
      <c r="A161" s="1"/>
      <c r="B161" s="73" t="s">
        <v>99</v>
      </c>
      <c r="C161" s="73" t="s">
        <v>956</v>
      </c>
      <c r="D161" s="73" t="s">
        <v>24</v>
      </c>
      <c r="E161" s="74" t="s">
        <v>525</v>
      </c>
      <c r="F161" s="75">
        <v>910.05</v>
      </c>
      <c r="G161" s="75">
        <v>907.2</v>
      </c>
      <c r="H161" s="75">
        <v>908.7</v>
      </c>
      <c r="I161" s="75">
        <v>909</v>
      </c>
      <c r="J161" s="75">
        <v>912.1</v>
      </c>
      <c r="K161" s="75">
        <v>915.3</v>
      </c>
      <c r="L161" s="75">
        <v>909.05</v>
      </c>
      <c r="M161" s="75">
        <v>908.25</v>
      </c>
      <c r="N161" s="75">
        <v>906</v>
      </c>
      <c r="O161" s="75">
        <v>904.7</v>
      </c>
      <c r="P161" s="75">
        <v>907.15</v>
      </c>
      <c r="Q161" s="75">
        <v>9997.5</v>
      </c>
    </row>
    <row r="162" spans="1:17" x14ac:dyDescent="0.3">
      <c r="A162" s="1"/>
      <c r="B162" s="73" t="s">
        <v>99</v>
      </c>
      <c r="C162" s="73" t="s">
        <v>957</v>
      </c>
      <c r="D162" s="73" t="s">
        <v>24</v>
      </c>
      <c r="E162" s="74" t="s">
        <v>525</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11956.6</v>
      </c>
    </row>
    <row r="163" spans="1:17" x14ac:dyDescent="0.3">
      <c r="A163" s="1"/>
      <c r="B163" s="73" t="s">
        <v>99</v>
      </c>
      <c r="C163" s="73" t="s">
        <v>958</v>
      </c>
      <c r="D163" s="73" t="s">
        <v>24</v>
      </c>
      <c r="E163" s="74" t="s">
        <v>525</v>
      </c>
      <c r="F163" s="75">
        <v>81.5</v>
      </c>
      <c r="G163" s="75">
        <v>36.799999999999997</v>
      </c>
      <c r="H163" s="75">
        <v>105.25</v>
      </c>
      <c r="I163" s="75">
        <v>47.7</v>
      </c>
      <c r="J163" s="75">
        <v>16.399999999999999</v>
      </c>
      <c r="K163" s="75">
        <v>98.4</v>
      </c>
      <c r="L163" s="75">
        <v>200.8</v>
      </c>
      <c r="M163" s="75">
        <v>115.4</v>
      </c>
      <c r="N163" s="75">
        <v>71</v>
      </c>
      <c r="O163" s="75">
        <v>137.85</v>
      </c>
      <c r="P163" s="75">
        <v>137.75</v>
      </c>
      <c r="Q163" s="75">
        <v>1048.8499999999999</v>
      </c>
    </row>
    <row r="164" spans="1:17" x14ac:dyDescent="0.3">
      <c r="A164" s="1"/>
      <c r="B164" s="73" t="s">
        <v>99</v>
      </c>
      <c r="C164" s="73" t="s">
        <v>959</v>
      </c>
      <c r="D164" s="73" t="s">
        <v>24</v>
      </c>
      <c r="E164" s="74" t="s">
        <v>525</v>
      </c>
      <c r="F164" s="75">
        <v>179.45</v>
      </c>
      <c r="G164" s="75">
        <v>214.8</v>
      </c>
      <c r="H164" s="75">
        <v>209.7</v>
      </c>
      <c r="I164" s="75">
        <v>217.35</v>
      </c>
      <c r="J164" s="75">
        <v>217.95</v>
      </c>
      <c r="K164" s="75">
        <v>215.45</v>
      </c>
      <c r="L164" s="75">
        <v>194.7</v>
      </c>
      <c r="M164" s="75">
        <v>167.95</v>
      </c>
      <c r="N164" s="75">
        <v>158.15</v>
      </c>
      <c r="O164" s="75">
        <v>141.65</v>
      </c>
      <c r="P164" s="75">
        <v>136.75</v>
      </c>
      <c r="Q164" s="75">
        <v>2053.9</v>
      </c>
    </row>
    <row r="165" spans="1:17" x14ac:dyDescent="0.3">
      <c r="A165" s="1"/>
      <c r="B165" s="73" t="s">
        <v>99</v>
      </c>
      <c r="C165" s="73" t="s">
        <v>960</v>
      </c>
      <c r="D165" s="73" t="s">
        <v>24</v>
      </c>
      <c r="E165" s="74" t="s">
        <v>525</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28683.200000000001</v>
      </c>
    </row>
    <row r="166" spans="1:17" x14ac:dyDescent="0.3">
      <c r="A166" s="1"/>
      <c r="B166" s="73" t="s">
        <v>1098</v>
      </c>
      <c r="C166" s="73" t="s">
        <v>1099</v>
      </c>
      <c r="D166" s="73" t="s">
        <v>24</v>
      </c>
      <c r="E166" s="74" t="s">
        <v>527</v>
      </c>
      <c r="F166" s="75">
        <v>49</v>
      </c>
      <c r="G166" s="75">
        <v>146.9</v>
      </c>
      <c r="H166" s="75">
        <v>118.3</v>
      </c>
      <c r="I166" s="75">
        <v>115.4</v>
      </c>
      <c r="J166" s="75">
        <v>141.9</v>
      </c>
      <c r="K166" s="75">
        <v>148.30000000000001</v>
      </c>
      <c r="L166" s="75">
        <v>160</v>
      </c>
      <c r="M166" s="75">
        <v>150.30000000000001</v>
      </c>
      <c r="N166" s="75">
        <v>141.9</v>
      </c>
      <c r="O166" s="75">
        <v>128.15</v>
      </c>
      <c r="P166" s="75">
        <v>153.4</v>
      </c>
      <c r="Q166" s="75">
        <v>1453.55</v>
      </c>
    </row>
    <row r="167" spans="1:17" x14ac:dyDescent="0.3">
      <c r="A167" s="1"/>
      <c r="B167" s="73" t="s">
        <v>107</v>
      </c>
      <c r="C167" s="73" t="s">
        <v>1100</v>
      </c>
      <c r="D167" s="73" t="s">
        <v>307</v>
      </c>
      <c r="E167" s="74" t="s">
        <v>526</v>
      </c>
      <c r="F167" s="75"/>
      <c r="G167" s="75">
        <v>37.700000000000003</v>
      </c>
      <c r="H167" s="75"/>
      <c r="I167" s="75"/>
      <c r="J167" s="75"/>
      <c r="K167" s="75"/>
      <c r="L167" s="75"/>
      <c r="M167" s="75"/>
      <c r="N167" s="75"/>
      <c r="O167" s="75"/>
      <c r="P167" s="75"/>
      <c r="Q167" s="75">
        <v>37.700000000000003</v>
      </c>
    </row>
    <row r="168" spans="1:17" x14ac:dyDescent="0.3">
      <c r="A168" s="1"/>
      <c r="B168" s="73" t="s">
        <v>107</v>
      </c>
      <c r="C168" s="73" t="s">
        <v>1100</v>
      </c>
      <c r="D168" s="73" t="s">
        <v>1020</v>
      </c>
      <c r="E168" s="74" t="s">
        <v>526</v>
      </c>
      <c r="F168" s="75"/>
      <c r="G168" s="75"/>
      <c r="H168" s="75"/>
      <c r="I168" s="75"/>
      <c r="J168" s="75"/>
      <c r="K168" s="75"/>
      <c r="L168" s="75"/>
      <c r="M168" s="75"/>
      <c r="N168" s="75"/>
      <c r="O168" s="75"/>
      <c r="P168" s="75"/>
      <c r="Q168" s="75">
        <v>0</v>
      </c>
    </row>
    <row r="169" spans="1:17" x14ac:dyDescent="0.3">
      <c r="A169" s="1"/>
      <c r="B169" s="73" t="s">
        <v>111</v>
      </c>
      <c r="C169" s="73" t="s">
        <v>1101</v>
      </c>
      <c r="D169" s="73" t="s">
        <v>307</v>
      </c>
      <c r="E169" s="74" t="s">
        <v>526</v>
      </c>
      <c r="F169" s="75"/>
      <c r="G169" s="75"/>
      <c r="H169" s="75">
        <v>356.5</v>
      </c>
      <c r="I169" s="75"/>
      <c r="J169" s="75"/>
      <c r="K169" s="75"/>
      <c r="L169" s="75"/>
      <c r="M169" s="75"/>
      <c r="N169" s="75"/>
      <c r="O169" s="75"/>
      <c r="P169" s="75"/>
      <c r="Q169" s="75">
        <v>356.5</v>
      </c>
    </row>
    <row r="170" spans="1:17" x14ac:dyDescent="0.3">
      <c r="A170" s="1"/>
      <c r="B170" s="73" t="s">
        <v>111</v>
      </c>
      <c r="C170" s="73" t="s">
        <v>1101</v>
      </c>
      <c r="D170" s="73" t="s">
        <v>456</v>
      </c>
      <c r="E170" s="74" t="s">
        <v>526</v>
      </c>
      <c r="F170" s="75"/>
      <c r="G170" s="75"/>
      <c r="H170" s="75"/>
      <c r="I170" s="75"/>
      <c r="J170" s="75"/>
      <c r="K170" s="75"/>
      <c r="L170" s="75"/>
      <c r="M170" s="75"/>
      <c r="N170" s="75"/>
      <c r="O170" s="75"/>
      <c r="P170" s="75"/>
      <c r="Q170" s="75">
        <v>0</v>
      </c>
    </row>
    <row r="171" spans="1:17" x14ac:dyDescent="0.3">
      <c r="A171" s="1"/>
      <c r="B171" s="208" t="s">
        <v>1102</v>
      </c>
      <c r="C171" s="208"/>
      <c r="D171" s="208"/>
      <c r="E171" s="208"/>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1786239.7768999999</v>
      </c>
    </row>
    <row r="172" spans="1:17" x14ac:dyDescent="0.3">
      <c r="A172" s="1"/>
      <c r="B172" s="1"/>
      <c r="C172" s="1"/>
      <c r="D172" s="1"/>
      <c r="E172" s="1"/>
      <c r="F172" s="1"/>
      <c r="G172" s="1"/>
      <c r="H172" s="1"/>
      <c r="I172" s="1"/>
      <c r="J172" s="1"/>
      <c r="K172" s="1"/>
      <c r="L172" s="1"/>
      <c r="M172" s="1"/>
      <c r="N172" s="1"/>
      <c r="O172" s="1"/>
      <c r="P172" s="1"/>
      <c r="Q172" s="1"/>
    </row>
    <row r="173" spans="1:17" x14ac:dyDescent="0.3">
      <c r="A173" s="1"/>
      <c r="B173" s="1"/>
      <c r="C173" s="1"/>
      <c r="D173" s="1"/>
      <c r="E173" s="1"/>
      <c r="F173" s="1"/>
      <c r="G173" s="1"/>
      <c r="H173" s="1"/>
      <c r="I173" s="1"/>
      <c r="J173" s="1"/>
      <c r="K173" s="1"/>
      <c r="L173" s="1"/>
      <c r="M173" s="1"/>
      <c r="N173" s="1"/>
      <c r="O173" s="1"/>
      <c r="P173" s="1"/>
      <c r="Q173" s="1"/>
    </row>
    <row r="174" spans="1:17" ht="17.399999999999999" x14ac:dyDescent="0.3">
      <c r="A174" s="1"/>
      <c r="B174" s="2" t="s">
        <v>1103</v>
      </c>
      <c r="C174" s="1"/>
      <c r="D174" s="1"/>
      <c r="E174" s="1"/>
      <c r="F174" s="1"/>
      <c r="G174" s="1"/>
      <c r="H174" s="1"/>
      <c r="I174" s="1"/>
      <c r="J174" s="1"/>
      <c r="K174" s="1"/>
      <c r="L174" s="1"/>
      <c r="M174" s="1"/>
      <c r="N174" s="1"/>
      <c r="O174" s="1"/>
      <c r="P174" s="1"/>
      <c r="Q174" s="1"/>
    </row>
    <row r="175" spans="1:17" ht="22.95" customHeight="1" x14ac:dyDescent="0.3">
      <c r="A175" s="1"/>
      <c r="B175" s="194" t="s">
        <v>3</v>
      </c>
      <c r="C175" s="194" t="s">
        <v>24</v>
      </c>
      <c r="D175" s="194" t="s">
        <v>1015</v>
      </c>
      <c r="E175" s="194" t="s">
        <v>1016</v>
      </c>
      <c r="F175" s="194" t="s">
        <v>1017</v>
      </c>
      <c r="G175" s="194"/>
      <c r="H175" s="194"/>
      <c r="I175" s="194"/>
      <c r="J175" s="194"/>
      <c r="K175" s="194"/>
      <c r="L175" s="194"/>
      <c r="M175" s="194"/>
      <c r="N175" s="194"/>
      <c r="O175" s="194"/>
      <c r="P175" s="194"/>
      <c r="Q175" s="194"/>
    </row>
    <row r="176" spans="1:17" ht="22.95" customHeight="1" x14ac:dyDescent="0.3">
      <c r="A176" s="1"/>
      <c r="B176" s="194"/>
      <c r="C176" s="194"/>
      <c r="D176" s="194"/>
      <c r="E176" s="194"/>
      <c r="F176" s="3">
        <v>1</v>
      </c>
      <c r="G176" s="3">
        <v>2</v>
      </c>
      <c r="H176" s="3">
        <v>3</v>
      </c>
      <c r="I176" s="3">
        <v>4</v>
      </c>
      <c r="J176" s="3">
        <v>5</v>
      </c>
      <c r="K176" s="3">
        <v>6</v>
      </c>
      <c r="L176" s="3">
        <v>7</v>
      </c>
      <c r="M176" s="3">
        <v>8</v>
      </c>
      <c r="N176" s="3">
        <v>9</v>
      </c>
      <c r="O176" s="3">
        <v>10</v>
      </c>
      <c r="P176" s="3">
        <v>11</v>
      </c>
      <c r="Q176" s="3" t="s">
        <v>889</v>
      </c>
    </row>
    <row r="177" spans="1:17" x14ac:dyDescent="0.3">
      <c r="A177" s="1"/>
      <c r="B177" s="73" t="s">
        <v>1104</v>
      </c>
      <c r="C177" s="73" t="s">
        <v>1105</v>
      </c>
      <c r="D177" s="73" t="s">
        <v>1022</v>
      </c>
      <c r="E177" s="74" t="s">
        <v>525</v>
      </c>
      <c r="F177" s="75"/>
      <c r="G177" s="75"/>
      <c r="H177" s="75"/>
      <c r="I177" s="75"/>
      <c r="J177" s="75"/>
      <c r="K177" s="75"/>
      <c r="L177" s="75"/>
      <c r="M177" s="75"/>
      <c r="N177" s="75"/>
      <c r="O177" s="75"/>
      <c r="P177" s="75"/>
      <c r="Q177" s="75">
        <v>0</v>
      </c>
    </row>
    <row r="178" spans="1:17" x14ac:dyDescent="0.3">
      <c r="A178" s="1"/>
      <c r="B178" s="73" t="s">
        <v>577</v>
      </c>
      <c r="C178" s="73" t="s">
        <v>1106</v>
      </c>
      <c r="D178" s="73" t="s">
        <v>1022</v>
      </c>
      <c r="E178" s="74" t="s">
        <v>525</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1917.66</v>
      </c>
    </row>
    <row r="179" spans="1:17" x14ac:dyDescent="0.3">
      <c r="A179" s="1"/>
      <c r="B179" s="73" t="s">
        <v>579</v>
      </c>
      <c r="C179" s="73" t="s">
        <v>1107</v>
      </c>
      <c r="D179" s="73" t="s">
        <v>24</v>
      </c>
      <c r="E179" s="74" t="s">
        <v>525</v>
      </c>
      <c r="F179" s="75">
        <v>316.8</v>
      </c>
      <c r="G179" s="75">
        <v>198</v>
      </c>
      <c r="H179" s="75">
        <v>242.85</v>
      </c>
      <c r="I179" s="75">
        <v>180</v>
      </c>
      <c r="J179" s="75">
        <v>179.35</v>
      </c>
      <c r="K179" s="75">
        <v>248.4</v>
      </c>
      <c r="L179" s="75">
        <v>316.75</v>
      </c>
      <c r="M179" s="75">
        <v>316.8</v>
      </c>
      <c r="N179" s="75">
        <v>316.8</v>
      </c>
      <c r="O179" s="75">
        <v>316.8</v>
      </c>
      <c r="P179" s="75">
        <v>316.75</v>
      </c>
      <c r="Q179" s="75">
        <v>2949.3</v>
      </c>
    </row>
    <row r="180" spans="1:17" x14ac:dyDescent="0.3">
      <c r="A180" s="1"/>
      <c r="B180" s="73" t="s">
        <v>580</v>
      </c>
      <c r="C180" s="73" t="s">
        <v>1108</v>
      </c>
      <c r="D180" s="73" t="s">
        <v>24</v>
      </c>
      <c r="E180" s="74" t="s">
        <v>526</v>
      </c>
      <c r="F180" s="75"/>
      <c r="G180" s="75"/>
      <c r="H180" s="75"/>
      <c r="I180" s="75"/>
      <c r="J180" s="75"/>
      <c r="K180" s="75"/>
      <c r="L180" s="75"/>
      <c r="M180" s="75"/>
      <c r="N180" s="75"/>
      <c r="O180" s="75"/>
      <c r="P180" s="75"/>
      <c r="Q180" s="75">
        <v>0</v>
      </c>
    </row>
    <row r="181" spans="1:17" x14ac:dyDescent="0.3">
      <c r="A181" s="1"/>
      <c r="B181" s="73" t="s">
        <v>1109</v>
      </c>
      <c r="C181" s="73" t="s">
        <v>1110</v>
      </c>
      <c r="D181" s="73" t="s">
        <v>1110</v>
      </c>
      <c r="E181" s="74" t="s">
        <v>526</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2744.40085</v>
      </c>
    </row>
    <row r="182" spans="1:17" x14ac:dyDescent="0.3">
      <c r="A182" s="1"/>
      <c r="B182" s="73" t="s">
        <v>952</v>
      </c>
      <c r="C182" s="73" t="s">
        <v>1111</v>
      </c>
      <c r="D182" s="73" t="s">
        <v>24</v>
      </c>
      <c r="E182" s="74" t="s">
        <v>525</v>
      </c>
      <c r="F182" s="75">
        <v>262.7</v>
      </c>
      <c r="G182" s="75">
        <v>266.55</v>
      </c>
      <c r="H182" s="75">
        <v>267.89999999999998</v>
      </c>
      <c r="I182" s="75">
        <v>259.35000000000002</v>
      </c>
      <c r="J182" s="75">
        <v>226.85</v>
      </c>
      <c r="K182" s="75">
        <v>238.05</v>
      </c>
      <c r="L182" s="75">
        <v>225.35</v>
      </c>
      <c r="M182" s="75">
        <v>238.35</v>
      </c>
      <c r="N182" s="75">
        <v>239</v>
      </c>
      <c r="O182" s="75">
        <v>180.55</v>
      </c>
      <c r="P182" s="75">
        <v>144.1</v>
      </c>
      <c r="Q182" s="75">
        <v>2548.75</v>
      </c>
    </row>
    <row r="183" spans="1:17" x14ac:dyDescent="0.3">
      <c r="A183" s="1"/>
      <c r="B183" s="73" t="s">
        <v>952</v>
      </c>
      <c r="C183" s="73" t="s">
        <v>1112</v>
      </c>
      <c r="D183" s="73" t="s">
        <v>24</v>
      </c>
      <c r="E183" s="74" t="s">
        <v>525</v>
      </c>
      <c r="F183" s="75">
        <v>388.55</v>
      </c>
      <c r="G183" s="75">
        <v>388.1</v>
      </c>
      <c r="H183" s="75">
        <v>315.75</v>
      </c>
      <c r="I183" s="75">
        <v>381.5</v>
      </c>
      <c r="J183" s="75">
        <v>382.6</v>
      </c>
      <c r="K183" s="75">
        <v>382.05</v>
      </c>
      <c r="L183" s="75">
        <v>380.8</v>
      </c>
      <c r="M183" s="75">
        <v>379.25</v>
      </c>
      <c r="N183" s="75">
        <v>377.2</v>
      </c>
      <c r="O183" s="75">
        <v>174.4</v>
      </c>
      <c r="P183" s="75">
        <v>381.05</v>
      </c>
      <c r="Q183" s="75">
        <v>3931.25</v>
      </c>
    </row>
    <row r="184" spans="1:17" x14ac:dyDescent="0.3">
      <c r="A184" s="1"/>
      <c r="B184" s="73" t="s">
        <v>576</v>
      </c>
      <c r="C184" s="73" t="s">
        <v>1113</v>
      </c>
      <c r="D184" s="73" t="s">
        <v>1022</v>
      </c>
      <c r="E184" s="74" t="s">
        <v>525</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5725.8156799999997</v>
      </c>
    </row>
    <row r="185" spans="1:17" x14ac:dyDescent="0.3">
      <c r="A185" s="1"/>
      <c r="B185" s="208" t="s">
        <v>1114</v>
      </c>
      <c r="C185" s="208"/>
      <c r="D185" s="208"/>
      <c r="E185" s="208"/>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19817.176530000001</v>
      </c>
    </row>
    <row r="186" spans="1:17" x14ac:dyDescent="0.3">
      <c r="A186" s="1"/>
      <c r="B186" s="1"/>
      <c r="C186" s="1"/>
      <c r="D186" s="1"/>
      <c r="E186" s="1"/>
      <c r="F186" s="1"/>
      <c r="G186" s="1"/>
      <c r="H186" s="1"/>
      <c r="I186" s="1"/>
      <c r="J186" s="1"/>
      <c r="K186" s="1"/>
      <c r="L186" s="1"/>
      <c r="M186" s="1"/>
      <c r="N186" s="1"/>
      <c r="O186" s="1"/>
      <c r="P186" s="1"/>
      <c r="Q186" s="1"/>
    </row>
    <row r="187" spans="1:17" x14ac:dyDescent="0.3">
      <c r="A187" s="1"/>
      <c r="B187" s="1"/>
      <c r="C187" s="1"/>
      <c r="D187" s="1"/>
      <c r="E187" s="1"/>
      <c r="F187" s="1"/>
      <c r="G187" s="1"/>
      <c r="H187" s="1"/>
      <c r="I187" s="1"/>
      <c r="J187" s="1"/>
      <c r="K187" s="1"/>
      <c r="L187" s="1"/>
      <c r="M187" s="1"/>
      <c r="N187" s="1"/>
      <c r="O187" s="1"/>
      <c r="P187" s="1"/>
      <c r="Q187" s="1"/>
    </row>
    <row r="188" spans="1:17" x14ac:dyDescent="0.3">
      <c r="A188" s="1"/>
      <c r="B188" s="1"/>
      <c r="C188" s="1"/>
      <c r="D188" s="1"/>
      <c r="E188" s="1"/>
      <c r="F188" s="1"/>
      <c r="G188" s="1"/>
      <c r="H188" s="1"/>
      <c r="I188" s="1"/>
      <c r="J188" s="1"/>
      <c r="K188" s="1"/>
      <c r="L188" s="1"/>
      <c r="M188" s="1"/>
      <c r="N188" s="1"/>
      <c r="O188" s="1"/>
      <c r="P188" s="1"/>
      <c r="Q188" s="1"/>
    </row>
    <row r="189" spans="1:17" x14ac:dyDescent="0.3">
      <c r="A189" s="1"/>
      <c r="B189" s="1"/>
      <c r="C189" s="1"/>
      <c r="D189" s="1"/>
      <c r="E189" s="1"/>
      <c r="F189" s="1"/>
      <c r="G189" s="1"/>
      <c r="H189" s="1"/>
      <c r="I189" s="1"/>
      <c r="J189" s="1"/>
      <c r="K189" s="1"/>
      <c r="L189" s="1"/>
      <c r="M189" s="1"/>
      <c r="N189" s="1"/>
      <c r="O189" s="1"/>
      <c r="P189" s="1"/>
      <c r="Q189" s="1"/>
    </row>
    <row r="190" spans="1:17" x14ac:dyDescent="0.3">
      <c r="A190" s="1"/>
      <c r="B190" s="1"/>
      <c r="C190" s="1"/>
      <c r="D190" s="1"/>
      <c r="E190" s="1"/>
      <c r="F190" s="1"/>
      <c r="G190" s="1"/>
      <c r="H190" s="1"/>
      <c r="I190" s="77" t="s">
        <v>57</v>
      </c>
      <c r="J190" s="77">
        <v>365814.3</v>
      </c>
      <c r="K190" s="1"/>
      <c r="L190" s="1"/>
      <c r="M190" s="1"/>
      <c r="N190" s="1"/>
      <c r="O190" s="1"/>
      <c r="P190" s="1"/>
      <c r="Q190" s="1"/>
    </row>
    <row r="191" spans="1:17" x14ac:dyDescent="0.3">
      <c r="A191" s="1"/>
      <c r="B191" s="1"/>
      <c r="C191" s="1"/>
      <c r="D191" s="1"/>
      <c r="E191" s="1"/>
      <c r="F191" s="1"/>
      <c r="G191" s="1"/>
      <c r="H191" s="1"/>
      <c r="I191" s="77" t="s">
        <v>76</v>
      </c>
      <c r="J191" s="77">
        <v>272048.34999999998</v>
      </c>
      <c r="K191" s="1"/>
      <c r="L191" s="1"/>
      <c r="M191" s="1"/>
      <c r="N191" s="1"/>
      <c r="O191" s="1"/>
      <c r="P191" s="1"/>
      <c r="Q191" s="1"/>
    </row>
    <row r="192" spans="1:17" x14ac:dyDescent="0.3">
      <c r="A192" s="1"/>
      <c r="B192" s="1"/>
      <c r="C192" s="1"/>
      <c r="D192" s="1"/>
      <c r="E192" s="1"/>
      <c r="F192" s="1"/>
      <c r="G192" s="1"/>
      <c r="H192" s="1"/>
      <c r="I192" s="77" t="s">
        <v>222</v>
      </c>
      <c r="J192" s="77">
        <v>223690.005</v>
      </c>
      <c r="K192" s="1"/>
      <c r="L192" s="1"/>
      <c r="M192" s="1"/>
      <c r="N192" s="1"/>
      <c r="O192" s="1"/>
      <c r="P192" s="1"/>
      <c r="Q192" s="1"/>
    </row>
    <row r="193" spans="1:17" x14ac:dyDescent="0.3">
      <c r="A193" s="1"/>
      <c r="B193" s="1"/>
      <c r="C193" s="1"/>
      <c r="D193" s="1"/>
      <c r="E193" s="1"/>
      <c r="F193" s="1"/>
      <c r="G193" s="1"/>
      <c r="H193" s="1"/>
      <c r="I193" s="77" t="s">
        <v>39</v>
      </c>
      <c r="J193" s="77">
        <v>120096.15</v>
      </c>
      <c r="K193" s="1"/>
      <c r="L193" s="1"/>
      <c r="M193" s="1"/>
      <c r="N193" s="1"/>
      <c r="O193" s="1"/>
      <c r="P193" s="1"/>
      <c r="Q193" s="1"/>
    </row>
    <row r="194" spans="1:17" x14ac:dyDescent="0.3">
      <c r="A194" s="1"/>
      <c r="B194" s="1"/>
      <c r="C194" s="1"/>
      <c r="D194" s="1"/>
      <c r="E194" s="1"/>
      <c r="F194" s="1"/>
      <c r="G194" s="1"/>
      <c r="H194" s="1"/>
      <c r="I194" s="77" t="s">
        <v>99</v>
      </c>
      <c r="J194" s="77">
        <v>102502.45</v>
      </c>
      <c r="K194" s="1"/>
      <c r="L194" s="1"/>
      <c r="M194" s="1"/>
      <c r="N194" s="1"/>
      <c r="O194" s="1"/>
      <c r="P194" s="1"/>
      <c r="Q194" s="1"/>
    </row>
    <row r="195" spans="1:17" x14ac:dyDescent="0.3">
      <c r="A195" s="1"/>
      <c r="B195" s="1"/>
      <c r="C195" s="1"/>
      <c r="D195" s="1"/>
      <c r="E195" s="1"/>
      <c r="F195" s="1"/>
      <c r="G195" s="1"/>
      <c r="H195" s="1"/>
      <c r="I195" s="77" t="s">
        <v>69</v>
      </c>
      <c r="J195" s="77">
        <v>84636.6</v>
      </c>
      <c r="K195" s="1"/>
      <c r="L195" s="1"/>
      <c r="M195" s="1"/>
      <c r="N195" s="1"/>
      <c r="O195" s="1"/>
      <c r="P195" s="1"/>
      <c r="Q195" s="1"/>
    </row>
    <row r="196" spans="1:17" x14ac:dyDescent="0.3">
      <c r="A196" s="1"/>
      <c r="B196" s="1"/>
      <c r="C196" s="1"/>
      <c r="D196" s="1"/>
      <c r="E196" s="1"/>
      <c r="F196" s="1"/>
      <c r="G196" s="1"/>
      <c r="H196" s="1"/>
      <c r="I196" s="77" t="s">
        <v>53</v>
      </c>
      <c r="J196" s="77">
        <v>82802.281900000002</v>
      </c>
      <c r="K196" s="1"/>
      <c r="L196" s="1"/>
      <c r="M196" s="1"/>
      <c r="N196" s="1"/>
      <c r="O196" s="1"/>
      <c r="P196" s="1"/>
      <c r="Q196" s="1"/>
    </row>
    <row r="197" spans="1:17" x14ac:dyDescent="0.3">
      <c r="A197" s="1"/>
      <c r="B197" s="1"/>
      <c r="C197" s="1"/>
      <c r="D197" s="1"/>
      <c r="E197" s="1"/>
      <c r="F197" s="1"/>
      <c r="G197" s="1"/>
      <c r="H197" s="1"/>
      <c r="I197" s="77" t="s">
        <v>227</v>
      </c>
      <c r="J197" s="77">
        <v>58924.9</v>
      </c>
      <c r="K197" s="1"/>
      <c r="L197" s="1"/>
      <c r="M197" s="1"/>
      <c r="N197" s="1"/>
      <c r="O197" s="1"/>
      <c r="P197" s="1"/>
      <c r="Q197" s="1"/>
    </row>
    <row r="198" spans="1:17" x14ac:dyDescent="0.3">
      <c r="A198" s="1"/>
      <c r="B198" s="1"/>
      <c r="C198" s="1"/>
      <c r="D198" s="1"/>
      <c r="E198" s="1"/>
      <c r="F198" s="1"/>
      <c r="G198" s="1"/>
      <c r="H198" s="1"/>
      <c r="I198" s="77" t="s">
        <v>21</v>
      </c>
      <c r="J198" s="77">
        <v>54773.95</v>
      </c>
      <c r="K198" s="1"/>
      <c r="L198" s="1"/>
      <c r="M198" s="1"/>
      <c r="N198" s="1"/>
      <c r="O198" s="1"/>
      <c r="P198" s="1"/>
      <c r="Q198" s="1"/>
    </row>
    <row r="199" spans="1:17" x14ac:dyDescent="0.3">
      <c r="A199" s="1"/>
      <c r="B199" s="1"/>
      <c r="C199" s="1"/>
      <c r="D199" s="1"/>
      <c r="E199" s="1"/>
      <c r="F199" s="1"/>
      <c r="G199" s="1"/>
      <c r="H199" s="1"/>
      <c r="I199" s="77" t="s">
        <v>534</v>
      </c>
      <c r="J199" s="77">
        <v>47775.75</v>
      </c>
      <c r="K199" s="1"/>
      <c r="L199" s="1"/>
      <c r="M199" s="1"/>
      <c r="N199" s="1"/>
      <c r="O199" s="1"/>
      <c r="P199" s="1"/>
      <c r="Q199" s="1"/>
    </row>
    <row r="200" spans="1:17" x14ac:dyDescent="0.3">
      <c r="A200" s="1"/>
      <c r="B200" s="1"/>
      <c r="C200" s="1"/>
      <c r="D200" s="1"/>
      <c r="E200" s="1"/>
      <c r="F200" s="1"/>
      <c r="G200" s="1"/>
      <c r="H200" s="1"/>
      <c r="I200" s="77" t="s">
        <v>212</v>
      </c>
      <c r="J200" s="77">
        <v>42959.95</v>
      </c>
      <c r="K200" s="1"/>
      <c r="L200" s="1"/>
      <c r="M200" s="1"/>
      <c r="N200" s="1"/>
      <c r="O200" s="1"/>
      <c r="P200" s="1"/>
      <c r="Q200" s="1"/>
    </row>
    <row r="201" spans="1:17" x14ac:dyDescent="0.3">
      <c r="A201" s="1"/>
      <c r="B201" s="1"/>
      <c r="C201" s="1"/>
      <c r="D201" s="1"/>
      <c r="E201" s="1"/>
      <c r="F201" s="1"/>
      <c r="G201" s="1"/>
      <c r="H201" s="1"/>
      <c r="I201" s="77" t="s">
        <v>531</v>
      </c>
      <c r="J201" s="77">
        <v>28876.2</v>
      </c>
      <c r="K201" s="1"/>
      <c r="L201" s="1"/>
      <c r="M201" s="1"/>
      <c r="N201" s="1"/>
      <c r="O201" s="1"/>
      <c r="P201" s="1"/>
      <c r="Q201" s="1"/>
    </row>
    <row r="202" spans="1:17" x14ac:dyDescent="0.3">
      <c r="A202" s="1"/>
      <c r="B202" s="1"/>
      <c r="C202" s="1"/>
      <c r="D202" s="1"/>
      <c r="E202" s="1"/>
      <c r="F202" s="1"/>
      <c r="G202" s="1"/>
      <c r="H202" s="1"/>
      <c r="I202" s="77" t="s">
        <v>26</v>
      </c>
      <c r="J202" s="77">
        <v>24760.75</v>
      </c>
      <c r="K202" s="1"/>
      <c r="L202" s="1"/>
      <c r="M202" s="1"/>
      <c r="N202" s="1"/>
      <c r="O202" s="1"/>
      <c r="P202" s="1"/>
      <c r="Q202" s="1"/>
    </row>
    <row r="203" spans="1:17" x14ac:dyDescent="0.3">
      <c r="A203" s="1"/>
      <c r="B203" s="1"/>
      <c r="C203" s="1"/>
      <c r="D203" s="1"/>
      <c r="E203" s="1"/>
      <c r="F203" s="1"/>
      <c r="G203" s="1"/>
      <c r="H203" s="1"/>
      <c r="I203" s="77" t="s">
        <v>536</v>
      </c>
      <c r="J203" s="77">
        <v>23719</v>
      </c>
      <c r="K203" s="1"/>
      <c r="L203" s="1"/>
      <c r="M203" s="1"/>
      <c r="N203" s="1"/>
      <c r="O203" s="1"/>
      <c r="P203" s="1"/>
      <c r="Q203" s="1"/>
    </row>
    <row r="204" spans="1:17" x14ac:dyDescent="0.3">
      <c r="A204" s="1"/>
      <c r="B204" s="1"/>
      <c r="C204" s="1"/>
      <c r="D204" s="1"/>
      <c r="E204" s="1"/>
      <c r="F204" s="1"/>
      <c r="G204" s="1"/>
      <c r="H204" s="1"/>
      <c r="I204" s="77" t="s">
        <v>541</v>
      </c>
      <c r="J204" s="77">
        <v>22129.200000000001</v>
      </c>
      <c r="K204" s="1"/>
      <c r="L204" s="1"/>
      <c r="M204" s="1"/>
      <c r="N204" s="1"/>
      <c r="O204" s="1"/>
      <c r="P204" s="1"/>
      <c r="Q204" s="1"/>
    </row>
    <row r="205" spans="1:17" x14ac:dyDescent="0.3">
      <c r="A205" s="1"/>
      <c r="B205" s="1"/>
      <c r="C205" s="1"/>
      <c r="D205" s="1"/>
      <c r="E205" s="1"/>
      <c r="F205" s="1"/>
      <c r="G205" s="1"/>
      <c r="H205" s="1"/>
      <c r="I205" s="77" t="s">
        <v>533</v>
      </c>
      <c r="J205" s="77">
        <v>19532.400000000001</v>
      </c>
      <c r="K205" s="1"/>
      <c r="L205" s="1"/>
      <c r="M205" s="1"/>
      <c r="N205" s="1"/>
      <c r="O205" s="1"/>
      <c r="P205" s="1"/>
      <c r="Q205" s="1"/>
    </row>
    <row r="206" spans="1:17" x14ac:dyDescent="0.3">
      <c r="A206" s="1"/>
      <c r="B206" s="1"/>
      <c r="C206" s="1"/>
      <c r="D206" s="1"/>
      <c r="E206" s="1"/>
      <c r="F206" s="1"/>
      <c r="G206" s="1"/>
      <c r="H206" s="1"/>
      <c r="I206" s="77" t="s">
        <v>567</v>
      </c>
      <c r="J206" s="77">
        <v>17229.650000000001</v>
      </c>
      <c r="K206" s="1"/>
      <c r="L206" s="1"/>
      <c r="M206" s="1"/>
      <c r="N206" s="1"/>
      <c r="O206" s="1"/>
      <c r="P206" s="1"/>
      <c r="Q206" s="1"/>
    </row>
    <row r="207" spans="1:17" x14ac:dyDescent="0.3">
      <c r="A207" s="1"/>
      <c r="B207" s="1"/>
      <c r="C207" s="1"/>
      <c r="D207" s="1"/>
      <c r="E207" s="1"/>
      <c r="F207" s="1"/>
      <c r="G207" s="1"/>
      <c r="H207" s="1"/>
      <c r="I207" s="77" t="s">
        <v>556</v>
      </c>
      <c r="J207" s="77">
        <v>17097.05</v>
      </c>
      <c r="K207" s="1"/>
      <c r="L207" s="1"/>
      <c r="M207" s="1"/>
      <c r="N207" s="1"/>
      <c r="O207" s="1"/>
      <c r="P207" s="1"/>
      <c r="Q207" s="1"/>
    </row>
    <row r="208" spans="1:17" x14ac:dyDescent="0.3">
      <c r="A208" s="1"/>
      <c r="B208" s="1"/>
      <c r="C208" s="1"/>
      <c r="D208" s="1"/>
      <c r="E208" s="1"/>
      <c r="F208" s="1"/>
      <c r="G208" s="1"/>
      <c r="H208" s="1"/>
      <c r="I208" s="77" t="s">
        <v>563</v>
      </c>
      <c r="J208" s="77">
        <v>17017.599999999999</v>
      </c>
      <c r="K208" s="1"/>
      <c r="L208" s="1"/>
      <c r="M208" s="1"/>
      <c r="N208" s="1"/>
      <c r="O208" s="1"/>
      <c r="P208" s="1"/>
      <c r="Q208" s="1"/>
    </row>
    <row r="209" spans="1:17" x14ac:dyDescent="0.3">
      <c r="A209" s="1"/>
      <c r="B209" s="1"/>
      <c r="C209" s="1"/>
      <c r="D209" s="1"/>
      <c r="E209" s="1"/>
      <c r="F209" s="1"/>
      <c r="G209" s="1"/>
      <c r="H209" s="1"/>
      <c r="I209" s="77" t="s">
        <v>565</v>
      </c>
      <c r="J209" s="77">
        <v>16910.7</v>
      </c>
      <c r="K209" s="1"/>
      <c r="L209" s="1"/>
      <c r="M209" s="1"/>
      <c r="N209" s="1"/>
      <c r="O209" s="1"/>
      <c r="P209" s="1"/>
      <c r="Q209" s="1"/>
    </row>
    <row r="210" spans="1:17" x14ac:dyDescent="0.3">
      <c r="A210" s="1"/>
      <c r="B210" s="1"/>
      <c r="C210" s="1"/>
      <c r="D210" s="1"/>
      <c r="E210" s="1"/>
      <c r="F210" s="1"/>
      <c r="G210" s="1"/>
      <c r="H210" s="1"/>
      <c r="I210" s="77" t="s">
        <v>303</v>
      </c>
      <c r="J210" s="77">
        <v>16820.775000000001</v>
      </c>
      <c r="K210" s="1"/>
      <c r="L210" s="1"/>
      <c r="M210" s="1"/>
      <c r="N210" s="1"/>
      <c r="O210" s="1"/>
      <c r="P210" s="1"/>
      <c r="Q210" s="1"/>
    </row>
    <row r="211" spans="1:17" x14ac:dyDescent="0.3">
      <c r="A211" s="1"/>
      <c r="B211" s="1"/>
      <c r="C211" s="1"/>
      <c r="D211" s="1"/>
      <c r="E211" s="1"/>
      <c r="F211" s="1"/>
      <c r="G211" s="1"/>
      <c r="H211" s="1"/>
      <c r="I211" s="77" t="s">
        <v>530</v>
      </c>
      <c r="J211" s="77">
        <v>12028.15</v>
      </c>
      <c r="K211" s="1"/>
      <c r="L211" s="1"/>
      <c r="M211" s="1"/>
      <c r="N211" s="1"/>
      <c r="O211" s="1"/>
      <c r="P211" s="1"/>
      <c r="Q211" s="1"/>
    </row>
    <row r="212" spans="1:17" x14ac:dyDescent="0.3">
      <c r="A212" s="1"/>
      <c r="B212" s="1"/>
      <c r="C212" s="1"/>
      <c r="D212" s="1"/>
      <c r="E212" s="1"/>
      <c r="F212" s="1"/>
      <c r="G212" s="1"/>
      <c r="H212" s="1"/>
      <c r="I212" s="77" t="s">
        <v>537</v>
      </c>
      <c r="J212" s="77">
        <v>9124.1</v>
      </c>
      <c r="K212" s="1"/>
      <c r="L212" s="1"/>
      <c r="M212" s="1"/>
      <c r="N212" s="1"/>
      <c r="O212" s="1"/>
      <c r="P212" s="1"/>
      <c r="Q212" s="1"/>
    </row>
    <row r="213" spans="1:17" x14ac:dyDescent="0.3">
      <c r="A213" s="1"/>
      <c r="B213" s="1"/>
      <c r="C213" s="1"/>
      <c r="D213" s="1"/>
      <c r="E213" s="1"/>
      <c r="F213" s="1"/>
      <c r="G213" s="1"/>
      <c r="H213" s="1"/>
      <c r="I213" s="77" t="s">
        <v>571</v>
      </c>
      <c r="J213" s="77">
        <v>7650.4</v>
      </c>
      <c r="K213" s="1"/>
      <c r="L213" s="1"/>
      <c r="M213" s="1"/>
      <c r="N213" s="1"/>
      <c r="O213" s="1"/>
      <c r="P213" s="1"/>
      <c r="Q213" s="1"/>
    </row>
    <row r="214" spans="1:17" x14ac:dyDescent="0.3">
      <c r="A214" s="1"/>
      <c r="B214" s="1"/>
      <c r="C214" s="1"/>
      <c r="D214" s="1"/>
      <c r="E214" s="1"/>
      <c r="F214" s="1"/>
      <c r="G214" s="1"/>
      <c r="H214" s="1"/>
      <c r="I214" s="77" t="s">
        <v>566</v>
      </c>
      <c r="J214" s="77">
        <v>6993</v>
      </c>
      <c r="K214" s="1"/>
      <c r="L214" s="1"/>
      <c r="M214" s="1"/>
      <c r="N214" s="1"/>
      <c r="O214" s="1"/>
      <c r="P214" s="1"/>
      <c r="Q214" s="1"/>
    </row>
    <row r="215" spans="1:17" x14ac:dyDescent="0.3">
      <c r="A215" s="1"/>
      <c r="B215" s="1"/>
      <c r="C215" s="1"/>
      <c r="D215" s="1"/>
      <c r="E215" s="1"/>
      <c r="F215" s="1"/>
      <c r="G215" s="1"/>
      <c r="H215" s="1"/>
      <c r="I215" s="77" t="s">
        <v>542</v>
      </c>
      <c r="J215" s="77">
        <v>6529.65</v>
      </c>
      <c r="K215" s="1"/>
      <c r="L215" s="1"/>
      <c r="M215" s="1"/>
      <c r="N215" s="1"/>
      <c r="O215" s="1"/>
      <c r="P215" s="1"/>
      <c r="Q215" s="1"/>
    </row>
    <row r="216" spans="1:17" x14ac:dyDescent="0.3">
      <c r="A216" s="1"/>
      <c r="B216" s="1"/>
      <c r="C216" s="1"/>
      <c r="D216" s="1"/>
      <c r="E216" s="1"/>
      <c r="F216" s="1"/>
      <c r="G216" s="1"/>
      <c r="H216" s="1"/>
      <c r="I216" s="77" t="s">
        <v>555</v>
      </c>
      <c r="J216" s="77">
        <v>5921.5</v>
      </c>
      <c r="K216" s="1"/>
      <c r="L216" s="1"/>
      <c r="M216" s="1"/>
      <c r="N216" s="1"/>
      <c r="O216" s="1"/>
      <c r="P216" s="1"/>
      <c r="Q216" s="1"/>
    </row>
    <row r="217" spans="1:17" x14ac:dyDescent="0.3">
      <c r="A217" s="1"/>
      <c r="B217" s="1"/>
      <c r="C217" s="1"/>
      <c r="D217" s="1"/>
      <c r="E217" s="1"/>
      <c r="F217" s="1"/>
      <c r="G217" s="1"/>
      <c r="H217" s="1"/>
      <c r="I217" s="77" t="s">
        <v>564</v>
      </c>
      <c r="J217" s="77">
        <v>5276.7</v>
      </c>
      <c r="K217" s="1"/>
      <c r="L217" s="1"/>
      <c r="M217" s="1"/>
      <c r="N217" s="1"/>
      <c r="O217" s="1"/>
      <c r="P217" s="1"/>
      <c r="Q217" s="1"/>
    </row>
    <row r="218" spans="1:17" x14ac:dyDescent="0.3">
      <c r="A218" s="1"/>
      <c r="B218" s="1"/>
      <c r="C218" s="1"/>
      <c r="D218" s="1"/>
      <c r="E218" s="1"/>
      <c r="F218" s="1"/>
      <c r="G218" s="1"/>
      <c r="H218" s="1"/>
      <c r="I218" s="77" t="s">
        <v>560</v>
      </c>
      <c r="J218" s="77">
        <v>5196.25</v>
      </c>
      <c r="K218" s="1"/>
      <c r="L218" s="1"/>
      <c r="M218" s="1"/>
      <c r="N218" s="1"/>
      <c r="O218" s="1"/>
      <c r="P218" s="1"/>
      <c r="Q218" s="1"/>
    </row>
    <row r="219" spans="1:17" x14ac:dyDescent="0.3">
      <c r="A219" s="1"/>
      <c r="B219" s="1"/>
      <c r="C219" s="1"/>
      <c r="D219" s="1"/>
      <c r="E219" s="1"/>
      <c r="F219" s="1"/>
      <c r="G219" s="1"/>
      <c r="H219" s="1"/>
      <c r="I219" s="77" t="s">
        <v>535</v>
      </c>
      <c r="J219" s="77">
        <v>5178.8500000000004</v>
      </c>
      <c r="K219" s="1"/>
      <c r="L219" s="1"/>
      <c r="M219" s="1"/>
      <c r="N219" s="1"/>
      <c r="O219" s="1"/>
      <c r="P219" s="1"/>
      <c r="Q219" s="1"/>
    </row>
    <row r="220" spans="1:17" x14ac:dyDescent="0.3">
      <c r="A220" s="1"/>
      <c r="B220" s="1"/>
      <c r="C220" s="1"/>
      <c r="D220" s="1"/>
      <c r="E220" s="1"/>
      <c r="F220" s="1"/>
      <c r="G220" s="1"/>
      <c r="H220" s="1"/>
      <c r="I220" s="77" t="s">
        <v>548</v>
      </c>
      <c r="J220" s="77">
        <v>5128.58</v>
      </c>
      <c r="K220" s="1"/>
      <c r="L220" s="1"/>
      <c r="M220" s="1"/>
      <c r="N220" s="1"/>
      <c r="O220" s="1"/>
      <c r="P220" s="1"/>
      <c r="Q220" s="1"/>
    </row>
    <row r="221" spans="1:17" x14ac:dyDescent="0.3">
      <c r="A221" s="1"/>
      <c r="B221" s="1"/>
      <c r="C221" s="1"/>
      <c r="D221" s="1"/>
      <c r="E221" s="1"/>
      <c r="F221" s="1"/>
      <c r="G221" s="1"/>
      <c r="H221" s="1"/>
      <c r="I221" s="77" t="s">
        <v>35</v>
      </c>
      <c r="J221" s="77">
        <v>4991.75</v>
      </c>
      <c r="K221" s="1"/>
      <c r="L221" s="1"/>
      <c r="M221" s="1"/>
      <c r="N221" s="1"/>
      <c r="O221" s="1"/>
      <c r="P221" s="1"/>
      <c r="Q221" s="1"/>
    </row>
    <row r="222" spans="1:17" x14ac:dyDescent="0.3">
      <c r="A222" s="1"/>
      <c r="B222" s="1"/>
      <c r="C222" s="1"/>
      <c r="D222" s="1"/>
      <c r="E222" s="1"/>
      <c r="F222" s="1"/>
      <c r="G222" s="1"/>
      <c r="H222" s="1"/>
      <c r="I222" s="77" t="s">
        <v>545</v>
      </c>
      <c r="J222" s="77">
        <v>4889.3999999999996</v>
      </c>
      <c r="K222" s="1"/>
      <c r="L222" s="1"/>
      <c r="M222" s="1"/>
      <c r="N222" s="1"/>
      <c r="O222" s="1"/>
      <c r="P222" s="1"/>
      <c r="Q222" s="1"/>
    </row>
    <row r="223" spans="1:17" x14ac:dyDescent="0.3">
      <c r="A223" s="1"/>
      <c r="B223" s="1"/>
      <c r="C223" s="1"/>
      <c r="D223" s="1"/>
      <c r="E223" s="1"/>
      <c r="F223" s="1"/>
      <c r="G223" s="1"/>
      <c r="H223" s="1"/>
      <c r="I223" s="77" t="s">
        <v>550</v>
      </c>
      <c r="J223" s="77">
        <v>4819.7550000000001</v>
      </c>
      <c r="K223" s="1"/>
      <c r="L223" s="1"/>
      <c r="M223" s="1"/>
      <c r="N223" s="1"/>
      <c r="O223" s="1"/>
      <c r="P223" s="1"/>
      <c r="Q223" s="1"/>
    </row>
    <row r="224" spans="1:17" x14ac:dyDescent="0.3">
      <c r="A224" s="1"/>
      <c r="B224" s="1"/>
      <c r="C224" s="1"/>
      <c r="D224" s="1"/>
      <c r="E224" s="1"/>
      <c r="F224" s="1"/>
      <c r="G224" s="1"/>
      <c r="H224" s="1"/>
      <c r="I224" s="77" t="s">
        <v>552</v>
      </c>
      <c r="J224" s="77">
        <v>4729</v>
      </c>
      <c r="K224" s="1"/>
      <c r="L224" s="1"/>
      <c r="M224" s="1"/>
      <c r="N224" s="1"/>
      <c r="O224" s="1"/>
      <c r="P224" s="1"/>
      <c r="Q224" s="1"/>
    </row>
    <row r="225" spans="1:17" x14ac:dyDescent="0.3">
      <c r="A225" s="1"/>
      <c r="B225" s="1"/>
      <c r="C225" s="1"/>
      <c r="D225" s="1"/>
      <c r="E225" s="1"/>
      <c r="F225" s="1"/>
      <c r="G225" s="1"/>
      <c r="H225" s="1"/>
      <c r="I225" s="77" t="s">
        <v>218</v>
      </c>
      <c r="J225" s="77">
        <v>4192.8</v>
      </c>
      <c r="K225" s="1"/>
      <c r="L225" s="1"/>
      <c r="M225" s="1"/>
      <c r="N225" s="1"/>
      <c r="O225" s="1"/>
      <c r="P225" s="1"/>
      <c r="Q225" s="1"/>
    </row>
    <row r="226" spans="1:17" x14ac:dyDescent="0.3">
      <c r="A226" s="1"/>
      <c r="B226" s="1"/>
      <c r="C226" s="1"/>
      <c r="D226" s="1"/>
      <c r="E226" s="1"/>
      <c r="F226" s="1"/>
      <c r="G226" s="1"/>
      <c r="H226" s="1"/>
      <c r="I226" s="77" t="s">
        <v>575</v>
      </c>
      <c r="J226" s="77">
        <v>3746.9</v>
      </c>
      <c r="K226" s="1"/>
      <c r="L226" s="1"/>
      <c r="M226" s="1"/>
      <c r="N226" s="1"/>
      <c r="O226" s="1"/>
      <c r="P226" s="1"/>
      <c r="Q226" s="1"/>
    </row>
    <row r="227" spans="1:17" x14ac:dyDescent="0.3">
      <c r="A227" s="1"/>
      <c r="B227" s="1"/>
      <c r="C227" s="1"/>
      <c r="D227" s="1"/>
      <c r="E227" s="1"/>
      <c r="F227" s="1"/>
      <c r="G227" s="1"/>
      <c r="H227" s="1"/>
      <c r="I227" s="77" t="s">
        <v>549</v>
      </c>
      <c r="J227" s="77">
        <v>3649.35</v>
      </c>
      <c r="K227" s="1"/>
      <c r="L227" s="1"/>
      <c r="M227" s="1"/>
      <c r="N227" s="1"/>
      <c r="O227" s="1"/>
      <c r="P227" s="1"/>
      <c r="Q227" s="1"/>
    </row>
    <row r="228" spans="1:17" x14ac:dyDescent="0.3">
      <c r="A228" s="1"/>
      <c r="B228" s="1"/>
      <c r="C228" s="1"/>
      <c r="D228" s="1"/>
      <c r="E228" s="1"/>
      <c r="F228" s="1"/>
      <c r="G228" s="1"/>
      <c r="H228" s="1"/>
      <c r="I228" s="77" t="s">
        <v>280</v>
      </c>
      <c r="J228" s="77">
        <v>2850.95</v>
      </c>
      <c r="K228" s="1"/>
      <c r="L228" s="1"/>
      <c r="M228" s="1"/>
      <c r="N228" s="1"/>
      <c r="O228" s="1"/>
      <c r="P228" s="1"/>
      <c r="Q228" s="1"/>
    </row>
    <row r="229" spans="1:17" x14ac:dyDescent="0.3">
      <c r="A229" s="1"/>
      <c r="B229" s="1"/>
      <c r="C229" s="1"/>
      <c r="D229" s="1"/>
      <c r="E229" s="1"/>
      <c r="F229" s="1"/>
      <c r="G229" s="1"/>
      <c r="H229" s="1"/>
      <c r="I229" s="77" t="s">
        <v>335</v>
      </c>
      <c r="J229" s="77">
        <v>2781.65</v>
      </c>
      <c r="K229" s="1"/>
      <c r="L229" s="1"/>
      <c r="M229" s="1"/>
      <c r="N229" s="1"/>
      <c r="O229" s="1"/>
      <c r="P229" s="1"/>
      <c r="Q229" s="1"/>
    </row>
    <row r="230" spans="1:17" x14ac:dyDescent="0.3">
      <c r="A230" s="1"/>
      <c r="B230" s="1"/>
      <c r="C230" s="1"/>
      <c r="D230" s="1"/>
      <c r="E230" s="1"/>
      <c r="F230" s="1"/>
      <c r="G230" s="1"/>
      <c r="H230" s="1"/>
      <c r="I230" s="77" t="s">
        <v>572</v>
      </c>
      <c r="J230" s="77">
        <v>2439.4499999999998</v>
      </c>
      <c r="K230" s="1"/>
      <c r="L230" s="1"/>
      <c r="M230" s="1"/>
      <c r="N230" s="1"/>
      <c r="O230" s="1"/>
      <c r="P230" s="1"/>
      <c r="Q230" s="1"/>
    </row>
    <row r="231" spans="1:17" x14ac:dyDescent="0.3">
      <c r="A231" s="1"/>
      <c r="B231" s="1"/>
      <c r="C231" s="1"/>
      <c r="D231" s="1"/>
      <c r="E231" s="1"/>
      <c r="F231" s="1"/>
      <c r="G231" s="1"/>
      <c r="H231" s="1"/>
      <c r="I231" s="77" t="s">
        <v>543</v>
      </c>
      <c r="J231" s="77">
        <v>2148.35</v>
      </c>
      <c r="K231" s="1"/>
      <c r="L231" s="1"/>
      <c r="M231" s="1"/>
      <c r="N231" s="1"/>
      <c r="O231" s="1"/>
      <c r="P231" s="1"/>
      <c r="Q231" s="1"/>
    </row>
    <row r="232" spans="1:17" x14ac:dyDescent="0.3">
      <c r="A232" s="1"/>
      <c r="B232" s="1"/>
      <c r="C232" s="1"/>
      <c r="D232" s="1"/>
      <c r="E232" s="1"/>
      <c r="F232" s="1"/>
      <c r="G232" s="1"/>
      <c r="H232" s="1"/>
      <c r="I232" s="77" t="s">
        <v>568</v>
      </c>
      <c r="J232" s="77">
        <v>1621.05</v>
      </c>
      <c r="K232" s="1"/>
      <c r="L232" s="1"/>
      <c r="M232" s="1"/>
      <c r="N232" s="1"/>
      <c r="O232" s="1"/>
      <c r="P232" s="1"/>
      <c r="Q232" s="1"/>
    </row>
    <row r="233" spans="1:17" x14ac:dyDescent="0.3">
      <c r="A233" s="1"/>
      <c r="B233" s="1"/>
      <c r="C233" s="1"/>
      <c r="D233" s="1"/>
      <c r="E233" s="1"/>
      <c r="F233" s="1"/>
      <c r="G233" s="1"/>
      <c r="H233" s="1"/>
      <c r="I233" s="77" t="s">
        <v>554</v>
      </c>
      <c r="J233" s="77">
        <v>1521.2</v>
      </c>
      <c r="K233" s="1"/>
      <c r="L233" s="1"/>
      <c r="M233" s="1"/>
      <c r="N233" s="1"/>
      <c r="O233" s="1"/>
      <c r="P233" s="1"/>
      <c r="Q233" s="1"/>
    </row>
    <row r="234" spans="1:17" x14ac:dyDescent="0.3">
      <c r="A234" s="1"/>
      <c r="B234" s="1"/>
      <c r="C234" s="1"/>
      <c r="D234" s="1"/>
      <c r="E234" s="1"/>
      <c r="F234" s="1"/>
      <c r="G234" s="1"/>
      <c r="H234" s="1"/>
      <c r="I234" s="77" t="s">
        <v>558</v>
      </c>
      <c r="J234" s="77">
        <v>1453.55</v>
      </c>
      <c r="K234" s="1"/>
      <c r="L234" s="1"/>
      <c r="M234" s="1"/>
      <c r="N234" s="1"/>
      <c r="O234" s="1"/>
      <c r="P234" s="1"/>
      <c r="Q234" s="1"/>
    </row>
    <row r="235" spans="1:17" x14ac:dyDescent="0.3">
      <c r="A235" s="1"/>
      <c r="B235" s="1"/>
      <c r="C235" s="1"/>
      <c r="D235" s="1"/>
      <c r="E235" s="1"/>
      <c r="F235" s="1"/>
      <c r="G235" s="1"/>
      <c r="H235" s="1"/>
      <c r="I235" s="77" t="s">
        <v>547</v>
      </c>
      <c r="J235" s="77">
        <v>1356.65</v>
      </c>
      <c r="K235" s="1"/>
      <c r="L235" s="1"/>
      <c r="M235" s="1"/>
      <c r="N235" s="1"/>
      <c r="O235" s="1"/>
      <c r="P235" s="1"/>
      <c r="Q235" s="1"/>
    </row>
    <row r="236" spans="1:17" x14ac:dyDescent="0.3">
      <c r="A236" s="1"/>
      <c r="B236" s="1"/>
      <c r="C236" s="1"/>
      <c r="D236" s="1"/>
      <c r="E236" s="1"/>
      <c r="F236" s="1"/>
      <c r="G236" s="1"/>
      <c r="H236" s="1"/>
      <c r="I236" s="77" t="s">
        <v>553</v>
      </c>
      <c r="J236" s="77">
        <v>1275.0999999999999</v>
      </c>
      <c r="K236" s="1"/>
      <c r="L236" s="1"/>
      <c r="M236" s="1"/>
      <c r="N236" s="1"/>
      <c r="O236" s="1"/>
      <c r="P236" s="1"/>
      <c r="Q236" s="1"/>
    </row>
    <row r="237" spans="1:17" x14ac:dyDescent="0.3">
      <c r="A237" s="1"/>
      <c r="B237" s="1"/>
      <c r="C237" s="1"/>
      <c r="D237" s="1"/>
      <c r="E237" s="1"/>
      <c r="F237" s="1"/>
      <c r="G237" s="1"/>
      <c r="H237" s="1"/>
      <c r="I237" s="77" t="s">
        <v>569</v>
      </c>
      <c r="J237" s="77">
        <v>1255.3499999999999</v>
      </c>
      <c r="K237" s="1"/>
      <c r="L237" s="1"/>
      <c r="M237" s="1"/>
      <c r="N237" s="1"/>
      <c r="O237" s="1"/>
      <c r="P237" s="1"/>
      <c r="Q237" s="1"/>
    </row>
    <row r="238" spans="1:17" x14ac:dyDescent="0.3">
      <c r="A238" s="1"/>
      <c r="B238" s="1"/>
      <c r="C238" s="1"/>
      <c r="D238" s="1"/>
      <c r="E238" s="1"/>
      <c r="F238" s="1"/>
      <c r="G238" s="1"/>
      <c r="H238" s="1"/>
      <c r="I238" s="77" t="s">
        <v>570</v>
      </c>
      <c r="J238" s="77">
        <v>1219.6500000000001</v>
      </c>
      <c r="K238" s="1"/>
      <c r="L238" s="1"/>
      <c r="M238" s="1"/>
      <c r="N238" s="1"/>
      <c r="O238" s="1"/>
      <c r="P238" s="1"/>
      <c r="Q238" s="1"/>
    </row>
    <row r="239" spans="1:17" x14ac:dyDescent="0.3">
      <c r="A239" s="1"/>
      <c r="B239" s="1"/>
      <c r="C239" s="1"/>
      <c r="D239" s="1"/>
      <c r="E239" s="1"/>
      <c r="F239" s="1"/>
      <c r="G239" s="1"/>
      <c r="H239" s="1"/>
      <c r="I239" s="77" t="s">
        <v>539</v>
      </c>
      <c r="J239" s="77">
        <v>1117.96</v>
      </c>
      <c r="K239" s="1"/>
      <c r="L239" s="1"/>
      <c r="M239" s="1"/>
      <c r="N239" s="1"/>
      <c r="O239" s="1"/>
      <c r="P239" s="1"/>
      <c r="Q239" s="1"/>
    </row>
    <row r="240" spans="1:17" x14ac:dyDescent="0.3">
      <c r="A240" s="1"/>
      <c r="B240" s="1"/>
      <c r="C240" s="1"/>
      <c r="D240" s="1"/>
      <c r="E240" s="1"/>
      <c r="F240" s="1"/>
      <c r="G240" s="1"/>
      <c r="H240" s="1"/>
      <c r="I240" s="77" t="s">
        <v>551</v>
      </c>
      <c r="J240" s="77">
        <v>962.15</v>
      </c>
      <c r="K240" s="1"/>
      <c r="L240" s="1"/>
      <c r="M240" s="1"/>
      <c r="N240" s="1"/>
      <c r="O240" s="1"/>
      <c r="P240" s="1"/>
      <c r="Q240" s="1"/>
    </row>
    <row r="241" spans="1:17" x14ac:dyDescent="0.3">
      <c r="A241" s="1"/>
      <c r="B241" s="1"/>
      <c r="C241" s="1"/>
      <c r="D241" s="1"/>
      <c r="E241" s="1"/>
      <c r="F241" s="1"/>
      <c r="G241" s="1"/>
      <c r="H241" s="1"/>
      <c r="I241" s="77" t="s">
        <v>559</v>
      </c>
      <c r="J241" s="77">
        <v>845</v>
      </c>
      <c r="K241" s="1"/>
      <c r="L241" s="1"/>
      <c r="M241" s="1"/>
      <c r="N241" s="1"/>
      <c r="O241" s="1"/>
      <c r="P241" s="1"/>
      <c r="Q241" s="1"/>
    </row>
    <row r="242" spans="1:17" x14ac:dyDescent="0.3">
      <c r="A242" s="1"/>
      <c r="B242" s="1"/>
      <c r="C242" s="1"/>
      <c r="D242" s="1"/>
      <c r="E242" s="1"/>
      <c r="F242" s="1"/>
      <c r="G242" s="1"/>
      <c r="H242" s="1"/>
      <c r="I242" s="77" t="s">
        <v>561</v>
      </c>
      <c r="J242" s="77">
        <v>802.47</v>
      </c>
      <c r="K242" s="1"/>
      <c r="L242" s="1"/>
      <c r="M242" s="1"/>
      <c r="N242" s="1"/>
      <c r="O242" s="1"/>
      <c r="P242" s="1"/>
      <c r="Q242" s="1"/>
    </row>
    <row r="243" spans="1:17" x14ac:dyDescent="0.3">
      <c r="A243" s="1"/>
      <c r="B243" s="1"/>
      <c r="C243" s="1"/>
      <c r="D243" s="1"/>
      <c r="E243" s="1"/>
      <c r="F243" s="1"/>
      <c r="G243" s="1"/>
      <c r="H243" s="1"/>
      <c r="I243" s="77" t="s">
        <v>573</v>
      </c>
      <c r="J243" s="77">
        <v>778.7</v>
      </c>
      <c r="K243" s="1"/>
      <c r="L243" s="1"/>
      <c r="M243" s="1"/>
      <c r="N243" s="1"/>
      <c r="O243" s="1"/>
      <c r="P243" s="1"/>
      <c r="Q243" s="1"/>
    </row>
    <row r="244" spans="1:17" x14ac:dyDescent="0.3">
      <c r="A244" s="1"/>
      <c r="B244" s="1"/>
      <c r="C244" s="1"/>
      <c r="D244" s="1"/>
      <c r="E244" s="1"/>
      <c r="F244" s="1"/>
      <c r="G244" s="1"/>
      <c r="H244" s="1"/>
      <c r="I244" s="77" t="s">
        <v>546</v>
      </c>
      <c r="J244" s="77">
        <v>726.15</v>
      </c>
      <c r="K244" s="1"/>
      <c r="L244" s="1"/>
      <c r="M244" s="1"/>
      <c r="N244" s="1"/>
      <c r="O244" s="1"/>
      <c r="P244" s="1"/>
      <c r="Q244" s="1"/>
    </row>
    <row r="245" spans="1:17" x14ac:dyDescent="0.3">
      <c r="A245" s="1"/>
      <c r="B245" s="1"/>
      <c r="C245" s="1"/>
      <c r="D245" s="1"/>
      <c r="E245" s="1"/>
      <c r="F245" s="1"/>
      <c r="G245" s="1"/>
      <c r="H245" s="1"/>
      <c r="I245" s="77" t="s">
        <v>111</v>
      </c>
      <c r="J245" s="77">
        <v>356.5</v>
      </c>
      <c r="K245" s="1"/>
      <c r="L245" s="1"/>
      <c r="M245" s="1"/>
      <c r="N245" s="1"/>
      <c r="O245" s="1"/>
      <c r="P245" s="1"/>
      <c r="Q245" s="1"/>
    </row>
    <row r="246" spans="1:17" x14ac:dyDescent="0.3">
      <c r="A246" s="1"/>
      <c r="B246" s="1"/>
      <c r="C246" s="1"/>
      <c r="D246" s="1"/>
      <c r="E246" s="1"/>
      <c r="F246" s="1"/>
      <c r="G246" s="1"/>
      <c r="H246" s="1"/>
      <c r="I246" s="77" t="s">
        <v>532</v>
      </c>
      <c r="J246" s="77">
        <v>235.2</v>
      </c>
      <c r="K246" s="1"/>
      <c r="L246" s="1"/>
      <c r="M246" s="1"/>
      <c r="N246" s="1"/>
      <c r="O246" s="1"/>
      <c r="P246" s="1"/>
      <c r="Q246" s="1"/>
    </row>
    <row r="247" spans="1:17" x14ac:dyDescent="0.3">
      <c r="A247" s="1"/>
      <c r="B247" s="1"/>
      <c r="C247" s="1"/>
      <c r="D247" s="1"/>
      <c r="E247" s="1"/>
      <c r="F247" s="1"/>
      <c r="G247" s="1"/>
      <c r="H247" s="1"/>
      <c r="I247" s="77" t="s">
        <v>557</v>
      </c>
      <c r="J247" s="77">
        <v>167.75</v>
      </c>
      <c r="K247" s="1"/>
      <c r="L247" s="1"/>
      <c r="M247" s="1"/>
      <c r="N247" s="1"/>
      <c r="O247" s="1"/>
      <c r="P247" s="1"/>
      <c r="Q247" s="1"/>
    </row>
    <row r="248" spans="1:17" x14ac:dyDescent="0.3">
      <c r="A248" s="1"/>
      <c r="B248" s="1"/>
      <c r="C248" s="1"/>
      <c r="D248" s="1"/>
      <c r="E248" s="1"/>
      <c r="F248" s="1"/>
      <c r="G248" s="1"/>
      <c r="H248" s="1"/>
      <c r="I248" s="77" t="s">
        <v>540</v>
      </c>
      <c r="J248" s="77">
        <v>75.75</v>
      </c>
      <c r="K248" s="1"/>
      <c r="L248" s="1"/>
      <c r="M248" s="1"/>
      <c r="N248" s="1"/>
      <c r="O248" s="1"/>
      <c r="P248" s="1"/>
      <c r="Q248" s="1"/>
    </row>
    <row r="249" spans="1:17" x14ac:dyDescent="0.3">
      <c r="A249" s="1"/>
      <c r="B249" s="1"/>
      <c r="C249" s="1"/>
      <c r="D249" s="1"/>
      <c r="E249" s="1"/>
      <c r="F249" s="1"/>
      <c r="G249" s="1"/>
      <c r="H249" s="1"/>
      <c r="I249" s="77" t="s">
        <v>107</v>
      </c>
      <c r="J249" s="77">
        <v>37.700000000000003</v>
      </c>
      <c r="K249" s="1"/>
      <c r="L249" s="1"/>
      <c r="M249" s="1"/>
      <c r="N249" s="1"/>
      <c r="O249" s="1"/>
      <c r="P249" s="1"/>
      <c r="Q249" s="1"/>
    </row>
    <row r="250" spans="1:17" x14ac:dyDescent="0.3">
      <c r="A250" s="1"/>
      <c r="B250" s="1"/>
      <c r="C250" s="1"/>
      <c r="D250" s="1"/>
      <c r="E250" s="1"/>
      <c r="F250" s="1"/>
      <c r="G250" s="1"/>
      <c r="H250" s="1"/>
      <c r="I250" s="77" t="s">
        <v>544</v>
      </c>
      <c r="J250" s="77">
        <v>22.25</v>
      </c>
      <c r="K250" s="1"/>
      <c r="L250" s="1"/>
      <c r="M250" s="1"/>
      <c r="N250" s="1"/>
      <c r="O250" s="1"/>
      <c r="P250" s="1"/>
      <c r="Q250" s="1"/>
    </row>
    <row r="251" spans="1:17" x14ac:dyDescent="0.3">
      <c r="A251" s="1"/>
      <c r="B251" s="1"/>
      <c r="C251" s="1"/>
      <c r="D251" s="1"/>
      <c r="E251" s="1"/>
      <c r="F251" s="1"/>
      <c r="G251" s="1"/>
      <c r="H251" s="1"/>
      <c r="I251" s="77" t="s">
        <v>562</v>
      </c>
      <c r="J251" s="77">
        <v>21.85</v>
      </c>
      <c r="K251" s="1"/>
      <c r="L251" s="1"/>
      <c r="M251" s="1"/>
      <c r="N251" s="1"/>
      <c r="O251" s="1"/>
      <c r="P251" s="1"/>
      <c r="Q251" s="1"/>
    </row>
    <row r="252" spans="1:17" x14ac:dyDescent="0.3">
      <c r="A252" s="1"/>
      <c r="B252" s="1"/>
      <c r="C252" s="1"/>
      <c r="D252" s="1"/>
      <c r="E252" s="1"/>
      <c r="F252" s="1"/>
      <c r="G252" s="1"/>
      <c r="H252" s="1"/>
      <c r="I252" s="77" t="s">
        <v>538</v>
      </c>
      <c r="J252" s="77">
        <v>3.25</v>
      </c>
      <c r="K252" s="1"/>
      <c r="L252" s="1"/>
      <c r="M252" s="1"/>
      <c r="N252" s="1"/>
      <c r="O252" s="1"/>
      <c r="P252" s="1"/>
      <c r="Q252" s="1"/>
    </row>
    <row r="253" spans="1:17" x14ac:dyDescent="0.3">
      <c r="A253" s="1"/>
      <c r="B253" s="1"/>
      <c r="C253" s="1"/>
      <c r="D253" s="1"/>
      <c r="E253" s="1"/>
      <c r="F253" s="1"/>
      <c r="G253" s="1"/>
      <c r="H253" s="1"/>
      <c r="I253" s="77"/>
      <c r="J253" s="77"/>
      <c r="K253" s="1"/>
      <c r="L253" s="1"/>
      <c r="M253" s="1"/>
      <c r="N253" s="1"/>
      <c r="O253" s="1"/>
      <c r="P253" s="1"/>
      <c r="Q253" s="1"/>
    </row>
  </sheetData>
  <mergeCells count="13">
    <mergeCell ref="F175:Q175"/>
    <mergeCell ref="B185:E185"/>
    <mergeCell ref="B171:E171"/>
    <mergeCell ref="B175:B176"/>
    <mergeCell ref="C175:C176"/>
    <mergeCell ref="D175:D176"/>
    <mergeCell ref="E175:E176"/>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519</v>
      </c>
      <c r="C5" s="209" t="s">
        <v>1115</v>
      </c>
      <c r="D5" s="209" t="s">
        <v>1115</v>
      </c>
      <c r="E5" s="209" t="s">
        <v>1115</v>
      </c>
      <c r="F5" s="209" t="s">
        <v>1115</v>
      </c>
      <c r="G5" s="209" t="s">
        <v>1115</v>
      </c>
      <c r="H5" s="209" t="s">
        <v>1115</v>
      </c>
      <c r="I5" s="209" t="s">
        <v>1115</v>
      </c>
      <c r="J5" s="209" t="s">
        <v>1115</v>
      </c>
      <c r="K5" s="209" t="s">
        <v>1115</v>
      </c>
      <c r="L5" s="209" t="s">
        <v>1115</v>
      </c>
      <c r="M5" s="209" t="s">
        <v>1115</v>
      </c>
      <c r="N5" s="209" t="s">
        <v>1115</v>
      </c>
      <c r="O5" s="209" t="s">
        <v>1115</v>
      </c>
      <c r="P5" s="209" t="s">
        <v>1115</v>
      </c>
      <c r="Q5" s="209" t="s">
        <v>1115</v>
      </c>
      <c r="R5" s="209" t="s">
        <v>1115</v>
      </c>
      <c r="S5" s="213" t="s">
        <v>519</v>
      </c>
      <c r="T5" s="210" t="s">
        <v>1116</v>
      </c>
      <c r="U5" s="210" t="s">
        <v>1116</v>
      </c>
      <c r="V5" s="210" t="s">
        <v>1116</v>
      </c>
      <c r="W5" s="210" t="s">
        <v>1116</v>
      </c>
      <c r="X5" s="210" t="s">
        <v>1116</v>
      </c>
      <c r="Y5" s="213" t="s">
        <v>519</v>
      </c>
      <c r="Z5" s="211" t="s">
        <v>1116</v>
      </c>
      <c r="AA5" s="211" t="s">
        <v>1116</v>
      </c>
      <c r="AB5" s="211" t="s">
        <v>1116</v>
      </c>
      <c r="AC5" s="211" t="s">
        <v>1116</v>
      </c>
      <c r="AD5" s="211" t="s">
        <v>1116</v>
      </c>
    </row>
    <row r="6" spans="1:30" ht="21" x14ac:dyDescent="0.3">
      <c r="A6" s="1"/>
      <c r="B6" s="213"/>
      <c r="C6" s="212" t="s">
        <v>524</v>
      </c>
      <c r="D6" s="212" t="s">
        <v>524</v>
      </c>
      <c r="E6" s="212" t="s">
        <v>524</v>
      </c>
      <c r="F6" s="212" t="s">
        <v>524</v>
      </c>
      <c r="G6" s="212" t="s">
        <v>522</v>
      </c>
      <c r="H6" s="212" t="s">
        <v>522</v>
      </c>
      <c r="I6" s="212" t="s">
        <v>522</v>
      </c>
      <c r="J6" s="212" t="s">
        <v>522</v>
      </c>
      <c r="K6" s="212" t="s">
        <v>523</v>
      </c>
      <c r="L6" s="212" t="s">
        <v>523</v>
      </c>
      <c r="M6" s="212" t="s">
        <v>523</v>
      </c>
      <c r="N6" s="212" t="s">
        <v>523</v>
      </c>
      <c r="O6" s="209" t="s">
        <v>1117</v>
      </c>
      <c r="P6" s="209" t="s">
        <v>1117</v>
      </c>
      <c r="Q6" s="209" t="s">
        <v>1117</v>
      </c>
      <c r="R6" s="209" t="s">
        <v>1117</v>
      </c>
      <c r="S6" s="213"/>
      <c r="T6" s="210" t="s">
        <v>1118</v>
      </c>
      <c r="U6" s="210" t="s">
        <v>1118</v>
      </c>
      <c r="V6" s="210" t="s">
        <v>1118</v>
      </c>
      <c r="W6" s="210" t="s">
        <v>1118</v>
      </c>
      <c r="X6" s="210" t="s">
        <v>1118</v>
      </c>
      <c r="Y6" s="213"/>
      <c r="Z6" s="211" t="s">
        <v>1119</v>
      </c>
      <c r="AA6" s="211" t="s">
        <v>1119</v>
      </c>
      <c r="AB6" s="211" t="s">
        <v>1119</v>
      </c>
      <c r="AC6" s="211" t="s">
        <v>1119</v>
      </c>
      <c r="AD6" s="211" t="s">
        <v>1119</v>
      </c>
    </row>
    <row r="7" spans="1:30" ht="30.6" x14ac:dyDescent="0.3">
      <c r="A7" s="1"/>
      <c r="B7" s="213"/>
      <c r="C7" s="78" t="s">
        <v>1120</v>
      </c>
      <c r="D7" s="78" t="s">
        <v>1121</v>
      </c>
      <c r="E7" s="78" t="s">
        <v>1122</v>
      </c>
      <c r="F7" s="78" t="s">
        <v>1123</v>
      </c>
      <c r="G7" s="78" t="s">
        <v>1124</v>
      </c>
      <c r="H7" s="78" t="s">
        <v>1125</v>
      </c>
      <c r="I7" s="78" t="s">
        <v>1126</v>
      </c>
      <c r="J7" s="78" t="s">
        <v>1127</v>
      </c>
      <c r="K7" s="78" t="s">
        <v>1128</v>
      </c>
      <c r="L7" s="78" t="s">
        <v>1129</v>
      </c>
      <c r="M7" s="78" t="s">
        <v>1130</v>
      </c>
      <c r="N7" s="78" t="s">
        <v>1131</v>
      </c>
      <c r="O7" s="64" t="s">
        <v>1132</v>
      </c>
      <c r="P7" s="64" t="s">
        <v>1133</v>
      </c>
      <c r="Q7" s="64" t="s">
        <v>1134</v>
      </c>
      <c r="R7" s="64" t="s">
        <v>1135</v>
      </c>
      <c r="S7" s="214"/>
      <c r="T7" s="79" t="s">
        <v>525</v>
      </c>
      <c r="U7" s="79" t="s">
        <v>526</v>
      </c>
      <c r="V7" s="79" t="s">
        <v>527</v>
      </c>
      <c r="W7" s="79" t="s">
        <v>528</v>
      </c>
      <c r="X7" s="79" t="s">
        <v>1135</v>
      </c>
      <c r="Y7" s="214"/>
      <c r="Z7" s="80" t="s">
        <v>1136</v>
      </c>
      <c r="AA7" s="80" t="s">
        <v>1137</v>
      </c>
      <c r="AB7" s="80" t="s">
        <v>1138</v>
      </c>
      <c r="AC7" s="80" t="s">
        <v>1139</v>
      </c>
      <c r="AD7" s="80" t="s">
        <v>963</v>
      </c>
    </row>
    <row r="8" spans="1:30" x14ac:dyDescent="0.3">
      <c r="A8" s="1"/>
      <c r="B8" s="81" t="s">
        <v>740</v>
      </c>
      <c r="C8" s="82">
        <v>449.7</v>
      </c>
      <c r="D8" s="82">
        <v>9.6999999999999993</v>
      </c>
      <c r="E8" s="82">
        <v>0</v>
      </c>
      <c r="F8" s="82">
        <v>92.9</v>
      </c>
      <c r="G8" s="82">
        <v>3261.78</v>
      </c>
      <c r="H8" s="82">
        <v>1636.6</v>
      </c>
      <c r="I8" s="82">
        <v>0</v>
      </c>
      <c r="J8" s="82">
        <v>300.3</v>
      </c>
      <c r="K8" s="82">
        <v>656.5</v>
      </c>
      <c r="L8" s="82">
        <v>0</v>
      </c>
      <c r="M8" s="82">
        <v>0</v>
      </c>
      <c r="N8" s="82">
        <v>0</v>
      </c>
      <c r="O8" s="82">
        <v>552.29999999999995</v>
      </c>
      <c r="P8" s="82">
        <v>5198.68</v>
      </c>
      <c r="Q8" s="82">
        <v>656.5</v>
      </c>
      <c r="R8" s="83">
        <v>6407.48</v>
      </c>
      <c r="S8" s="81" t="s">
        <v>740</v>
      </c>
      <c r="T8" s="82">
        <v>4367.9799999999996</v>
      </c>
      <c r="U8" s="82">
        <v>1646.3</v>
      </c>
      <c r="V8" s="82">
        <v>0</v>
      </c>
      <c r="W8" s="82">
        <v>393.2</v>
      </c>
      <c r="X8" s="83">
        <v>6407.48</v>
      </c>
      <c r="Y8" s="81" t="s">
        <v>740</v>
      </c>
      <c r="Z8" s="82">
        <v>347.4</v>
      </c>
      <c r="AA8" s="82">
        <v>30.7</v>
      </c>
      <c r="AB8" s="82">
        <v>0</v>
      </c>
      <c r="AC8" s="82">
        <v>393.2</v>
      </c>
      <c r="AD8" s="83">
        <v>771.3</v>
      </c>
    </row>
    <row r="9" spans="1:30" x14ac:dyDescent="0.3">
      <c r="A9" s="1"/>
      <c r="B9" s="81" t="s">
        <v>741</v>
      </c>
      <c r="C9" s="82">
        <v>447.3</v>
      </c>
      <c r="D9" s="82">
        <v>9.5</v>
      </c>
      <c r="E9" s="82">
        <v>0</v>
      </c>
      <c r="F9" s="82">
        <v>68.900000000000006</v>
      </c>
      <c r="G9" s="82">
        <v>3300.56</v>
      </c>
      <c r="H9" s="82">
        <v>1522.4</v>
      </c>
      <c r="I9" s="82">
        <v>0</v>
      </c>
      <c r="J9" s="82">
        <v>308.39999999999998</v>
      </c>
      <c r="K9" s="82">
        <v>659</v>
      </c>
      <c r="L9" s="82">
        <v>0</v>
      </c>
      <c r="M9" s="82">
        <v>0</v>
      </c>
      <c r="N9" s="82">
        <v>0</v>
      </c>
      <c r="O9" s="82">
        <v>525.70000000000005</v>
      </c>
      <c r="P9" s="82">
        <v>5131.3599999999997</v>
      </c>
      <c r="Q9" s="82">
        <v>659</v>
      </c>
      <c r="R9" s="83">
        <v>6316.06</v>
      </c>
      <c r="S9" s="81" t="s">
        <v>741</v>
      </c>
      <c r="T9" s="82">
        <v>4406.8599999999997</v>
      </c>
      <c r="U9" s="82">
        <v>1531.9</v>
      </c>
      <c r="V9" s="82">
        <v>0</v>
      </c>
      <c r="W9" s="82">
        <v>377.3</v>
      </c>
      <c r="X9" s="83">
        <v>6316.06</v>
      </c>
      <c r="Y9" s="81" t="s">
        <v>741</v>
      </c>
      <c r="Z9" s="82">
        <v>348.1</v>
      </c>
      <c r="AA9" s="82">
        <v>30.8</v>
      </c>
      <c r="AB9" s="82">
        <v>0</v>
      </c>
      <c r="AC9" s="82">
        <v>377.3</v>
      </c>
      <c r="AD9" s="83">
        <v>756.2</v>
      </c>
    </row>
    <row r="10" spans="1:30" x14ac:dyDescent="0.3">
      <c r="A10" s="1"/>
      <c r="B10" s="81" t="s">
        <v>742</v>
      </c>
      <c r="C10" s="82">
        <v>449</v>
      </c>
      <c r="D10" s="82">
        <v>9.6</v>
      </c>
      <c r="E10" s="82">
        <v>0</v>
      </c>
      <c r="F10" s="82">
        <v>57.4</v>
      </c>
      <c r="G10" s="82">
        <v>3302.69</v>
      </c>
      <c r="H10" s="82">
        <v>1425</v>
      </c>
      <c r="I10" s="82">
        <v>0</v>
      </c>
      <c r="J10" s="82">
        <v>278.3</v>
      </c>
      <c r="K10" s="82">
        <v>659.4</v>
      </c>
      <c r="L10" s="82">
        <v>0</v>
      </c>
      <c r="M10" s="82">
        <v>0</v>
      </c>
      <c r="N10" s="82">
        <v>0</v>
      </c>
      <c r="O10" s="82">
        <v>516</v>
      </c>
      <c r="P10" s="82">
        <v>5005.99</v>
      </c>
      <c r="Q10" s="82">
        <v>659.4</v>
      </c>
      <c r="R10" s="83">
        <v>6181.39</v>
      </c>
      <c r="S10" s="81" t="s">
        <v>742</v>
      </c>
      <c r="T10" s="82">
        <v>4411.09</v>
      </c>
      <c r="U10" s="82">
        <v>1434.6</v>
      </c>
      <c r="V10" s="82">
        <v>0</v>
      </c>
      <c r="W10" s="82">
        <v>335.7</v>
      </c>
      <c r="X10" s="83">
        <v>6181.39</v>
      </c>
      <c r="Y10" s="81" t="s">
        <v>742</v>
      </c>
      <c r="Z10" s="82">
        <v>348.4</v>
      </c>
      <c r="AA10" s="82">
        <v>32</v>
      </c>
      <c r="AB10" s="82">
        <v>0</v>
      </c>
      <c r="AC10" s="82">
        <v>335.7</v>
      </c>
      <c r="AD10" s="83">
        <v>716.1</v>
      </c>
    </row>
    <row r="11" spans="1:30" x14ac:dyDescent="0.3">
      <c r="A11" s="1"/>
      <c r="B11" s="81" t="s">
        <v>743</v>
      </c>
      <c r="C11" s="82">
        <v>450.3</v>
      </c>
      <c r="D11" s="82">
        <v>9.3000000000000007</v>
      </c>
      <c r="E11" s="82">
        <v>0</v>
      </c>
      <c r="F11" s="82">
        <v>53.5</v>
      </c>
      <c r="G11" s="82">
        <v>3235.04</v>
      </c>
      <c r="H11" s="82">
        <v>1419.7</v>
      </c>
      <c r="I11" s="82">
        <v>0</v>
      </c>
      <c r="J11" s="82">
        <v>270.39999999999998</v>
      </c>
      <c r="K11" s="82">
        <v>659.1</v>
      </c>
      <c r="L11" s="82">
        <v>0</v>
      </c>
      <c r="M11" s="82">
        <v>0</v>
      </c>
      <c r="N11" s="82">
        <v>0</v>
      </c>
      <c r="O11" s="82">
        <v>513.1</v>
      </c>
      <c r="P11" s="82">
        <v>4925.1400000000003</v>
      </c>
      <c r="Q11" s="82">
        <v>659.1</v>
      </c>
      <c r="R11" s="83">
        <v>6097.34</v>
      </c>
      <c r="S11" s="81" t="s">
        <v>743</v>
      </c>
      <c r="T11" s="82">
        <v>4344.4399999999996</v>
      </c>
      <c r="U11" s="82">
        <v>1429</v>
      </c>
      <c r="V11" s="82">
        <v>0</v>
      </c>
      <c r="W11" s="82">
        <v>323.89999999999998</v>
      </c>
      <c r="X11" s="83">
        <v>6097.34</v>
      </c>
      <c r="Y11" s="81" t="s">
        <v>743</v>
      </c>
      <c r="Z11" s="82">
        <v>349.1</v>
      </c>
      <c r="AA11" s="82">
        <v>30.8</v>
      </c>
      <c r="AB11" s="82">
        <v>0</v>
      </c>
      <c r="AC11" s="82">
        <v>323.89999999999998</v>
      </c>
      <c r="AD11" s="83">
        <v>703.8</v>
      </c>
    </row>
    <row r="12" spans="1:30" x14ac:dyDescent="0.3">
      <c r="A12" s="1"/>
      <c r="B12" s="81" t="s">
        <v>744</v>
      </c>
      <c r="C12" s="82">
        <v>447.5</v>
      </c>
      <c r="D12" s="82">
        <v>9.4</v>
      </c>
      <c r="E12" s="82">
        <v>0</v>
      </c>
      <c r="F12" s="82">
        <v>46.6</v>
      </c>
      <c r="G12" s="82">
        <v>3144.2</v>
      </c>
      <c r="H12" s="82">
        <v>1415.7</v>
      </c>
      <c r="I12" s="82">
        <v>0</v>
      </c>
      <c r="J12" s="82">
        <v>284.5</v>
      </c>
      <c r="K12" s="82">
        <v>663.1</v>
      </c>
      <c r="L12" s="82">
        <v>0</v>
      </c>
      <c r="M12" s="82">
        <v>0</v>
      </c>
      <c r="N12" s="82">
        <v>0</v>
      </c>
      <c r="O12" s="82">
        <v>503.5</v>
      </c>
      <c r="P12" s="82">
        <v>4844.3999999999996</v>
      </c>
      <c r="Q12" s="82">
        <v>663.1</v>
      </c>
      <c r="R12" s="83">
        <v>6011</v>
      </c>
      <c r="S12" s="81" t="s">
        <v>744</v>
      </c>
      <c r="T12" s="82">
        <v>4254.8</v>
      </c>
      <c r="U12" s="82">
        <v>1425.1</v>
      </c>
      <c r="V12" s="82">
        <v>0</v>
      </c>
      <c r="W12" s="82">
        <v>331.1</v>
      </c>
      <c r="X12" s="83">
        <v>6011</v>
      </c>
      <c r="Y12" s="81" t="s">
        <v>744</v>
      </c>
      <c r="Z12" s="82">
        <v>349.1</v>
      </c>
      <c r="AA12" s="82">
        <v>30.6</v>
      </c>
      <c r="AB12" s="82">
        <v>0</v>
      </c>
      <c r="AC12" s="82">
        <v>331.1</v>
      </c>
      <c r="AD12" s="83">
        <v>710.8</v>
      </c>
    </row>
    <row r="13" spans="1:30" x14ac:dyDescent="0.3">
      <c r="A13" s="1"/>
      <c r="B13" s="81" t="s">
        <v>745</v>
      </c>
      <c r="C13" s="82">
        <v>447.2</v>
      </c>
      <c r="D13" s="82">
        <v>9.5</v>
      </c>
      <c r="E13" s="82">
        <v>0</v>
      </c>
      <c r="F13" s="82">
        <v>45.7</v>
      </c>
      <c r="G13" s="82">
        <v>3100.43</v>
      </c>
      <c r="H13" s="82">
        <v>1336.7</v>
      </c>
      <c r="I13" s="82">
        <v>0</v>
      </c>
      <c r="J13" s="82">
        <v>330.7</v>
      </c>
      <c r="K13" s="82">
        <v>658.4</v>
      </c>
      <c r="L13" s="82">
        <v>0</v>
      </c>
      <c r="M13" s="82">
        <v>0</v>
      </c>
      <c r="N13" s="82">
        <v>0</v>
      </c>
      <c r="O13" s="82">
        <v>502.4</v>
      </c>
      <c r="P13" s="82">
        <v>4767.83</v>
      </c>
      <c r="Q13" s="82">
        <v>658.4</v>
      </c>
      <c r="R13" s="83">
        <v>5928.63</v>
      </c>
      <c r="S13" s="81" t="s">
        <v>745</v>
      </c>
      <c r="T13" s="82">
        <v>4206.03</v>
      </c>
      <c r="U13" s="82">
        <v>1346.2</v>
      </c>
      <c r="V13" s="82">
        <v>0</v>
      </c>
      <c r="W13" s="82">
        <v>376.4</v>
      </c>
      <c r="X13" s="83">
        <v>5928.63</v>
      </c>
      <c r="Y13" s="81" t="s">
        <v>745</v>
      </c>
      <c r="Z13" s="82">
        <v>348.8</v>
      </c>
      <c r="AA13" s="82">
        <v>30.9</v>
      </c>
      <c r="AB13" s="82">
        <v>0</v>
      </c>
      <c r="AC13" s="82">
        <v>376.4</v>
      </c>
      <c r="AD13" s="83">
        <v>756.1</v>
      </c>
    </row>
    <row r="14" spans="1:30" x14ac:dyDescent="0.3">
      <c r="A14" s="1"/>
      <c r="B14" s="81" t="s">
        <v>746</v>
      </c>
      <c r="C14" s="82">
        <v>449</v>
      </c>
      <c r="D14" s="82">
        <v>9.5</v>
      </c>
      <c r="E14" s="82">
        <v>0</v>
      </c>
      <c r="F14" s="82">
        <v>44.1</v>
      </c>
      <c r="G14" s="82">
        <v>3253.55</v>
      </c>
      <c r="H14" s="82">
        <v>1271.0999999999999</v>
      </c>
      <c r="I14" s="82">
        <v>0</v>
      </c>
      <c r="J14" s="82">
        <v>289.3</v>
      </c>
      <c r="K14" s="82">
        <v>672.9</v>
      </c>
      <c r="L14" s="82">
        <v>0</v>
      </c>
      <c r="M14" s="82">
        <v>0</v>
      </c>
      <c r="N14" s="82">
        <v>0</v>
      </c>
      <c r="O14" s="82">
        <v>502.6</v>
      </c>
      <c r="P14" s="82">
        <v>4813.95</v>
      </c>
      <c r="Q14" s="82">
        <v>672.9</v>
      </c>
      <c r="R14" s="83">
        <v>5989.45</v>
      </c>
      <c r="S14" s="81" t="s">
        <v>746</v>
      </c>
      <c r="T14" s="82">
        <v>4375.45</v>
      </c>
      <c r="U14" s="82">
        <v>1280.5999999999999</v>
      </c>
      <c r="V14" s="82">
        <v>0</v>
      </c>
      <c r="W14" s="82">
        <v>333.4</v>
      </c>
      <c r="X14" s="83">
        <v>5989.45</v>
      </c>
      <c r="Y14" s="81" t="s">
        <v>746</v>
      </c>
      <c r="Z14" s="82">
        <v>331.6</v>
      </c>
      <c r="AA14" s="82">
        <v>30.7</v>
      </c>
      <c r="AB14" s="82">
        <v>0</v>
      </c>
      <c r="AC14" s="82">
        <v>333.4</v>
      </c>
      <c r="AD14" s="83">
        <v>695.7</v>
      </c>
    </row>
    <row r="15" spans="1:30" x14ac:dyDescent="0.3">
      <c r="A15" s="1"/>
      <c r="B15" s="81" t="s">
        <v>747</v>
      </c>
      <c r="C15" s="82">
        <v>448.7</v>
      </c>
      <c r="D15" s="82">
        <v>9.5</v>
      </c>
      <c r="E15" s="82">
        <v>0</v>
      </c>
      <c r="F15" s="82">
        <v>39.799999999999997</v>
      </c>
      <c r="G15" s="82">
        <v>3282.08</v>
      </c>
      <c r="H15" s="82">
        <v>1271.0999999999999</v>
      </c>
      <c r="I15" s="82">
        <v>0</v>
      </c>
      <c r="J15" s="82">
        <v>257.60000000000002</v>
      </c>
      <c r="K15" s="82">
        <v>665.8</v>
      </c>
      <c r="L15" s="82">
        <v>0</v>
      </c>
      <c r="M15" s="82">
        <v>0</v>
      </c>
      <c r="N15" s="82">
        <v>0</v>
      </c>
      <c r="O15" s="82">
        <v>498</v>
      </c>
      <c r="P15" s="82">
        <v>4810.78</v>
      </c>
      <c r="Q15" s="82">
        <v>665.8</v>
      </c>
      <c r="R15" s="83">
        <v>5974.58</v>
      </c>
      <c r="S15" s="81" t="s">
        <v>747</v>
      </c>
      <c r="T15" s="82">
        <v>4396.58</v>
      </c>
      <c r="U15" s="82">
        <v>1280.5999999999999</v>
      </c>
      <c r="V15" s="82">
        <v>0</v>
      </c>
      <c r="W15" s="82">
        <v>297.39999999999998</v>
      </c>
      <c r="X15" s="83">
        <v>5974.58</v>
      </c>
      <c r="Y15" s="81" t="s">
        <v>747</v>
      </c>
      <c r="Z15" s="82">
        <v>332.8</v>
      </c>
      <c r="AA15" s="82">
        <v>30.9</v>
      </c>
      <c r="AB15" s="82">
        <v>0</v>
      </c>
      <c r="AC15" s="82">
        <v>297.39999999999998</v>
      </c>
      <c r="AD15" s="83">
        <v>661.1</v>
      </c>
    </row>
    <row r="16" spans="1:30" x14ac:dyDescent="0.3">
      <c r="A16" s="1"/>
      <c r="B16" s="81" t="s">
        <v>748</v>
      </c>
      <c r="C16" s="82">
        <v>445.9</v>
      </c>
      <c r="D16" s="82">
        <v>9.6</v>
      </c>
      <c r="E16" s="82">
        <v>0</v>
      </c>
      <c r="F16" s="82">
        <v>46.6</v>
      </c>
      <c r="G16" s="82">
        <v>3184.72</v>
      </c>
      <c r="H16" s="82">
        <v>1273</v>
      </c>
      <c r="I16" s="82">
        <v>0</v>
      </c>
      <c r="J16" s="82">
        <v>267.7</v>
      </c>
      <c r="K16" s="82">
        <v>653.20000000000005</v>
      </c>
      <c r="L16" s="82">
        <v>0</v>
      </c>
      <c r="M16" s="82">
        <v>0</v>
      </c>
      <c r="N16" s="82">
        <v>0</v>
      </c>
      <c r="O16" s="82">
        <v>502.1</v>
      </c>
      <c r="P16" s="82">
        <v>4725.42</v>
      </c>
      <c r="Q16" s="82">
        <v>653.20000000000005</v>
      </c>
      <c r="R16" s="83">
        <v>5880.72</v>
      </c>
      <c r="S16" s="81" t="s">
        <v>748</v>
      </c>
      <c r="T16" s="82">
        <v>4283.82</v>
      </c>
      <c r="U16" s="82">
        <v>1282.5999999999999</v>
      </c>
      <c r="V16" s="82">
        <v>0</v>
      </c>
      <c r="W16" s="82">
        <v>314.3</v>
      </c>
      <c r="X16" s="83">
        <v>5880.72</v>
      </c>
      <c r="Y16" s="81" t="s">
        <v>748</v>
      </c>
      <c r="Z16" s="82">
        <v>333.1</v>
      </c>
      <c r="AA16" s="82">
        <v>30.6</v>
      </c>
      <c r="AB16" s="82">
        <v>0</v>
      </c>
      <c r="AC16" s="82">
        <v>314.3</v>
      </c>
      <c r="AD16" s="83">
        <v>678</v>
      </c>
    </row>
    <row r="17" spans="1:30" x14ac:dyDescent="0.3">
      <c r="A17" s="1"/>
      <c r="B17" s="81" t="s">
        <v>749</v>
      </c>
      <c r="C17" s="82">
        <v>454.2</v>
      </c>
      <c r="D17" s="82">
        <v>9.1</v>
      </c>
      <c r="E17" s="82">
        <v>0</v>
      </c>
      <c r="F17" s="82">
        <v>51.9</v>
      </c>
      <c r="G17" s="82">
        <v>3281.93</v>
      </c>
      <c r="H17" s="82">
        <v>1275.0999999999999</v>
      </c>
      <c r="I17" s="82">
        <v>0</v>
      </c>
      <c r="J17" s="82">
        <v>238.9</v>
      </c>
      <c r="K17" s="82">
        <v>620.79999999999995</v>
      </c>
      <c r="L17" s="82">
        <v>0</v>
      </c>
      <c r="M17" s="82">
        <v>0</v>
      </c>
      <c r="N17" s="82">
        <v>0</v>
      </c>
      <c r="O17" s="82">
        <v>515.20000000000005</v>
      </c>
      <c r="P17" s="82">
        <v>4795.93</v>
      </c>
      <c r="Q17" s="82">
        <v>620.79999999999995</v>
      </c>
      <c r="R17" s="83">
        <v>5931.93</v>
      </c>
      <c r="S17" s="81" t="s">
        <v>749</v>
      </c>
      <c r="T17" s="82">
        <v>4356.93</v>
      </c>
      <c r="U17" s="82">
        <v>1284.2</v>
      </c>
      <c r="V17" s="82">
        <v>0</v>
      </c>
      <c r="W17" s="82">
        <v>290.8</v>
      </c>
      <c r="X17" s="83">
        <v>5931.93</v>
      </c>
      <c r="Y17" s="81" t="s">
        <v>749</v>
      </c>
      <c r="Z17" s="82">
        <v>334.5</v>
      </c>
      <c r="AA17" s="82">
        <v>31.2</v>
      </c>
      <c r="AB17" s="82">
        <v>0</v>
      </c>
      <c r="AC17" s="82">
        <v>290.8</v>
      </c>
      <c r="AD17" s="83">
        <v>656.5</v>
      </c>
    </row>
    <row r="18" spans="1:30" x14ac:dyDescent="0.3">
      <c r="A18" s="1"/>
      <c r="B18" s="81" t="s">
        <v>750</v>
      </c>
      <c r="C18" s="82">
        <v>437.4</v>
      </c>
      <c r="D18" s="82">
        <v>9.5</v>
      </c>
      <c r="E18" s="82">
        <v>0</v>
      </c>
      <c r="F18" s="82">
        <v>52.1</v>
      </c>
      <c r="G18" s="82">
        <v>3177.29</v>
      </c>
      <c r="H18" s="82">
        <v>1287.4000000000001</v>
      </c>
      <c r="I18" s="82">
        <v>0</v>
      </c>
      <c r="J18" s="82">
        <v>231.6</v>
      </c>
      <c r="K18" s="82">
        <v>647.29999999999995</v>
      </c>
      <c r="L18" s="82">
        <v>0</v>
      </c>
      <c r="M18" s="82">
        <v>0</v>
      </c>
      <c r="N18" s="82">
        <v>0</v>
      </c>
      <c r="O18" s="82">
        <v>499</v>
      </c>
      <c r="P18" s="82">
        <v>4696.29</v>
      </c>
      <c r="Q18" s="82">
        <v>647.29999999999995</v>
      </c>
      <c r="R18" s="83">
        <v>5842.59</v>
      </c>
      <c r="S18" s="81" t="s">
        <v>750</v>
      </c>
      <c r="T18" s="82">
        <v>4261.99</v>
      </c>
      <c r="U18" s="82">
        <v>1296.9000000000001</v>
      </c>
      <c r="V18" s="82">
        <v>0</v>
      </c>
      <c r="W18" s="82">
        <v>283.7</v>
      </c>
      <c r="X18" s="83">
        <v>5842.59</v>
      </c>
      <c r="Y18" s="81" t="s">
        <v>750</v>
      </c>
      <c r="Z18" s="82">
        <v>335.7</v>
      </c>
      <c r="AA18" s="82">
        <v>31.7</v>
      </c>
      <c r="AB18" s="82">
        <v>0</v>
      </c>
      <c r="AC18" s="82">
        <v>283.7</v>
      </c>
      <c r="AD18" s="83">
        <v>651.1</v>
      </c>
    </row>
    <row r="19" spans="1:30" x14ac:dyDescent="0.3">
      <c r="A19" s="1"/>
      <c r="B19" s="81" t="s">
        <v>751</v>
      </c>
      <c r="C19" s="82">
        <v>438.8</v>
      </c>
      <c r="D19" s="82">
        <v>9.6</v>
      </c>
      <c r="E19" s="82">
        <v>0</v>
      </c>
      <c r="F19" s="82">
        <v>47.6</v>
      </c>
      <c r="G19" s="82">
        <v>3254.82</v>
      </c>
      <c r="H19" s="82">
        <v>1291.9000000000001</v>
      </c>
      <c r="I19" s="82">
        <v>0</v>
      </c>
      <c r="J19" s="82">
        <v>209.2</v>
      </c>
      <c r="K19" s="82">
        <v>659.5</v>
      </c>
      <c r="L19" s="82">
        <v>0</v>
      </c>
      <c r="M19" s="82">
        <v>1.1000000000000001</v>
      </c>
      <c r="N19" s="82">
        <v>0</v>
      </c>
      <c r="O19" s="82">
        <v>496</v>
      </c>
      <c r="P19" s="82">
        <v>4755.92</v>
      </c>
      <c r="Q19" s="82">
        <v>660.6</v>
      </c>
      <c r="R19" s="83">
        <v>5912.52</v>
      </c>
      <c r="S19" s="81" t="s">
        <v>751</v>
      </c>
      <c r="T19" s="82">
        <v>4353.12</v>
      </c>
      <c r="U19" s="82">
        <v>1301.5</v>
      </c>
      <c r="V19" s="82">
        <v>1.1000000000000001</v>
      </c>
      <c r="W19" s="82">
        <v>256.8</v>
      </c>
      <c r="X19" s="83">
        <v>5912.52</v>
      </c>
      <c r="Y19" s="81" t="s">
        <v>751</v>
      </c>
      <c r="Z19" s="82">
        <v>326.8</v>
      </c>
      <c r="AA19" s="82">
        <v>32</v>
      </c>
      <c r="AB19" s="82">
        <v>1.1000000000000001</v>
      </c>
      <c r="AC19" s="82">
        <v>256.8</v>
      </c>
      <c r="AD19" s="83">
        <v>616.70000000000005</v>
      </c>
    </row>
    <row r="20" spans="1:30" x14ac:dyDescent="0.3">
      <c r="A20" s="1"/>
      <c r="B20" s="81" t="s">
        <v>752</v>
      </c>
      <c r="C20" s="82">
        <v>438.8</v>
      </c>
      <c r="D20" s="82">
        <v>9.4</v>
      </c>
      <c r="E20" s="82">
        <v>0</v>
      </c>
      <c r="F20" s="82">
        <v>45.8</v>
      </c>
      <c r="G20" s="82">
        <v>3062.72</v>
      </c>
      <c r="H20" s="82">
        <v>1271.7</v>
      </c>
      <c r="I20" s="82">
        <v>0</v>
      </c>
      <c r="J20" s="82">
        <v>232.8</v>
      </c>
      <c r="K20" s="82">
        <v>634.9</v>
      </c>
      <c r="L20" s="82">
        <v>0</v>
      </c>
      <c r="M20" s="82">
        <v>52</v>
      </c>
      <c r="N20" s="82">
        <v>0</v>
      </c>
      <c r="O20" s="82">
        <v>494</v>
      </c>
      <c r="P20" s="82">
        <v>4567.22</v>
      </c>
      <c r="Q20" s="82">
        <v>686.9</v>
      </c>
      <c r="R20" s="83">
        <v>5748.12</v>
      </c>
      <c r="S20" s="81" t="s">
        <v>752</v>
      </c>
      <c r="T20" s="82">
        <v>4136.42</v>
      </c>
      <c r="U20" s="82">
        <v>1281.0999999999999</v>
      </c>
      <c r="V20" s="82">
        <v>52</v>
      </c>
      <c r="W20" s="82">
        <v>278.60000000000002</v>
      </c>
      <c r="X20" s="83">
        <v>5748.12</v>
      </c>
      <c r="Y20" s="81" t="s">
        <v>752</v>
      </c>
      <c r="Z20" s="82">
        <v>328.1</v>
      </c>
      <c r="AA20" s="82">
        <v>31.5</v>
      </c>
      <c r="AB20" s="82">
        <v>52</v>
      </c>
      <c r="AC20" s="82">
        <v>278.60000000000002</v>
      </c>
      <c r="AD20" s="83">
        <v>690.2</v>
      </c>
    </row>
    <row r="21" spans="1:30" x14ac:dyDescent="0.3">
      <c r="A21" s="1"/>
      <c r="B21" s="81" t="s">
        <v>753</v>
      </c>
      <c r="C21" s="82">
        <v>439.3</v>
      </c>
      <c r="D21" s="82">
        <v>9.4</v>
      </c>
      <c r="E21" s="82">
        <v>0</v>
      </c>
      <c r="F21" s="82">
        <v>44</v>
      </c>
      <c r="G21" s="82">
        <v>2876.35</v>
      </c>
      <c r="H21" s="82">
        <v>1279.0999999999999</v>
      </c>
      <c r="I21" s="82">
        <v>0</v>
      </c>
      <c r="J21" s="82">
        <v>233.6</v>
      </c>
      <c r="K21" s="82">
        <v>569.70000000000005</v>
      </c>
      <c r="L21" s="82">
        <v>0</v>
      </c>
      <c r="M21" s="82">
        <v>241.4</v>
      </c>
      <c r="N21" s="82">
        <v>0</v>
      </c>
      <c r="O21" s="82">
        <v>492.7</v>
      </c>
      <c r="P21" s="82">
        <v>4389.05</v>
      </c>
      <c r="Q21" s="82">
        <v>811.1</v>
      </c>
      <c r="R21" s="83">
        <v>5692.85</v>
      </c>
      <c r="S21" s="81" t="s">
        <v>753</v>
      </c>
      <c r="T21" s="82">
        <v>3885.35</v>
      </c>
      <c r="U21" s="82">
        <v>1288.5</v>
      </c>
      <c r="V21" s="82">
        <v>241.4</v>
      </c>
      <c r="W21" s="82">
        <v>277.60000000000002</v>
      </c>
      <c r="X21" s="83">
        <v>5692.85</v>
      </c>
      <c r="Y21" s="81" t="s">
        <v>753</v>
      </c>
      <c r="Z21" s="82">
        <v>328.3</v>
      </c>
      <c r="AA21" s="82">
        <v>31.2</v>
      </c>
      <c r="AB21" s="82">
        <v>241.4</v>
      </c>
      <c r="AC21" s="82">
        <v>277.60000000000002</v>
      </c>
      <c r="AD21" s="83">
        <v>878.5</v>
      </c>
    </row>
    <row r="22" spans="1:30" x14ac:dyDescent="0.3">
      <c r="A22" s="1"/>
      <c r="B22" s="81" t="s">
        <v>754</v>
      </c>
      <c r="C22" s="82">
        <v>439.6</v>
      </c>
      <c r="D22" s="82">
        <v>9.6999999999999993</v>
      </c>
      <c r="E22" s="82">
        <v>0</v>
      </c>
      <c r="F22" s="82">
        <v>52</v>
      </c>
      <c r="G22" s="82">
        <v>2744.31</v>
      </c>
      <c r="H22" s="82">
        <v>1275.4000000000001</v>
      </c>
      <c r="I22" s="82">
        <v>0.1</v>
      </c>
      <c r="J22" s="82">
        <v>211.8</v>
      </c>
      <c r="K22" s="82">
        <v>526.29999999999995</v>
      </c>
      <c r="L22" s="82">
        <v>0</v>
      </c>
      <c r="M22" s="82">
        <v>439.1</v>
      </c>
      <c r="N22" s="82">
        <v>0</v>
      </c>
      <c r="O22" s="82">
        <v>501.3</v>
      </c>
      <c r="P22" s="82">
        <v>4231.6099999999997</v>
      </c>
      <c r="Q22" s="82">
        <v>965.4</v>
      </c>
      <c r="R22" s="83">
        <v>5698.31</v>
      </c>
      <c r="S22" s="81" t="s">
        <v>754</v>
      </c>
      <c r="T22" s="82">
        <v>3710.21</v>
      </c>
      <c r="U22" s="82">
        <v>1285.0999999999999</v>
      </c>
      <c r="V22" s="82">
        <v>439.2</v>
      </c>
      <c r="W22" s="82">
        <v>263.8</v>
      </c>
      <c r="X22" s="83">
        <v>5698.31</v>
      </c>
      <c r="Y22" s="81" t="s">
        <v>754</v>
      </c>
      <c r="Z22" s="82">
        <v>328.3</v>
      </c>
      <c r="AA22" s="82">
        <v>31</v>
      </c>
      <c r="AB22" s="82">
        <v>439.2</v>
      </c>
      <c r="AC22" s="82">
        <v>263.8</v>
      </c>
      <c r="AD22" s="83">
        <v>1062.3</v>
      </c>
    </row>
    <row r="23" spans="1:30" x14ac:dyDescent="0.3">
      <c r="A23" s="1"/>
      <c r="B23" s="81" t="s">
        <v>755</v>
      </c>
      <c r="C23" s="82">
        <v>433.5</v>
      </c>
      <c r="D23" s="82">
        <v>9.6999999999999993</v>
      </c>
      <c r="E23" s="82">
        <v>0.2</v>
      </c>
      <c r="F23" s="82">
        <v>59.5</v>
      </c>
      <c r="G23" s="82">
        <v>2655.24</v>
      </c>
      <c r="H23" s="82">
        <v>1263.3</v>
      </c>
      <c r="I23" s="82">
        <v>0.4</v>
      </c>
      <c r="J23" s="82">
        <v>215.6</v>
      </c>
      <c r="K23" s="82">
        <v>515.4</v>
      </c>
      <c r="L23" s="82">
        <v>0</v>
      </c>
      <c r="M23" s="82">
        <v>544.6</v>
      </c>
      <c r="N23" s="82">
        <v>0</v>
      </c>
      <c r="O23" s="82">
        <v>502.9</v>
      </c>
      <c r="P23" s="82">
        <v>4134.54</v>
      </c>
      <c r="Q23" s="82">
        <v>1060</v>
      </c>
      <c r="R23" s="83">
        <v>5697.44</v>
      </c>
      <c r="S23" s="81" t="s">
        <v>755</v>
      </c>
      <c r="T23" s="82">
        <v>3604.14</v>
      </c>
      <c r="U23" s="82">
        <v>1273</v>
      </c>
      <c r="V23" s="82">
        <v>545.20000000000005</v>
      </c>
      <c r="W23" s="82">
        <v>275.10000000000002</v>
      </c>
      <c r="X23" s="83">
        <v>5697.44</v>
      </c>
      <c r="Y23" s="81" t="s">
        <v>755</v>
      </c>
      <c r="Z23" s="82">
        <v>346.9</v>
      </c>
      <c r="AA23" s="82">
        <v>31.4</v>
      </c>
      <c r="AB23" s="82">
        <v>545.20000000000005</v>
      </c>
      <c r="AC23" s="82">
        <v>275.10000000000002</v>
      </c>
      <c r="AD23" s="83">
        <v>1198.5999999999999</v>
      </c>
    </row>
    <row r="24" spans="1:30" x14ac:dyDescent="0.3">
      <c r="A24" s="1"/>
      <c r="B24" s="81" t="s">
        <v>756</v>
      </c>
      <c r="C24" s="82">
        <v>439.7</v>
      </c>
      <c r="D24" s="82">
        <v>9.4</v>
      </c>
      <c r="E24" s="82">
        <v>0.2</v>
      </c>
      <c r="F24" s="82">
        <v>58.3</v>
      </c>
      <c r="G24" s="82">
        <v>2832.85</v>
      </c>
      <c r="H24" s="82">
        <v>1278.2</v>
      </c>
      <c r="I24" s="82">
        <v>0.7</v>
      </c>
      <c r="J24" s="82">
        <v>287.8</v>
      </c>
      <c r="K24" s="82">
        <v>551.20000000000005</v>
      </c>
      <c r="L24" s="82">
        <v>0</v>
      </c>
      <c r="M24" s="82">
        <v>415.5</v>
      </c>
      <c r="N24" s="82">
        <v>0</v>
      </c>
      <c r="O24" s="82">
        <v>507.6</v>
      </c>
      <c r="P24" s="82">
        <v>4399.55</v>
      </c>
      <c r="Q24" s="82">
        <v>966.7</v>
      </c>
      <c r="R24" s="83">
        <v>5873.85</v>
      </c>
      <c r="S24" s="81" t="s">
        <v>756</v>
      </c>
      <c r="T24" s="82">
        <v>3823.75</v>
      </c>
      <c r="U24" s="82">
        <v>1287.5999999999999</v>
      </c>
      <c r="V24" s="82">
        <v>416.4</v>
      </c>
      <c r="W24" s="82">
        <v>346.1</v>
      </c>
      <c r="X24" s="83">
        <v>5873.85</v>
      </c>
      <c r="Y24" s="81" t="s">
        <v>756</v>
      </c>
      <c r="Z24" s="82">
        <v>348.3</v>
      </c>
      <c r="AA24" s="82">
        <v>31.2</v>
      </c>
      <c r="AB24" s="82">
        <v>416.4</v>
      </c>
      <c r="AC24" s="82">
        <v>346.1</v>
      </c>
      <c r="AD24" s="83">
        <v>1142</v>
      </c>
    </row>
    <row r="25" spans="1:30" x14ac:dyDescent="0.3">
      <c r="A25" s="1"/>
      <c r="B25" s="81" t="s">
        <v>757</v>
      </c>
      <c r="C25" s="82">
        <v>432.7</v>
      </c>
      <c r="D25" s="82">
        <v>9.6</v>
      </c>
      <c r="E25" s="82">
        <v>0.3</v>
      </c>
      <c r="F25" s="82">
        <v>81.7</v>
      </c>
      <c r="G25" s="82">
        <v>2968.24</v>
      </c>
      <c r="H25" s="82">
        <v>1272.8</v>
      </c>
      <c r="I25" s="82">
        <v>1</v>
      </c>
      <c r="J25" s="82">
        <v>278.10000000000002</v>
      </c>
      <c r="K25" s="82">
        <v>544.9</v>
      </c>
      <c r="L25" s="82">
        <v>0</v>
      </c>
      <c r="M25" s="82">
        <v>423.6</v>
      </c>
      <c r="N25" s="82">
        <v>0</v>
      </c>
      <c r="O25" s="82">
        <v>524.29999999999995</v>
      </c>
      <c r="P25" s="82">
        <v>4520.1400000000003</v>
      </c>
      <c r="Q25" s="82">
        <v>968.5</v>
      </c>
      <c r="R25" s="83">
        <v>6012.94</v>
      </c>
      <c r="S25" s="81" t="s">
        <v>757</v>
      </c>
      <c r="T25" s="82">
        <v>3945.84</v>
      </c>
      <c r="U25" s="82">
        <v>1282.4000000000001</v>
      </c>
      <c r="V25" s="82">
        <v>424.9</v>
      </c>
      <c r="W25" s="82">
        <v>359.8</v>
      </c>
      <c r="X25" s="83">
        <v>6012.94</v>
      </c>
      <c r="Y25" s="81" t="s">
        <v>757</v>
      </c>
      <c r="Z25" s="82">
        <v>346.1</v>
      </c>
      <c r="AA25" s="82">
        <v>31.7</v>
      </c>
      <c r="AB25" s="82">
        <v>424.9</v>
      </c>
      <c r="AC25" s="82">
        <v>359.8</v>
      </c>
      <c r="AD25" s="83">
        <v>1162.5</v>
      </c>
    </row>
    <row r="26" spans="1:30" x14ac:dyDescent="0.3">
      <c r="A26" s="1"/>
      <c r="B26" s="81" t="s">
        <v>758</v>
      </c>
      <c r="C26" s="82">
        <v>440.5</v>
      </c>
      <c r="D26" s="82">
        <v>9.6999999999999993</v>
      </c>
      <c r="E26" s="82">
        <v>0.3</v>
      </c>
      <c r="F26" s="82">
        <v>75.8</v>
      </c>
      <c r="G26" s="82">
        <v>3041.23</v>
      </c>
      <c r="H26" s="82">
        <v>1275</v>
      </c>
      <c r="I26" s="82">
        <v>1</v>
      </c>
      <c r="J26" s="82">
        <v>307.5</v>
      </c>
      <c r="K26" s="82">
        <v>550.1</v>
      </c>
      <c r="L26" s="82">
        <v>0</v>
      </c>
      <c r="M26" s="82">
        <v>428</v>
      </c>
      <c r="N26" s="82">
        <v>0</v>
      </c>
      <c r="O26" s="82">
        <v>526.29999999999995</v>
      </c>
      <c r="P26" s="82">
        <v>4624.7299999999996</v>
      </c>
      <c r="Q26" s="82">
        <v>978.1</v>
      </c>
      <c r="R26" s="83">
        <v>6129.13</v>
      </c>
      <c r="S26" s="81" t="s">
        <v>758</v>
      </c>
      <c r="T26" s="82">
        <v>4031.83</v>
      </c>
      <c r="U26" s="82">
        <v>1284.7</v>
      </c>
      <c r="V26" s="82">
        <v>429.3</v>
      </c>
      <c r="W26" s="82">
        <v>383.3</v>
      </c>
      <c r="X26" s="83">
        <v>6129.13</v>
      </c>
      <c r="Y26" s="81" t="s">
        <v>758</v>
      </c>
      <c r="Z26" s="82">
        <v>348.5</v>
      </c>
      <c r="AA26" s="82">
        <v>31.2</v>
      </c>
      <c r="AB26" s="82">
        <v>429.3</v>
      </c>
      <c r="AC26" s="82">
        <v>383.3</v>
      </c>
      <c r="AD26" s="83">
        <v>1192.3</v>
      </c>
    </row>
    <row r="27" spans="1:30" x14ac:dyDescent="0.3">
      <c r="A27" s="1"/>
      <c r="B27" s="81" t="s">
        <v>759</v>
      </c>
      <c r="C27" s="82">
        <v>439.3</v>
      </c>
      <c r="D27" s="82">
        <v>9.8000000000000007</v>
      </c>
      <c r="E27" s="82">
        <v>0.4</v>
      </c>
      <c r="F27" s="82">
        <v>82.3</v>
      </c>
      <c r="G27" s="82">
        <v>3040.34</v>
      </c>
      <c r="H27" s="82">
        <v>1271.5999999999999</v>
      </c>
      <c r="I27" s="82">
        <v>0.3</v>
      </c>
      <c r="J27" s="82">
        <v>388.8</v>
      </c>
      <c r="K27" s="82">
        <v>546.79999999999995</v>
      </c>
      <c r="L27" s="82">
        <v>0</v>
      </c>
      <c r="M27" s="82">
        <v>430.8</v>
      </c>
      <c r="N27" s="82">
        <v>0</v>
      </c>
      <c r="O27" s="82">
        <v>531.79999999999995</v>
      </c>
      <c r="P27" s="82">
        <v>4701.04</v>
      </c>
      <c r="Q27" s="82">
        <v>977.6</v>
      </c>
      <c r="R27" s="83">
        <v>6210.44</v>
      </c>
      <c r="S27" s="81" t="s">
        <v>759</v>
      </c>
      <c r="T27" s="82">
        <v>4026.44</v>
      </c>
      <c r="U27" s="82">
        <v>1281.4000000000001</v>
      </c>
      <c r="V27" s="82">
        <v>431.5</v>
      </c>
      <c r="W27" s="82">
        <v>471.1</v>
      </c>
      <c r="X27" s="83">
        <v>6210.44</v>
      </c>
      <c r="Y27" s="81" t="s">
        <v>759</v>
      </c>
      <c r="Z27" s="82">
        <v>347</v>
      </c>
      <c r="AA27" s="82">
        <v>31.7</v>
      </c>
      <c r="AB27" s="82">
        <v>431.5</v>
      </c>
      <c r="AC27" s="82">
        <v>471.1</v>
      </c>
      <c r="AD27" s="83">
        <v>1281.3</v>
      </c>
    </row>
    <row r="28" spans="1:30" x14ac:dyDescent="0.3">
      <c r="A28" s="1"/>
      <c r="B28" s="81" t="s">
        <v>760</v>
      </c>
      <c r="C28" s="82">
        <v>439.8</v>
      </c>
      <c r="D28" s="82">
        <v>9.6</v>
      </c>
      <c r="E28" s="82">
        <v>0.1</v>
      </c>
      <c r="F28" s="82">
        <v>69.099999999999994</v>
      </c>
      <c r="G28" s="82">
        <v>2935.73</v>
      </c>
      <c r="H28" s="82">
        <v>1281.3</v>
      </c>
      <c r="I28" s="82">
        <v>1.2</v>
      </c>
      <c r="J28" s="82">
        <v>531.9</v>
      </c>
      <c r="K28" s="82">
        <v>569.70000000000005</v>
      </c>
      <c r="L28" s="82">
        <v>0</v>
      </c>
      <c r="M28" s="82">
        <v>432.9</v>
      </c>
      <c r="N28" s="82">
        <v>0</v>
      </c>
      <c r="O28" s="82">
        <v>518.6</v>
      </c>
      <c r="P28" s="82">
        <v>4750.13</v>
      </c>
      <c r="Q28" s="82">
        <v>1002.6</v>
      </c>
      <c r="R28" s="83">
        <v>6271.33</v>
      </c>
      <c r="S28" s="81" t="s">
        <v>760</v>
      </c>
      <c r="T28" s="82">
        <v>3945.23</v>
      </c>
      <c r="U28" s="82">
        <v>1290.9000000000001</v>
      </c>
      <c r="V28" s="82">
        <v>434.2</v>
      </c>
      <c r="W28" s="82">
        <v>601</v>
      </c>
      <c r="X28" s="83">
        <v>6271.33</v>
      </c>
      <c r="Y28" s="81" t="s">
        <v>760</v>
      </c>
      <c r="Z28" s="82">
        <v>345.4</v>
      </c>
      <c r="AA28" s="82">
        <v>33</v>
      </c>
      <c r="AB28" s="82">
        <v>434.2</v>
      </c>
      <c r="AC28" s="82">
        <v>601</v>
      </c>
      <c r="AD28" s="83">
        <v>1413.6</v>
      </c>
    </row>
    <row r="29" spans="1:30" x14ac:dyDescent="0.3">
      <c r="A29" s="1"/>
      <c r="B29" s="81" t="s">
        <v>761</v>
      </c>
      <c r="C29" s="82">
        <v>435.5</v>
      </c>
      <c r="D29" s="82">
        <v>9.6</v>
      </c>
      <c r="E29" s="82">
        <v>0.1</v>
      </c>
      <c r="F29" s="82">
        <v>72.900000000000006</v>
      </c>
      <c r="G29" s="82">
        <v>2842.76</v>
      </c>
      <c r="H29" s="82">
        <v>1267.5999999999999</v>
      </c>
      <c r="I29" s="82">
        <v>0.6</v>
      </c>
      <c r="J29" s="82">
        <v>600.20000000000005</v>
      </c>
      <c r="K29" s="82">
        <v>534.70000000000005</v>
      </c>
      <c r="L29" s="82">
        <v>0</v>
      </c>
      <c r="M29" s="82">
        <v>433</v>
      </c>
      <c r="N29" s="82">
        <v>0</v>
      </c>
      <c r="O29" s="82">
        <v>518.1</v>
      </c>
      <c r="P29" s="82">
        <v>4711.16</v>
      </c>
      <c r="Q29" s="82">
        <v>967.7</v>
      </c>
      <c r="R29" s="83">
        <v>6196.96</v>
      </c>
      <c r="S29" s="81" t="s">
        <v>761</v>
      </c>
      <c r="T29" s="82">
        <v>3812.96</v>
      </c>
      <c r="U29" s="82">
        <v>1277.2</v>
      </c>
      <c r="V29" s="82">
        <v>433.7</v>
      </c>
      <c r="W29" s="82">
        <v>673.1</v>
      </c>
      <c r="X29" s="83">
        <v>6196.96</v>
      </c>
      <c r="Y29" s="81" t="s">
        <v>761</v>
      </c>
      <c r="Z29" s="82">
        <v>344.4</v>
      </c>
      <c r="AA29" s="82">
        <v>32.1</v>
      </c>
      <c r="AB29" s="82">
        <v>433.7</v>
      </c>
      <c r="AC29" s="82">
        <v>673.1</v>
      </c>
      <c r="AD29" s="83">
        <v>1483.3</v>
      </c>
    </row>
    <row r="30" spans="1:30" x14ac:dyDescent="0.3">
      <c r="A30" s="1"/>
      <c r="B30" s="81" t="s">
        <v>762</v>
      </c>
      <c r="C30" s="82">
        <v>438.4</v>
      </c>
      <c r="D30" s="82">
        <v>9.4</v>
      </c>
      <c r="E30" s="82">
        <v>0.2</v>
      </c>
      <c r="F30" s="82">
        <v>80.099999999999994</v>
      </c>
      <c r="G30" s="82">
        <v>2974.52</v>
      </c>
      <c r="H30" s="82">
        <v>1272.8</v>
      </c>
      <c r="I30" s="82">
        <v>0.6</v>
      </c>
      <c r="J30" s="82">
        <v>566.70000000000005</v>
      </c>
      <c r="K30" s="82">
        <v>544.9</v>
      </c>
      <c r="L30" s="82">
        <v>0</v>
      </c>
      <c r="M30" s="82">
        <v>438.9</v>
      </c>
      <c r="N30" s="82">
        <v>0</v>
      </c>
      <c r="O30" s="82">
        <v>528.1</v>
      </c>
      <c r="P30" s="82">
        <v>4814.62</v>
      </c>
      <c r="Q30" s="82">
        <v>983.8</v>
      </c>
      <c r="R30" s="83">
        <v>6326.52</v>
      </c>
      <c r="S30" s="81" t="s">
        <v>762</v>
      </c>
      <c r="T30" s="82">
        <v>3957.82</v>
      </c>
      <c r="U30" s="82">
        <v>1282.2</v>
      </c>
      <c r="V30" s="82">
        <v>439.7</v>
      </c>
      <c r="W30" s="82">
        <v>646.79999999999995</v>
      </c>
      <c r="X30" s="83">
        <v>6326.52</v>
      </c>
      <c r="Y30" s="81" t="s">
        <v>762</v>
      </c>
      <c r="Z30" s="82">
        <v>346.2</v>
      </c>
      <c r="AA30" s="82">
        <v>32.5</v>
      </c>
      <c r="AB30" s="82">
        <v>439.7</v>
      </c>
      <c r="AC30" s="82">
        <v>646.79999999999995</v>
      </c>
      <c r="AD30" s="83">
        <v>1465.2</v>
      </c>
    </row>
    <row r="31" spans="1:30" x14ac:dyDescent="0.3">
      <c r="A31" s="1"/>
      <c r="B31" s="81" t="s">
        <v>763</v>
      </c>
      <c r="C31" s="82">
        <v>438.2</v>
      </c>
      <c r="D31" s="82">
        <v>9.6</v>
      </c>
      <c r="E31" s="82">
        <v>0.2</v>
      </c>
      <c r="F31" s="82">
        <v>89.2</v>
      </c>
      <c r="G31" s="82">
        <v>2905.95</v>
      </c>
      <c r="H31" s="82">
        <v>1275.9000000000001</v>
      </c>
      <c r="I31" s="82">
        <v>0.6</v>
      </c>
      <c r="J31" s="82">
        <v>572.70000000000005</v>
      </c>
      <c r="K31" s="82">
        <v>539.6</v>
      </c>
      <c r="L31" s="82">
        <v>0</v>
      </c>
      <c r="M31" s="82">
        <v>442.9</v>
      </c>
      <c r="N31" s="82">
        <v>0</v>
      </c>
      <c r="O31" s="82">
        <v>537.20000000000005</v>
      </c>
      <c r="P31" s="82">
        <v>4755.1499999999996</v>
      </c>
      <c r="Q31" s="82">
        <v>982.5</v>
      </c>
      <c r="R31" s="83">
        <v>6274.85</v>
      </c>
      <c r="S31" s="81" t="s">
        <v>763</v>
      </c>
      <c r="T31" s="82">
        <v>3883.75</v>
      </c>
      <c r="U31" s="82">
        <v>1285.5</v>
      </c>
      <c r="V31" s="82">
        <v>443.7</v>
      </c>
      <c r="W31" s="82">
        <v>661.9</v>
      </c>
      <c r="X31" s="83">
        <v>6274.85</v>
      </c>
      <c r="Y31" s="81" t="s">
        <v>763</v>
      </c>
      <c r="Z31" s="82">
        <v>348.7</v>
      </c>
      <c r="AA31" s="82">
        <v>33.200000000000003</v>
      </c>
      <c r="AB31" s="82">
        <v>443.7</v>
      </c>
      <c r="AC31" s="82">
        <v>661.9</v>
      </c>
      <c r="AD31" s="83">
        <v>1487.5</v>
      </c>
    </row>
    <row r="32" spans="1:30" x14ac:dyDescent="0.3">
      <c r="A32" s="1"/>
      <c r="B32" s="81" t="s">
        <v>764</v>
      </c>
      <c r="C32" s="82">
        <v>439.2</v>
      </c>
      <c r="D32" s="82">
        <v>9.1</v>
      </c>
      <c r="E32" s="82">
        <v>0.3</v>
      </c>
      <c r="F32" s="82">
        <v>107.8</v>
      </c>
      <c r="G32" s="82">
        <v>2901.92</v>
      </c>
      <c r="H32" s="82">
        <v>1280.5</v>
      </c>
      <c r="I32" s="82">
        <v>0.7</v>
      </c>
      <c r="J32" s="82">
        <v>587.6</v>
      </c>
      <c r="K32" s="82">
        <v>547.9</v>
      </c>
      <c r="L32" s="82">
        <v>0</v>
      </c>
      <c r="M32" s="82">
        <v>443.1</v>
      </c>
      <c r="N32" s="82">
        <v>0</v>
      </c>
      <c r="O32" s="82">
        <v>556.4</v>
      </c>
      <c r="P32" s="82">
        <v>4770.72</v>
      </c>
      <c r="Q32" s="82">
        <v>991</v>
      </c>
      <c r="R32" s="83">
        <v>6318.12</v>
      </c>
      <c r="S32" s="81" t="s">
        <v>764</v>
      </c>
      <c r="T32" s="82">
        <v>3889.02</v>
      </c>
      <c r="U32" s="82">
        <v>1289.5999999999999</v>
      </c>
      <c r="V32" s="82">
        <v>444.1</v>
      </c>
      <c r="W32" s="82">
        <v>695.4</v>
      </c>
      <c r="X32" s="83">
        <v>6318.12</v>
      </c>
      <c r="Y32" s="81" t="s">
        <v>764</v>
      </c>
      <c r="Z32" s="82">
        <v>350.7</v>
      </c>
      <c r="AA32" s="82">
        <v>32.700000000000003</v>
      </c>
      <c r="AB32" s="82">
        <v>444.1</v>
      </c>
      <c r="AC32" s="82">
        <v>695.4</v>
      </c>
      <c r="AD32" s="83">
        <v>1522.9</v>
      </c>
    </row>
    <row r="33" spans="1:30" x14ac:dyDescent="0.3">
      <c r="A33" s="1"/>
      <c r="B33" s="81" t="s">
        <v>765</v>
      </c>
      <c r="C33" s="82">
        <v>437.6</v>
      </c>
      <c r="D33" s="82">
        <v>9.9</v>
      </c>
      <c r="E33" s="82">
        <v>0.5</v>
      </c>
      <c r="F33" s="82">
        <v>116.3</v>
      </c>
      <c r="G33" s="82">
        <v>2916.85</v>
      </c>
      <c r="H33" s="82">
        <v>1267</v>
      </c>
      <c r="I33" s="82">
        <v>0.7</v>
      </c>
      <c r="J33" s="82">
        <v>585.70000000000005</v>
      </c>
      <c r="K33" s="82">
        <v>530.29999999999995</v>
      </c>
      <c r="L33" s="82">
        <v>0</v>
      </c>
      <c r="M33" s="82">
        <v>443.1</v>
      </c>
      <c r="N33" s="82">
        <v>0</v>
      </c>
      <c r="O33" s="82">
        <v>564.29999999999995</v>
      </c>
      <c r="P33" s="82">
        <v>4770.25</v>
      </c>
      <c r="Q33" s="82">
        <v>973.4</v>
      </c>
      <c r="R33" s="83">
        <v>6307.95</v>
      </c>
      <c r="S33" s="81" t="s">
        <v>765</v>
      </c>
      <c r="T33" s="82">
        <v>3884.75</v>
      </c>
      <c r="U33" s="82">
        <v>1276.9000000000001</v>
      </c>
      <c r="V33" s="82">
        <v>444.3</v>
      </c>
      <c r="W33" s="82">
        <v>702</v>
      </c>
      <c r="X33" s="83">
        <v>6307.95</v>
      </c>
      <c r="Y33" s="81" t="s">
        <v>765</v>
      </c>
      <c r="Z33" s="82">
        <v>352.3</v>
      </c>
      <c r="AA33" s="82">
        <v>33.299999999999997</v>
      </c>
      <c r="AB33" s="82">
        <v>444.3</v>
      </c>
      <c r="AC33" s="82">
        <v>702</v>
      </c>
      <c r="AD33" s="83">
        <v>1531.9</v>
      </c>
    </row>
    <row r="34" spans="1:30" x14ac:dyDescent="0.3">
      <c r="A34" s="1"/>
      <c r="B34" s="81" t="s">
        <v>766</v>
      </c>
      <c r="C34" s="82">
        <v>439.7</v>
      </c>
      <c r="D34" s="82">
        <v>8.5</v>
      </c>
      <c r="E34" s="82">
        <v>0.5</v>
      </c>
      <c r="F34" s="82">
        <v>114.6</v>
      </c>
      <c r="G34" s="82">
        <v>2866.23</v>
      </c>
      <c r="H34" s="82">
        <v>1247.9000000000001</v>
      </c>
      <c r="I34" s="82">
        <v>1.2</v>
      </c>
      <c r="J34" s="82">
        <v>601.29999999999995</v>
      </c>
      <c r="K34" s="82">
        <v>534.6</v>
      </c>
      <c r="L34" s="82">
        <v>0</v>
      </c>
      <c r="M34" s="82">
        <v>442.3</v>
      </c>
      <c r="N34" s="82">
        <v>0</v>
      </c>
      <c r="O34" s="82">
        <v>563.29999999999995</v>
      </c>
      <c r="P34" s="82">
        <v>4716.63</v>
      </c>
      <c r="Q34" s="82">
        <v>976.9</v>
      </c>
      <c r="R34" s="83">
        <v>6256.83</v>
      </c>
      <c r="S34" s="81" t="s">
        <v>766</v>
      </c>
      <c r="T34" s="82">
        <v>3840.53</v>
      </c>
      <c r="U34" s="82">
        <v>1256.4000000000001</v>
      </c>
      <c r="V34" s="82">
        <v>444</v>
      </c>
      <c r="W34" s="82">
        <v>715.9</v>
      </c>
      <c r="X34" s="83">
        <v>6256.83</v>
      </c>
      <c r="Y34" s="81" t="s">
        <v>766</v>
      </c>
      <c r="Z34" s="82">
        <v>353.3</v>
      </c>
      <c r="AA34" s="82">
        <v>32.4</v>
      </c>
      <c r="AB34" s="82">
        <v>444</v>
      </c>
      <c r="AC34" s="82">
        <v>715.9</v>
      </c>
      <c r="AD34" s="83">
        <v>1545.6</v>
      </c>
    </row>
    <row r="35" spans="1:30" x14ac:dyDescent="0.3">
      <c r="A35" s="1"/>
      <c r="B35" s="81" t="s">
        <v>767</v>
      </c>
      <c r="C35" s="82">
        <v>442.3</v>
      </c>
      <c r="D35" s="82">
        <v>9.3000000000000007</v>
      </c>
      <c r="E35" s="82">
        <v>0.3</v>
      </c>
      <c r="F35" s="82">
        <v>112</v>
      </c>
      <c r="G35" s="82">
        <v>2773.62</v>
      </c>
      <c r="H35" s="82">
        <v>1251.7</v>
      </c>
      <c r="I35" s="82">
        <v>1.2</v>
      </c>
      <c r="J35" s="82">
        <v>580.20000000000005</v>
      </c>
      <c r="K35" s="82">
        <v>537.6</v>
      </c>
      <c r="L35" s="82">
        <v>0</v>
      </c>
      <c r="M35" s="82">
        <v>440.8</v>
      </c>
      <c r="N35" s="82">
        <v>0</v>
      </c>
      <c r="O35" s="82">
        <v>563.9</v>
      </c>
      <c r="P35" s="82">
        <v>4606.72</v>
      </c>
      <c r="Q35" s="82">
        <v>978.4</v>
      </c>
      <c r="R35" s="83">
        <v>6149.02</v>
      </c>
      <c r="S35" s="81" t="s">
        <v>767</v>
      </c>
      <c r="T35" s="82">
        <v>3753.52</v>
      </c>
      <c r="U35" s="82">
        <v>1261</v>
      </c>
      <c r="V35" s="82">
        <v>442.3</v>
      </c>
      <c r="W35" s="82">
        <v>692.2</v>
      </c>
      <c r="X35" s="83">
        <v>6149.02</v>
      </c>
      <c r="Y35" s="81" t="s">
        <v>767</v>
      </c>
      <c r="Z35" s="82">
        <v>353.7</v>
      </c>
      <c r="AA35" s="82">
        <v>32.9</v>
      </c>
      <c r="AB35" s="82">
        <v>442.3</v>
      </c>
      <c r="AC35" s="82">
        <v>692.2</v>
      </c>
      <c r="AD35" s="83">
        <v>1521.1</v>
      </c>
    </row>
    <row r="36" spans="1:30" x14ac:dyDescent="0.3">
      <c r="A36" s="1"/>
      <c r="B36" s="81" t="s">
        <v>768</v>
      </c>
      <c r="C36" s="82">
        <v>439.6</v>
      </c>
      <c r="D36" s="82">
        <v>9.1</v>
      </c>
      <c r="E36" s="82">
        <v>0.4</v>
      </c>
      <c r="F36" s="82">
        <v>112.4</v>
      </c>
      <c r="G36" s="82">
        <v>2846.69</v>
      </c>
      <c r="H36" s="82">
        <v>1249</v>
      </c>
      <c r="I36" s="82">
        <v>1.2</v>
      </c>
      <c r="J36" s="82">
        <v>567.6</v>
      </c>
      <c r="K36" s="82">
        <v>537.5</v>
      </c>
      <c r="L36" s="82">
        <v>0</v>
      </c>
      <c r="M36" s="82">
        <v>436.4</v>
      </c>
      <c r="N36" s="82">
        <v>0</v>
      </c>
      <c r="O36" s="82">
        <v>561.5</v>
      </c>
      <c r="P36" s="82">
        <v>4664.49</v>
      </c>
      <c r="Q36" s="82">
        <v>973.9</v>
      </c>
      <c r="R36" s="83">
        <v>6199.89</v>
      </c>
      <c r="S36" s="81" t="s">
        <v>768</v>
      </c>
      <c r="T36" s="82">
        <v>3823.79</v>
      </c>
      <c r="U36" s="82">
        <v>1258.0999999999999</v>
      </c>
      <c r="V36" s="82">
        <v>438</v>
      </c>
      <c r="W36" s="82">
        <v>680</v>
      </c>
      <c r="X36" s="83">
        <v>6199.89</v>
      </c>
      <c r="Y36" s="81" t="s">
        <v>768</v>
      </c>
      <c r="Z36" s="82">
        <v>352.7</v>
      </c>
      <c r="AA36" s="82">
        <v>32.4</v>
      </c>
      <c r="AB36" s="82">
        <v>438</v>
      </c>
      <c r="AC36" s="82">
        <v>680</v>
      </c>
      <c r="AD36" s="83">
        <v>1503.1</v>
      </c>
    </row>
    <row r="37" spans="1:30" x14ac:dyDescent="0.3">
      <c r="A37" s="1"/>
      <c r="B37" s="81" t="s">
        <v>769</v>
      </c>
      <c r="C37" s="82">
        <v>437.9</v>
      </c>
      <c r="D37" s="82">
        <v>9.8000000000000007</v>
      </c>
      <c r="E37" s="82">
        <v>0.3</v>
      </c>
      <c r="F37" s="82">
        <v>93.3</v>
      </c>
      <c r="G37" s="82">
        <v>2727.87</v>
      </c>
      <c r="H37" s="82">
        <v>1245.2</v>
      </c>
      <c r="I37" s="82">
        <v>0.4</v>
      </c>
      <c r="J37" s="82">
        <v>586.29999999999995</v>
      </c>
      <c r="K37" s="82">
        <v>532.29999999999995</v>
      </c>
      <c r="L37" s="82">
        <v>0</v>
      </c>
      <c r="M37" s="82">
        <v>425.9</v>
      </c>
      <c r="N37" s="82">
        <v>0</v>
      </c>
      <c r="O37" s="82">
        <v>541.29999999999995</v>
      </c>
      <c r="P37" s="82">
        <v>4559.7700000000004</v>
      </c>
      <c r="Q37" s="82">
        <v>958.2</v>
      </c>
      <c r="R37" s="83">
        <v>6059.27</v>
      </c>
      <c r="S37" s="81" t="s">
        <v>769</v>
      </c>
      <c r="T37" s="82">
        <v>3698.07</v>
      </c>
      <c r="U37" s="82">
        <v>1255</v>
      </c>
      <c r="V37" s="82">
        <v>426.6</v>
      </c>
      <c r="W37" s="82">
        <v>679.6</v>
      </c>
      <c r="X37" s="83">
        <v>6059.27</v>
      </c>
      <c r="Y37" s="81" t="s">
        <v>769</v>
      </c>
      <c r="Z37" s="82">
        <v>347</v>
      </c>
      <c r="AA37" s="82">
        <v>32.299999999999997</v>
      </c>
      <c r="AB37" s="82">
        <v>426.6</v>
      </c>
      <c r="AC37" s="82">
        <v>679.6</v>
      </c>
      <c r="AD37" s="83">
        <v>1485.5</v>
      </c>
    </row>
    <row r="38" spans="1:30" x14ac:dyDescent="0.3">
      <c r="A38" s="1"/>
      <c r="B38" s="81" t="s">
        <v>770</v>
      </c>
      <c r="C38" s="82">
        <v>438</v>
      </c>
      <c r="D38" s="82">
        <v>9.4</v>
      </c>
      <c r="E38" s="82">
        <v>0.3</v>
      </c>
      <c r="F38" s="82">
        <v>89.3</v>
      </c>
      <c r="G38" s="82">
        <v>2764.05</v>
      </c>
      <c r="H38" s="82">
        <v>1255.4000000000001</v>
      </c>
      <c r="I38" s="82">
        <v>0.4</v>
      </c>
      <c r="J38" s="82">
        <v>602.9</v>
      </c>
      <c r="K38" s="82">
        <v>539.4</v>
      </c>
      <c r="L38" s="82">
        <v>0</v>
      </c>
      <c r="M38" s="82">
        <v>405.3</v>
      </c>
      <c r="N38" s="82">
        <v>0</v>
      </c>
      <c r="O38" s="82">
        <v>537</v>
      </c>
      <c r="P38" s="82">
        <v>4622.75</v>
      </c>
      <c r="Q38" s="82">
        <v>944.7</v>
      </c>
      <c r="R38" s="83">
        <v>6104.45</v>
      </c>
      <c r="S38" s="81" t="s">
        <v>770</v>
      </c>
      <c r="T38" s="82">
        <v>3741.45</v>
      </c>
      <c r="U38" s="82">
        <v>1264.8</v>
      </c>
      <c r="V38" s="82">
        <v>406</v>
      </c>
      <c r="W38" s="82">
        <v>692.2</v>
      </c>
      <c r="X38" s="83">
        <v>6104.45</v>
      </c>
      <c r="Y38" s="81" t="s">
        <v>770</v>
      </c>
      <c r="Z38" s="82">
        <v>350.7</v>
      </c>
      <c r="AA38" s="82">
        <v>31.7</v>
      </c>
      <c r="AB38" s="82">
        <v>406</v>
      </c>
      <c r="AC38" s="82">
        <v>692.2</v>
      </c>
      <c r="AD38" s="83">
        <v>1480.6</v>
      </c>
    </row>
    <row r="39" spans="1:30" x14ac:dyDescent="0.3">
      <c r="A39" s="1"/>
      <c r="B39" s="81" t="s">
        <v>771</v>
      </c>
      <c r="C39" s="82">
        <v>438.4</v>
      </c>
      <c r="D39" s="82">
        <v>9.6</v>
      </c>
      <c r="E39" s="82">
        <v>0.2</v>
      </c>
      <c r="F39" s="82">
        <v>89.5</v>
      </c>
      <c r="G39" s="82">
        <v>2726.08</v>
      </c>
      <c r="H39" s="82">
        <v>1253.2</v>
      </c>
      <c r="I39" s="82">
        <v>0.2</v>
      </c>
      <c r="J39" s="82">
        <v>598.5</v>
      </c>
      <c r="K39" s="82">
        <v>541.70000000000005</v>
      </c>
      <c r="L39" s="82">
        <v>0</v>
      </c>
      <c r="M39" s="82">
        <v>325.89999999999998</v>
      </c>
      <c r="N39" s="82">
        <v>0</v>
      </c>
      <c r="O39" s="82">
        <v>537.70000000000005</v>
      </c>
      <c r="P39" s="82">
        <v>4577.9799999999996</v>
      </c>
      <c r="Q39" s="82">
        <v>867.6</v>
      </c>
      <c r="R39" s="83">
        <v>5983.28</v>
      </c>
      <c r="S39" s="81" t="s">
        <v>771</v>
      </c>
      <c r="T39" s="82">
        <v>3706.18</v>
      </c>
      <c r="U39" s="82">
        <v>1262.8</v>
      </c>
      <c r="V39" s="82">
        <v>326.3</v>
      </c>
      <c r="W39" s="82">
        <v>688</v>
      </c>
      <c r="X39" s="83">
        <v>5983.28</v>
      </c>
      <c r="Y39" s="81" t="s">
        <v>771</v>
      </c>
      <c r="Z39" s="82">
        <v>352.6</v>
      </c>
      <c r="AA39" s="82">
        <v>32</v>
      </c>
      <c r="AB39" s="82">
        <v>326.3</v>
      </c>
      <c r="AC39" s="82">
        <v>688</v>
      </c>
      <c r="AD39" s="83">
        <v>1398.9</v>
      </c>
    </row>
    <row r="40" spans="1:30" x14ac:dyDescent="0.3">
      <c r="A40" s="1"/>
      <c r="B40" s="81" t="s">
        <v>772</v>
      </c>
      <c r="C40" s="82">
        <v>448.1</v>
      </c>
      <c r="D40" s="82">
        <v>9.6</v>
      </c>
      <c r="E40" s="82">
        <v>0.1</v>
      </c>
      <c r="F40" s="82">
        <v>83.4</v>
      </c>
      <c r="G40" s="82">
        <v>2888.92</v>
      </c>
      <c r="H40" s="82">
        <v>1259.7</v>
      </c>
      <c r="I40" s="82">
        <v>0.2</v>
      </c>
      <c r="J40" s="82">
        <v>613.6</v>
      </c>
      <c r="K40" s="82">
        <v>546</v>
      </c>
      <c r="L40" s="82">
        <v>0</v>
      </c>
      <c r="M40" s="82">
        <v>190</v>
      </c>
      <c r="N40" s="82">
        <v>0</v>
      </c>
      <c r="O40" s="82">
        <v>541.20000000000005</v>
      </c>
      <c r="P40" s="82">
        <v>4762.42</v>
      </c>
      <c r="Q40" s="82">
        <v>736</v>
      </c>
      <c r="R40" s="83">
        <v>6039.62</v>
      </c>
      <c r="S40" s="81" t="s">
        <v>772</v>
      </c>
      <c r="T40" s="82">
        <v>3883.02</v>
      </c>
      <c r="U40" s="82">
        <v>1269.3</v>
      </c>
      <c r="V40" s="82">
        <v>190.3</v>
      </c>
      <c r="W40" s="82">
        <v>697</v>
      </c>
      <c r="X40" s="83">
        <v>6039.62</v>
      </c>
      <c r="Y40" s="81" t="s">
        <v>772</v>
      </c>
      <c r="Z40" s="82">
        <v>361.7</v>
      </c>
      <c r="AA40" s="82">
        <v>32.6</v>
      </c>
      <c r="AB40" s="82">
        <v>190.3</v>
      </c>
      <c r="AC40" s="82">
        <v>697</v>
      </c>
      <c r="AD40" s="83">
        <v>1281.5999999999999</v>
      </c>
    </row>
    <row r="41" spans="1:30" x14ac:dyDescent="0.3">
      <c r="A41" s="1"/>
      <c r="B41" s="81" t="s">
        <v>773</v>
      </c>
      <c r="C41" s="82">
        <v>450.3</v>
      </c>
      <c r="D41" s="82">
        <v>9.3000000000000007</v>
      </c>
      <c r="E41" s="82">
        <v>0.1</v>
      </c>
      <c r="F41" s="82">
        <v>93.4</v>
      </c>
      <c r="G41" s="82">
        <v>3023.53</v>
      </c>
      <c r="H41" s="82">
        <v>1250</v>
      </c>
      <c r="I41" s="82">
        <v>0.1</v>
      </c>
      <c r="J41" s="82">
        <v>651.29999999999995</v>
      </c>
      <c r="K41" s="82">
        <v>552.20000000000005</v>
      </c>
      <c r="L41" s="82">
        <v>0</v>
      </c>
      <c r="M41" s="82">
        <v>43.3</v>
      </c>
      <c r="N41" s="82">
        <v>0</v>
      </c>
      <c r="O41" s="82">
        <v>553.1</v>
      </c>
      <c r="P41" s="82">
        <v>4924.93</v>
      </c>
      <c r="Q41" s="82">
        <v>595.5</v>
      </c>
      <c r="R41" s="83">
        <v>6073.53</v>
      </c>
      <c r="S41" s="81" t="s">
        <v>773</v>
      </c>
      <c r="T41" s="82">
        <v>4026.03</v>
      </c>
      <c r="U41" s="82">
        <v>1259.3</v>
      </c>
      <c r="V41" s="82">
        <v>43.5</v>
      </c>
      <c r="W41" s="82">
        <v>744.7</v>
      </c>
      <c r="X41" s="83">
        <v>6073.53</v>
      </c>
      <c r="Y41" s="81" t="s">
        <v>773</v>
      </c>
      <c r="Z41" s="82">
        <v>364.1</v>
      </c>
      <c r="AA41" s="82">
        <v>32.6</v>
      </c>
      <c r="AB41" s="82">
        <v>43.5</v>
      </c>
      <c r="AC41" s="82">
        <v>744.7</v>
      </c>
      <c r="AD41" s="83">
        <v>1184.9000000000001</v>
      </c>
    </row>
    <row r="42" spans="1:30" x14ac:dyDescent="0.3">
      <c r="A42" s="1"/>
      <c r="B42" s="81" t="s">
        <v>774</v>
      </c>
      <c r="C42" s="82">
        <v>451.4</v>
      </c>
      <c r="D42" s="82">
        <v>9.1</v>
      </c>
      <c r="E42" s="82">
        <v>0.1</v>
      </c>
      <c r="F42" s="82">
        <v>92</v>
      </c>
      <c r="G42" s="82">
        <v>3120.86</v>
      </c>
      <c r="H42" s="82">
        <v>1318.2</v>
      </c>
      <c r="I42" s="82">
        <v>0</v>
      </c>
      <c r="J42" s="82">
        <v>640.5</v>
      </c>
      <c r="K42" s="82">
        <v>547.5</v>
      </c>
      <c r="L42" s="82">
        <v>0</v>
      </c>
      <c r="M42" s="82">
        <v>0</v>
      </c>
      <c r="N42" s="82">
        <v>0</v>
      </c>
      <c r="O42" s="82">
        <v>552.6</v>
      </c>
      <c r="P42" s="82">
        <v>5079.5600000000004</v>
      </c>
      <c r="Q42" s="82">
        <v>547.5</v>
      </c>
      <c r="R42" s="83">
        <v>6179.66</v>
      </c>
      <c r="S42" s="81" t="s">
        <v>774</v>
      </c>
      <c r="T42" s="82">
        <v>4119.76</v>
      </c>
      <c r="U42" s="82">
        <v>1327.3</v>
      </c>
      <c r="V42" s="82">
        <v>0.1</v>
      </c>
      <c r="W42" s="82">
        <v>732.5</v>
      </c>
      <c r="X42" s="83">
        <v>6179.66</v>
      </c>
      <c r="Y42" s="81" t="s">
        <v>774</v>
      </c>
      <c r="Z42" s="82">
        <v>366.7</v>
      </c>
      <c r="AA42" s="82">
        <v>32</v>
      </c>
      <c r="AB42" s="82">
        <v>0.1</v>
      </c>
      <c r="AC42" s="82">
        <v>732.5</v>
      </c>
      <c r="AD42" s="83">
        <v>1131.3</v>
      </c>
    </row>
    <row r="43" spans="1:30" x14ac:dyDescent="0.3">
      <c r="A43" s="1"/>
      <c r="B43" s="81" t="s">
        <v>775</v>
      </c>
      <c r="C43" s="82">
        <v>454.6</v>
      </c>
      <c r="D43" s="82">
        <v>9.6</v>
      </c>
      <c r="E43" s="82">
        <v>0</v>
      </c>
      <c r="F43" s="82">
        <v>89.2</v>
      </c>
      <c r="G43" s="82">
        <v>3344.55</v>
      </c>
      <c r="H43" s="82">
        <v>1367.7</v>
      </c>
      <c r="I43" s="82">
        <v>0</v>
      </c>
      <c r="J43" s="82">
        <v>623.4</v>
      </c>
      <c r="K43" s="82">
        <v>622.79999999999995</v>
      </c>
      <c r="L43" s="82">
        <v>0</v>
      </c>
      <c r="M43" s="82">
        <v>0</v>
      </c>
      <c r="N43" s="82">
        <v>0</v>
      </c>
      <c r="O43" s="82">
        <v>553.4</v>
      </c>
      <c r="P43" s="82">
        <v>5335.65</v>
      </c>
      <c r="Q43" s="82">
        <v>622.79999999999995</v>
      </c>
      <c r="R43" s="83">
        <v>6511.85</v>
      </c>
      <c r="S43" s="81" t="s">
        <v>775</v>
      </c>
      <c r="T43" s="82">
        <v>4421.95</v>
      </c>
      <c r="U43" s="82">
        <v>1377.3</v>
      </c>
      <c r="V43" s="82">
        <v>0</v>
      </c>
      <c r="W43" s="82">
        <v>712.6</v>
      </c>
      <c r="X43" s="83">
        <v>6511.85</v>
      </c>
      <c r="Y43" s="81" t="s">
        <v>775</v>
      </c>
      <c r="Z43" s="82">
        <v>367.3</v>
      </c>
      <c r="AA43" s="82">
        <v>32.4</v>
      </c>
      <c r="AB43" s="82">
        <v>0</v>
      </c>
      <c r="AC43" s="82">
        <v>712.6</v>
      </c>
      <c r="AD43" s="83">
        <v>1112.3</v>
      </c>
    </row>
    <row r="44" spans="1:30" x14ac:dyDescent="0.3">
      <c r="A44" s="1"/>
      <c r="B44" s="81" t="s">
        <v>776</v>
      </c>
      <c r="C44" s="82">
        <v>444.5</v>
      </c>
      <c r="D44" s="82">
        <v>9.5</v>
      </c>
      <c r="E44" s="82">
        <v>0</v>
      </c>
      <c r="F44" s="82">
        <v>86.8</v>
      </c>
      <c r="G44" s="82">
        <v>3300.79</v>
      </c>
      <c r="H44" s="82">
        <v>1740.7</v>
      </c>
      <c r="I44" s="82">
        <v>0</v>
      </c>
      <c r="J44" s="82">
        <v>623.6</v>
      </c>
      <c r="K44" s="82">
        <v>635</v>
      </c>
      <c r="L44" s="82">
        <v>0</v>
      </c>
      <c r="M44" s="82">
        <v>0</v>
      </c>
      <c r="N44" s="82">
        <v>0</v>
      </c>
      <c r="O44" s="82">
        <v>540.79999999999995</v>
      </c>
      <c r="P44" s="82">
        <v>5665.09</v>
      </c>
      <c r="Q44" s="82">
        <v>635</v>
      </c>
      <c r="R44" s="83">
        <v>6840.89</v>
      </c>
      <c r="S44" s="81" t="s">
        <v>776</v>
      </c>
      <c r="T44" s="82">
        <v>4380.29</v>
      </c>
      <c r="U44" s="82">
        <v>1750.2</v>
      </c>
      <c r="V44" s="82">
        <v>0</v>
      </c>
      <c r="W44" s="82">
        <v>710.4</v>
      </c>
      <c r="X44" s="83">
        <v>6840.89</v>
      </c>
      <c r="Y44" s="81" t="s">
        <v>776</v>
      </c>
      <c r="Z44" s="82">
        <v>365.5</v>
      </c>
      <c r="AA44" s="82">
        <v>32.700000000000003</v>
      </c>
      <c r="AB44" s="82">
        <v>0</v>
      </c>
      <c r="AC44" s="82">
        <v>710.4</v>
      </c>
      <c r="AD44" s="83">
        <v>1108.5999999999999</v>
      </c>
    </row>
    <row r="45" spans="1:30" x14ac:dyDescent="0.3">
      <c r="A45" s="1"/>
      <c r="B45" s="81" t="s">
        <v>777</v>
      </c>
      <c r="C45" s="82">
        <v>449.3</v>
      </c>
      <c r="D45" s="82">
        <v>9.6</v>
      </c>
      <c r="E45" s="82">
        <v>0</v>
      </c>
      <c r="F45" s="82">
        <v>68.400000000000006</v>
      </c>
      <c r="G45" s="82">
        <v>3365.08</v>
      </c>
      <c r="H45" s="82">
        <v>1712.6</v>
      </c>
      <c r="I45" s="82">
        <v>0</v>
      </c>
      <c r="J45" s="82">
        <v>608.9</v>
      </c>
      <c r="K45" s="82">
        <v>689.2</v>
      </c>
      <c r="L45" s="82">
        <v>0</v>
      </c>
      <c r="M45" s="82">
        <v>0</v>
      </c>
      <c r="N45" s="82">
        <v>0</v>
      </c>
      <c r="O45" s="82">
        <v>527.29999999999995</v>
      </c>
      <c r="P45" s="82">
        <v>5686.58</v>
      </c>
      <c r="Q45" s="82">
        <v>689.2</v>
      </c>
      <c r="R45" s="83">
        <v>6903.08</v>
      </c>
      <c r="S45" s="81" t="s">
        <v>777</v>
      </c>
      <c r="T45" s="82">
        <v>4503.58</v>
      </c>
      <c r="U45" s="82">
        <v>1722.2</v>
      </c>
      <c r="V45" s="82">
        <v>0</v>
      </c>
      <c r="W45" s="82">
        <v>677.3</v>
      </c>
      <c r="X45" s="83">
        <v>6903.08</v>
      </c>
      <c r="Y45" s="81" t="s">
        <v>777</v>
      </c>
      <c r="Z45" s="82">
        <v>366.6</v>
      </c>
      <c r="AA45" s="82">
        <v>32</v>
      </c>
      <c r="AB45" s="82">
        <v>0</v>
      </c>
      <c r="AC45" s="82">
        <v>677.3</v>
      </c>
      <c r="AD45" s="83">
        <v>1075.9000000000001</v>
      </c>
    </row>
    <row r="46" spans="1:30" x14ac:dyDescent="0.3">
      <c r="A46" s="1"/>
      <c r="B46" s="81" t="s">
        <v>778</v>
      </c>
      <c r="C46" s="82">
        <v>435.6</v>
      </c>
      <c r="D46" s="82">
        <v>9.5</v>
      </c>
      <c r="E46" s="82">
        <v>0</v>
      </c>
      <c r="F46" s="82">
        <v>68.900000000000006</v>
      </c>
      <c r="G46" s="82">
        <v>3354</v>
      </c>
      <c r="H46" s="82">
        <v>1816.4</v>
      </c>
      <c r="I46" s="82">
        <v>0</v>
      </c>
      <c r="J46" s="82">
        <v>550.79999999999995</v>
      </c>
      <c r="K46" s="82">
        <v>675.7</v>
      </c>
      <c r="L46" s="82">
        <v>0</v>
      </c>
      <c r="M46" s="82">
        <v>0</v>
      </c>
      <c r="N46" s="82">
        <v>0</v>
      </c>
      <c r="O46" s="82">
        <v>514</v>
      </c>
      <c r="P46" s="82">
        <v>5721.2</v>
      </c>
      <c r="Q46" s="82">
        <v>675.7</v>
      </c>
      <c r="R46" s="83">
        <v>6910.9</v>
      </c>
      <c r="S46" s="81" t="s">
        <v>778</v>
      </c>
      <c r="T46" s="82">
        <v>4465.3</v>
      </c>
      <c r="U46" s="82">
        <v>1825.9</v>
      </c>
      <c r="V46" s="82">
        <v>0</v>
      </c>
      <c r="W46" s="82">
        <v>619.70000000000005</v>
      </c>
      <c r="X46" s="83">
        <v>6910.9</v>
      </c>
      <c r="Y46" s="81" t="s">
        <v>778</v>
      </c>
      <c r="Z46" s="82">
        <v>365.2</v>
      </c>
      <c r="AA46" s="82">
        <v>32.6</v>
      </c>
      <c r="AB46" s="82">
        <v>0</v>
      </c>
      <c r="AC46" s="82">
        <v>619.70000000000005</v>
      </c>
      <c r="AD46" s="83">
        <v>1017.5</v>
      </c>
    </row>
    <row r="47" spans="1:30" x14ac:dyDescent="0.3">
      <c r="A47" s="1"/>
      <c r="B47" s="81" t="s">
        <v>779</v>
      </c>
      <c r="C47" s="82">
        <v>450.4</v>
      </c>
      <c r="D47" s="82">
        <v>9.6</v>
      </c>
      <c r="E47" s="82">
        <v>0</v>
      </c>
      <c r="F47" s="82">
        <v>77.2</v>
      </c>
      <c r="G47" s="82">
        <v>3408.18</v>
      </c>
      <c r="H47" s="82">
        <v>1930.9</v>
      </c>
      <c r="I47" s="82">
        <v>0</v>
      </c>
      <c r="J47" s="82">
        <v>505.4</v>
      </c>
      <c r="K47" s="82">
        <v>594.20000000000005</v>
      </c>
      <c r="L47" s="82">
        <v>0</v>
      </c>
      <c r="M47" s="82">
        <v>0.1</v>
      </c>
      <c r="N47" s="82">
        <v>0</v>
      </c>
      <c r="O47" s="82">
        <v>537.20000000000005</v>
      </c>
      <c r="P47" s="82">
        <v>5844.48</v>
      </c>
      <c r="Q47" s="82">
        <v>594.29999999999995</v>
      </c>
      <c r="R47" s="83">
        <v>6975.98</v>
      </c>
      <c r="S47" s="81" t="s">
        <v>779</v>
      </c>
      <c r="T47" s="82">
        <v>4452.78</v>
      </c>
      <c r="U47" s="82">
        <v>1940.5</v>
      </c>
      <c r="V47" s="82">
        <v>0.1</v>
      </c>
      <c r="W47" s="82">
        <v>582.6</v>
      </c>
      <c r="X47" s="83">
        <v>6975.98</v>
      </c>
      <c r="Y47" s="81" t="s">
        <v>779</v>
      </c>
      <c r="Z47" s="82">
        <v>363.8</v>
      </c>
      <c r="AA47" s="82">
        <v>32.799999999999997</v>
      </c>
      <c r="AB47" s="82">
        <v>0.1</v>
      </c>
      <c r="AC47" s="82">
        <v>582.6</v>
      </c>
      <c r="AD47" s="83">
        <v>979.3</v>
      </c>
    </row>
    <row r="48" spans="1:30" x14ac:dyDescent="0.3">
      <c r="A48" s="1"/>
      <c r="B48" s="81" t="s">
        <v>780</v>
      </c>
      <c r="C48" s="82">
        <v>448.3</v>
      </c>
      <c r="D48" s="82">
        <v>9.3000000000000007</v>
      </c>
      <c r="E48" s="82">
        <v>0</v>
      </c>
      <c r="F48" s="82">
        <v>79.900000000000006</v>
      </c>
      <c r="G48" s="82">
        <v>3342.71</v>
      </c>
      <c r="H48" s="82">
        <v>1850.2</v>
      </c>
      <c r="I48" s="82">
        <v>0</v>
      </c>
      <c r="J48" s="82">
        <v>525.70000000000005</v>
      </c>
      <c r="K48" s="82">
        <v>587</v>
      </c>
      <c r="L48" s="82">
        <v>0</v>
      </c>
      <c r="M48" s="82">
        <v>0</v>
      </c>
      <c r="N48" s="82">
        <v>0</v>
      </c>
      <c r="O48" s="82">
        <v>537.5</v>
      </c>
      <c r="P48" s="82">
        <v>5718.61</v>
      </c>
      <c r="Q48" s="82">
        <v>587</v>
      </c>
      <c r="R48" s="83">
        <v>6843.11</v>
      </c>
      <c r="S48" s="81" t="s">
        <v>780</v>
      </c>
      <c r="T48" s="82">
        <v>4378.01</v>
      </c>
      <c r="U48" s="82">
        <v>1859.5</v>
      </c>
      <c r="V48" s="82">
        <v>0</v>
      </c>
      <c r="W48" s="82">
        <v>605.6</v>
      </c>
      <c r="X48" s="83">
        <v>6843.11</v>
      </c>
      <c r="Y48" s="81" t="s">
        <v>780</v>
      </c>
      <c r="Z48" s="82">
        <v>358.3</v>
      </c>
      <c r="AA48" s="82">
        <v>32.799999999999997</v>
      </c>
      <c r="AB48" s="82">
        <v>0</v>
      </c>
      <c r="AC48" s="82">
        <v>605.6</v>
      </c>
      <c r="AD48" s="83">
        <v>996.7</v>
      </c>
    </row>
    <row r="49" spans="1:30" x14ac:dyDescent="0.3">
      <c r="A49" s="1"/>
      <c r="B49" s="81" t="s">
        <v>781</v>
      </c>
      <c r="C49" s="82">
        <v>451.7</v>
      </c>
      <c r="D49" s="82">
        <v>9.5</v>
      </c>
      <c r="E49" s="82">
        <v>0</v>
      </c>
      <c r="F49" s="82">
        <v>73.7</v>
      </c>
      <c r="G49" s="82">
        <v>3416.04</v>
      </c>
      <c r="H49" s="82">
        <v>1958.1</v>
      </c>
      <c r="I49" s="82">
        <v>0</v>
      </c>
      <c r="J49" s="82">
        <v>420.1</v>
      </c>
      <c r="K49" s="82">
        <v>565.70000000000005</v>
      </c>
      <c r="L49" s="82">
        <v>0</v>
      </c>
      <c r="M49" s="82">
        <v>0</v>
      </c>
      <c r="N49" s="82">
        <v>0</v>
      </c>
      <c r="O49" s="82">
        <v>534.9</v>
      </c>
      <c r="P49" s="82">
        <v>5794.24</v>
      </c>
      <c r="Q49" s="82">
        <v>565.70000000000005</v>
      </c>
      <c r="R49" s="83">
        <v>6894.84</v>
      </c>
      <c r="S49" s="81" t="s">
        <v>781</v>
      </c>
      <c r="T49" s="82">
        <v>4433.4399999999996</v>
      </c>
      <c r="U49" s="82">
        <v>1967.6</v>
      </c>
      <c r="V49" s="82">
        <v>0</v>
      </c>
      <c r="W49" s="82">
        <v>493.8</v>
      </c>
      <c r="X49" s="83">
        <v>6894.84</v>
      </c>
      <c r="Y49" s="81" t="s">
        <v>781</v>
      </c>
      <c r="Z49" s="82">
        <v>364.3</v>
      </c>
      <c r="AA49" s="82">
        <v>31.9</v>
      </c>
      <c r="AB49" s="82">
        <v>0</v>
      </c>
      <c r="AC49" s="82">
        <v>493.8</v>
      </c>
      <c r="AD49" s="83">
        <v>890</v>
      </c>
    </row>
    <row r="50" spans="1:30" x14ac:dyDescent="0.3">
      <c r="A50" s="1"/>
      <c r="B50" s="81" t="s">
        <v>782</v>
      </c>
      <c r="C50" s="82">
        <v>457.27</v>
      </c>
      <c r="D50" s="82">
        <v>9.6</v>
      </c>
      <c r="E50" s="82">
        <v>0</v>
      </c>
      <c r="F50" s="82">
        <v>67.8</v>
      </c>
      <c r="G50" s="82">
        <v>3451.41</v>
      </c>
      <c r="H50" s="82">
        <v>1960.5</v>
      </c>
      <c r="I50" s="82">
        <v>0</v>
      </c>
      <c r="J50" s="82">
        <v>340.5</v>
      </c>
      <c r="K50" s="82">
        <v>596.6</v>
      </c>
      <c r="L50" s="82">
        <v>0</v>
      </c>
      <c r="M50" s="82">
        <v>0</v>
      </c>
      <c r="N50" s="82">
        <v>0</v>
      </c>
      <c r="O50" s="82">
        <v>534.66999999999996</v>
      </c>
      <c r="P50" s="82">
        <v>5752.41</v>
      </c>
      <c r="Q50" s="82">
        <v>596.6</v>
      </c>
      <c r="R50" s="83">
        <v>6883.68</v>
      </c>
      <c r="S50" s="81" t="s">
        <v>782</v>
      </c>
      <c r="T50" s="82">
        <v>4505.28</v>
      </c>
      <c r="U50" s="82">
        <v>1970.1</v>
      </c>
      <c r="V50" s="82">
        <v>0</v>
      </c>
      <c r="W50" s="82">
        <v>408.3</v>
      </c>
      <c r="X50" s="83">
        <v>6883.68</v>
      </c>
      <c r="Y50" s="81" t="s">
        <v>782</v>
      </c>
      <c r="Z50" s="82">
        <v>363.97</v>
      </c>
      <c r="AA50" s="82">
        <v>32.4</v>
      </c>
      <c r="AB50" s="82">
        <v>0</v>
      </c>
      <c r="AC50" s="82">
        <v>408.3</v>
      </c>
      <c r="AD50" s="83">
        <v>804.67</v>
      </c>
    </row>
    <row r="51" spans="1:30" x14ac:dyDescent="0.3">
      <c r="A51" s="1"/>
      <c r="B51" s="81" t="s">
        <v>783</v>
      </c>
      <c r="C51" s="82">
        <v>450.85</v>
      </c>
      <c r="D51" s="82">
        <v>9.5</v>
      </c>
      <c r="E51" s="82">
        <v>0</v>
      </c>
      <c r="F51" s="82">
        <v>69.099999999999994</v>
      </c>
      <c r="G51" s="82">
        <v>3407.71</v>
      </c>
      <c r="H51" s="82">
        <v>1957.3</v>
      </c>
      <c r="I51" s="82">
        <v>0</v>
      </c>
      <c r="J51" s="82">
        <v>325.8</v>
      </c>
      <c r="K51" s="82">
        <v>531</v>
      </c>
      <c r="L51" s="82">
        <v>0</v>
      </c>
      <c r="M51" s="82">
        <v>0</v>
      </c>
      <c r="N51" s="82">
        <v>0</v>
      </c>
      <c r="O51" s="82">
        <v>529.45000000000005</v>
      </c>
      <c r="P51" s="82">
        <v>5690.81</v>
      </c>
      <c r="Q51" s="82">
        <v>531</v>
      </c>
      <c r="R51" s="83">
        <v>6751.26</v>
      </c>
      <c r="S51" s="81" t="s">
        <v>783</v>
      </c>
      <c r="T51" s="82">
        <v>4389.5600000000004</v>
      </c>
      <c r="U51" s="82">
        <v>1966.8</v>
      </c>
      <c r="V51" s="82">
        <v>0</v>
      </c>
      <c r="W51" s="82">
        <v>394.9</v>
      </c>
      <c r="X51" s="83">
        <v>6751.26</v>
      </c>
      <c r="Y51" s="81" t="s">
        <v>783</v>
      </c>
      <c r="Z51" s="82">
        <v>362.95</v>
      </c>
      <c r="AA51" s="82">
        <v>34.299999999999997</v>
      </c>
      <c r="AB51" s="82">
        <v>0</v>
      </c>
      <c r="AC51" s="82">
        <v>394.9</v>
      </c>
      <c r="AD51" s="83">
        <v>792.15</v>
      </c>
    </row>
    <row r="52" spans="1:30" x14ac:dyDescent="0.3">
      <c r="A52" s="1"/>
      <c r="B52" s="81" t="s">
        <v>784</v>
      </c>
      <c r="C52" s="82">
        <v>445.49</v>
      </c>
      <c r="D52" s="82">
        <v>9.6</v>
      </c>
      <c r="E52" s="82">
        <v>0</v>
      </c>
      <c r="F52" s="82">
        <v>65.2</v>
      </c>
      <c r="G52" s="82">
        <v>3339.13</v>
      </c>
      <c r="H52" s="82">
        <v>1880.8</v>
      </c>
      <c r="I52" s="82">
        <v>0</v>
      </c>
      <c r="J52" s="82">
        <v>312.89999999999998</v>
      </c>
      <c r="K52" s="82">
        <v>530.4</v>
      </c>
      <c r="L52" s="82">
        <v>0</v>
      </c>
      <c r="M52" s="82">
        <v>0</v>
      </c>
      <c r="N52" s="82">
        <v>0</v>
      </c>
      <c r="O52" s="82">
        <v>520.29</v>
      </c>
      <c r="P52" s="82">
        <v>5532.83</v>
      </c>
      <c r="Q52" s="82">
        <v>530.4</v>
      </c>
      <c r="R52" s="83">
        <v>6583.52</v>
      </c>
      <c r="S52" s="81" t="s">
        <v>784</v>
      </c>
      <c r="T52" s="82">
        <v>4315.0200000000004</v>
      </c>
      <c r="U52" s="82">
        <v>1890.4</v>
      </c>
      <c r="V52" s="82">
        <v>0</v>
      </c>
      <c r="W52" s="82">
        <v>378.1</v>
      </c>
      <c r="X52" s="83">
        <v>6583.52</v>
      </c>
      <c r="Y52" s="81" t="s">
        <v>784</v>
      </c>
      <c r="Z52" s="82">
        <v>358.59</v>
      </c>
      <c r="AA52" s="82">
        <v>32.9</v>
      </c>
      <c r="AB52" s="82">
        <v>0</v>
      </c>
      <c r="AC52" s="82">
        <v>378.1</v>
      </c>
      <c r="AD52" s="83">
        <v>769.59</v>
      </c>
    </row>
    <row r="53" spans="1:30" x14ac:dyDescent="0.3">
      <c r="A53" s="1"/>
      <c r="B53" s="81" t="s">
        <v>785</v>
      </c>
      <c r="C53" s="82">
        <v>447.81</v>
      </c>
      <c r="D53" s="82">
        <v>9.6999999999999993</v>
      </c>
      <c r="E53" s="82">
        <v>0</v>
      </c>
      <c r="F53" s="82">
        <v>61.1</v>
      </c>
      <c r="G53" s="82">
        <v>3294.96</v>
      </c>
      <c r="H53" s="82">
        <v>1772.7</v>
      </c>
      <c r="I53" s="82">
        <v>0</v>
      </c>
      <c r="J53" s="82">
        <v>277.3</v>
      </c>
      <c r="K53" s="82">
        <v>527.70000000000005</v>
      </c>
      <c r="L53" s="82">
        <v>0</v>
      </c>
      <c r="M53" s="82">
        <v>0</v>
      </c>
      <c r="N53" s="82">
        <v>0</v>
      </c>
      <c r="O53" s="82">
        <v>518.61</v>
      </c>
      <c r="P53" s="82">
        <v>5344.96</v>
      </c>
      <c r="Q53" s="82">
        <v>527.70000000000005</v>
      </c>
      <c r="R53" s="83">
        <v>6391.27</v>
      </c>
      <c r="S53" s="81" t="s">
        <v>785</v>
      </c>
      <c r="T53" s="82">
        <v>4270.47</v>
      </c>
      <c r="U53" s="82">
        <v>1782.4</v>
      </c>
      <c r="V53" s="82">
        <v>0</v>
      </c>
      <c r="W53" s="82">
        <v>338.4</v>
      </c>
      <c r="X53" s="83">
        <v>6391.27</v>
      </c>
      <c r="Y53" s="81" t="s">
        <v>785</v>
      </c>
      <c r="Z53" s="82">
        <v>361.41</v>
      </c>
      <c r="AA53" s="82">
        <v>33</v>
      </c>
      <c r="AB53" s="82">
        <v>0</v>
      </c>
      <c r="AC53" s="82">
        <v>338.4</v>
      </c>
      <c r="AD53" s="83">
        <v>732.81</v>
      </c>
    </row>
    <row r="54" spans="1:30" x14ac:dyDescent="0.3">
      <c r="A54" s="1"/>
      <c r="B54" s="81" t="s">
        <v>786</v>
      </c>
      <c r="C54" s="82">
        <v>447.75</v>
      </c>
      <c r="D54" s="82">
        <v>9.5</v>
      </c>
      <c r="E54" s="82">
        <v>0</v>
      </c>
      <c r="F54" s="82">
        <v>72.8</v>
      </c>
      <c r="G54" s="82">
        <v>3272.48</v>
      </c>
      <c r="H54" s="82">
        <v>1531.3</v>
      </c>
      <c r="I54" s="82">
        <v>0</v>
      </c>
      <c r="J54" s="82">
        <v>253.9</v>
      </c>
      <c r="K54" s="82">
        <v>631.20000000000005</v>
      </c>
      <c r="L54" s="82">
        <v>0</v>
      </c>
      <c r="M54" s="82">
        <v>0</v>
      </c>
      <c r="N54" s="82">
        <v>0</v>
      </c>
      <c r="O54" s="82">
        <v>530.04999999999995</v>
      </c>
      <c r="P54" s="82">
        <v>5057.68</v>
      </c>
      <c r="Q54" s="82">
        <v>631.20000000000005</v>
      </c>
      <c r="R54" s="83">
        <v>6218.93</v>
      </c>
      <c r="S54" s="81" t="s">
        <v>786</v>
      </c>
      <c r="T54" s="82">
        <v>4351.43</v>
      </c>
      <c r="U54" s="82">
        <v>1540.8</v>
      </c>
      <c r="V54" s="82">
        <v>0</v>
      </c>
      <c r="W54" s="82">
        <v>326.7</v>
      </c>
      <c r="X54" s="83">
        <v>6218.93</v>
      </c>
      <c r="Y54" s="81" t="s">
        <v>786</v>
      </c>
      <c r="Z54" s="82">
        <v>361.85</v>
      </c>
      <c r="AA54" s="82">
        <v>32.799999999999997</v>
      </c>
      <c r="AB54" s="82">
        <v>0</v>
      </c>
      <c r="AC54" s="82">
        <v>326.7</v>
      </c>
      <c r="AD54" s="83">
        <v>721.35</v>
      </c>
    </row>
    <row r="55" spans="1:30" x14ac:dyDescent="0.3">
      <c r="A55" s="1"/>
      <c r="B55" s="81" t="s">
        <v>19</v>
      </c>
      <c r="C55" s="82">
        <v>449.26</v>
      </c>
      <c r="D55" s="82">
        <v>9.4</v>
      </c>
      <c r="E55" s="82">
        <v>0</v>
      </c>
      <c r="F55" s="82">
        <v>72.3</v>
      </c>
      <c r="G55" s="82">
        <v>3182.3</v>
      </c>
      <c r="H55" s="82">
        <v>1387.7</v>
      </c>
      <c r="I55" s="82">
        <v>0</v>
      </c>
      <c r="J55" s="82">
        <v>212.6</v>
      </c>
      <c r="K55" s="82">
        <v>634.1</v>
      </c>
      <c r="L55" s="82">
        <v>0</v>
      </c>
      <c r="M55" s="82">
        <v>0</v>
      </c>
      <c r="N55" s="82">
        <v>0</v>
      </c>
      <c r="O55" s="82">
        <v>530.96</v>
      </c>
      <c r="P55" s="82">
        <v>4782.6000000000004</v>
      </c>
      <c r="Q55" s="82">
        <v>634.1</v>
      </c>
      <c r="R55" s="83">
        <v>5947.66</v>
      </c>
      <c r="S55" s="81" t="s">
        <v>19</v>
      </c>
      <c r="T55" s="82">
        <v>4265.66</v>
      </c>
      <c r="U55" s="82">
        <v>1397.1</v>
      </c>
      <c r="V55" s="82">
        <v>0</v>
      </c>
      <c r="W55" s="82">
        <v>284.89999999999998</v>
      </c>
      <c r="X55" s="83">
        <v>5947.66</v>
      </c>
      <c r="Y55" s="81" t="s">
        <v>19</v>
      </c>
      <c r="Z55" s="82">
        <v>360.76</v>
      </c>
      <c r="AA55" s="82">
        <v>32.799999999999997</v>
      </c>
      <c r="AB55" s="82">
        <v>0</v>
      </c>
      <c r="AC55" s="82">
        <v>284.89999999999998</v>
      </c>
      <c r="AD55" s="83">
        <v>678.46</v>
      </c>
    </row>
    <row r="56" spans="1:30" x14ac:dyDescent="0.3">
      <c r="A56" s="1"/>
      <c r="B56" s="84" t="s">
        <v>939</v>
      </c>
      <c r="C56" s="85">
        <v>10657.815000000001</v>
      </c>
      <c r="D56" s="85">
        <v>227.65</v>
      </c>
      <c r="E56" s="85">
        <v>2.5499999999999998</v>
      </c>
      <c r="F56" s="85">
        <v>1757.1</v>
      </c>
      <c r="G56" s="85">
        <v>74347.645000000004</v>
      </c>
      <c r="H56" s="85">
        <v>34227.550000000003</v>
      </c>
      <c r="I56" s="85">
        <v>6.4</v>
      </c>
      <c r="J56" s="85">
        <v>9945.4</v>
      </c>
      <c r="K56" s="85">
        <v>14135.4</v>
      </c>
      <c r="L56" s="85">
        <v>0</v>
      </c>
      <c r="M56" s="85">
        <v>4160</v>
      </c>
      <c r="N56" s="85">
        <v>0</v>
      </c>
      <c r="O56" s="85">
        <v>12645.115</v>
      </c>
      <c r="P56" s="85">
        <v>118526.995</v>
      </c>
      <c r="Q56" s="85">
        <v>18295.400000000001</v>
      </c>
      <c r="R56" s="85">
        <v>149467.51</v>
      </c>
      <c r="S56" s="84" t="s">
        <v>939</v>
      </c>
      <c r="T56" s="85">
        <v>99140.86</v>
      </c>
      <c r="U56" s="85">
        <v>34455.199999999997</v>
      </c>
      <c r="V56" s="85">
        <v>4168.95</v>
      </c>
      <c r="W56" s="85">
        <v>11702.5</v>
      </c>
      <c r="X56" s="85">
        <v>149467.51</v>
      </c>
      <c r="Y56" s="84" t="s">
        <v>939</v>
      </c>
      <c r="Z56" s="85">
        <v>8408.8150000000005</v>
      </c>
      <c r="AA56" s="85">
        <v>768.45</v>
      </c>
      <c r="AB56" s="85">
        <v>4168.95</v>
      </c>
      <c r="AC56" s="85">
        <v>11702.5</v>
      </c>
      <c r="AD56" s="85">
        <v>25048.715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1140</v>
      </c>
      <c r="C5" s="1"/>
      <c r="D5" s="1"/>
      <c r="E5" s="1"/>
      <c r="F5" s="1"/>
      <c r="G5" s="1"/>
      <c r="H5" s="1"/>
      <c r="I5" s="1"/>
      <c r="J5" s="1"/>
      <c r="K5" s="1"/>
      <c r="L5" s="1"/>
      <c r="M5" s="1"/>
      <c r="N5" s="1"/>
      <c r="O5" s="1"/>
      <c r="P5" s="1"/>
    </row>
    <row r="6" spans="1:16" ht="27.6" x14ac:dyDescent="0.3">
      <c r="A6" s="1"/>
      <c r="B6" s="3" t="s">
        <v>115</v>
      </c>
      <c r="C6" s="3" t="s">
        <v>1141</v>
      </c>
      <c r="D6" s="3" t="s">
        <v>1142</v>
      </c>
      <c r="E6" s="3" t="s">
        <v>1143</v>
      </c>
      <c r="F6" s="3" t="s">
        <v>118</v>
      </c>
      <c r="G6" s="3" t="s">
        <v>119</v>
      </c>
      <c r="H6" s="3" t="s">
        <v>1144</v>
      </c>
      <c r="I6" s="3" t="s">
        <v>1145</v>
      </c>
      <c r="J6" s="3" t="s">
        <v>1146</v>
      </c>
      <c r="K6" s="3" t="s">
        <v>1147</v>
      </c>
      <c r="L6" s="3" t="s">
        <v>1148</v>
      </c>
      <c r="M6" s="3" t="s">
        <v>1149</v>
      </c>
      <c r="N6" s="3" t="s">
        <v>1150</v>
      </c>
      <c r="O6" s="3" t="s">
        <v>1151</v>
      </c>
      <c r="P6" s="3" t="s">
        <v>1152</v>
      </c>
    </row>
    <row r="7" spans="1:16" x14ac:dyDescent="0.3">
      <c r="A7" s="1"/>
      <c r="B7" s="7" t="s">
        <v>575</v>
      </c>
      <c r="C7" s="7" t="s">
        <v>964</v>
      </c>
      <c r="D7" s="86" t="s">
        <v>24</v>
      </c>
      <c r="E7" s="7" t="s">
        <v>1153</v>
      </c>
      <c r="F7" s="86" t="s">
        <v>1154</v>
      </c>
      <c r="G7" s="86" t="s">
        <v>1155</v>
      </c>
      <c r="H7" s="86" t="s">
        <v>893</v>
      </c>
      <c r="I7" s="86" t="s">
        <v>893</v>
      </c>
      <c r="J7" s="86" t="s">
        <v>1156</v>
      </c>
      <c r="K7" s="86" t="s">
        <v>893</v>
      </c>
      <c r="L7" s="86" t="s">
        <v>893</v>
      </c>
      <c r="M7" s="86" t="s">
        <v>893</v>
      </c>
      <c r="N7" s="86" t="s">
        <v>893</v>
      </c>
      <c r="O7" s="7" t="s">
        <v>1157</v>
      </c>
      <c r="P7" s="7"/>
    </row>
    <row r="8" spans="1:16" x14ac:dyDescent="0.3">
      <c r="A8" s="1"/>
      <c r="B8" s="7" t="s">
        <v>572</v>
      </c>
      <c r="C8" s="7" t="s">
        <v>968</v>
      </c>
      <c r="D8" s="86" t="s">
        <v>1158</v>
      </c>
      <c r="E8" s="7" t="s">
        <v>1159</v>
      </c>
      <c r="F8" s="86" t="s">
        <v>1154</v>
      </c>
      <c r="G8" s="86" t="s">
        <v>1155</v>
      </c>
      <c r="H8" s="86" t="s">
        <v>893</v>
      </c>
      <c r="I8" s="86" t="s">
        <v>893</v>
      </c>
      <c r="J8" s="86" t="s">
        <v>1156</v>
      </c>
      <c r="K8" s="86" t="s">
        <v>893</v>
      </c>
      <c r="L8" s="86" t="s">
        <v>893</v>
      </c>
      <c r="M8" s="86" t="s">
        <v>893</v>
      </c>
      <c r="N8" s="86" t="s">
        <v>893</v>
      </c>
      <c r="O8" s="7" t="s">
        <v>1157</v>
      </c>
      <c r="P8" s="7"/>
    </row>
    <row r="9" spans="1:16" x14ac:dyDescent="0.3">
      <c r="A9" s="1"/>
      <c r="B9" s="7" t="s">
        <v>218</v>
      </c>
      <c r="C9" s="7" t="s">
        <v>1030</v>
      </c>
      <c r="D9" s="86" t="s">
        <v>24</v>
      </c>
      <c r="E9" s="7" t="s">
        <v>1160</v>
      </c>
      <c r="F9" s="86" t="s">
        <v>1161</v>
      </c>
      <c r="G9" s="86" t="s">
        <v>1162</v>
      </c>
      <c r="H9" s="86" t="s">
        <v>1163</v>
      </c>
      <c r="I9" s="86" t="s">
        <v>1164</v>
      </c>
      <c r="J9" s="86" t="s">
        <v>1165</v>
      </c>
      <c r="K9" s="86" t="s">
        <v>893</v>
      </c>
      <c r="L9" s="86" t="s">
        <v>893</v>
      </c>
      <c r="M9" s="86" t="s">
        <v>893</v>
      </c>
      <c r="N9" s="86" t="s">
        <v>893</v>
      </c>
      <c r="O9" s="7" t="s">
        <v>1157</v>
      </c>
      <c r="P9" s="7"/>
    </row>
    <row r="10" spans="1:16" x14ac:dyDescent="0.3">
      <c r="A10" s="1"/>
      <c r="B10" s="7" t="s">
        <v>39</v>
      </c>
      <c r="C10" s="7" t="s">
        <v>48</v>
      </c>
      <c r="D10" s="86" t="s">
        <v>24</v>
      </c>
      <c r="E10" s="7" t="s">
        <v>1166</v>
      </c>
      <c r="F10" s="86" t="s">
        <v>1154</v>
      </c>
      <c r="G10" s="86" t="s">
        <v>1167</v>
      </c>
      <c r="H10" s="86" t="s">
        <v>893</v>
      </c>
      <c r="I10" s="86" t="s">
        <v>893</v>
      </c>
      <c r="J10" s="86" t="s">
        <v>1165</v>
      </c>
      <c r="K10" s="86" t="s">
        <v>893</v>
      </c>
      <c r="L10" s="86" t="s">
        <v>893</v>
      </c>
      <c r="M10" s="86" t="s">
        <v>893</v>
      </c>
      <c r="N10" s="86" t="s">
        <v>893</v>
      </c>
      <c r="O10" s="7" t="s">
        <v>1157</v>
      </c>
      <c r="P10" s="7"/>
    </row>
    <row r="11" spans="1:16" x14ac:dyDescent="0.3">
      <c r="A11" s="1"/>
      <c r="B11" s="7" t="s">
        <v>39</v>
      </c>
      <c r="C11" s="7" t="s">
        <v>48</v>
      </c>
      <c r="D11" s="86" t="s">
        <v>456</v>
      </c>
      <c r="E11" s="7" t="s">
        <v>1168</v>
      </c>
      <c r="F11" s="86" t="s">
        <v>1167</v>
      </c>
      <c r="G11" s="86" t="s">
        <v>1169</v>
      </c>
      <c r="H11" s="86" t="s">
        <v>893</v>
      </c>
      <c r="I11" s="86" t="s">
        <v>893</v>
      </c>
      <c r="J11" s="86" t="s">
        <v>1170</v>
      </c>
      <c r="K11" s="86" t="s">
        <v>893</v>
      </c>
      <c r="L11" s="86" t="s">
        <v>893</v>
      </c>
      <c r="M11" s="86" t="s">
        <v>893</v>
      </c>
      <c r="N11" s="86" t="s">
        <v>893</v>
      </c>
      <c r="O11" s="7" t="s">
        <v>1157</v>
      </c>
      <c r="P11" s="7" t="s">
        <v>1171</v>
      </c>
    </row>
    <row r="12" spans="1:16" x14ac:dyDescent="0.3">
      <c r="A12" s="1"/>
      <c r="B12" s="7" t="s">
        <v>39</v>
      </c>
      <c r="C12" s="7" t="s">
        <v>48</v>
      </c>
      <c r="D12" s="86" t="s">
        <v>456</v>
      </c>
      <c r="E12" s="7" t="s">
        <v>1168</v>
      </c>
      <c r="F12" s="86" t="s">
        <v>1172</v>
      </c>
      <c r="G12" s="86" t="s">
        <v>1173</v>
      </c>
      <c r="H12" s="86" t="s">
        <v>1174</v>
      </c>
      <c r="I12" s="86" t="s">
        <v>893</v>
      </c>
      <c r="J12" s="86" t="s">
        <v>1170</v>
      </c>
      <c r="K12" s="86" t="s">
        <v>893</v>
      </c>
      <c r="L12" s="86" t="s">
        <v>893</v>
      </c>
      <c r="M12" s="86" t="s">
        <v>893</v>
      </c>
      <c r="N12" s="86" t="s">
        <v>893</v>
      </c>
      <c r="O12" s="7" t="s">
        <v>1157</v>
      </c>
      <c r="P12" s="7"/>
    </row>
    <row r="13" spans="1:16" x14ac:dyDescent="0.3">
      <c r="A13" s="1"/>
      <c r="B13" s="7" t="s">
        <v>39</v>
      </c>
      <c r="C13" s="7" t="s">
        <v>48</v>
      </c>
      <c r="D13" s="86" t="s">
        <v>456</v>
      </c>
      <c r="E13" s="7" t="s">
        <v>1168</v>
      </c>
      <c r="F13" s="86" t="s">
        <v>1173</v>
      </c>
      <c r="G13" s="86" t="s">
        <v>1175</v>
      </c>
      <c r="H13" s="86" t="s">
        <v>893</v>
      </c>
      <c r="I13" s="86" t="s">
        <v>893</v>
      </c>
      <c r="J13" s="86" t="s">
        <v>1165</v>
      </c>
      <c r="K13" s="86" t="s">
        <v>893</v>
      </c>
      <c r="L13" s="86" t="s">
        <v>893</v>
      </c>
      <c r="M13" s="86" t="s">
        <v>893</v>
      </c>
      <c r="N13" s="86" t="s">
        <v>893</v>
      </c>
      <c r="O13" s="7" t="s">
        <v>1157</v>
      </c>
      <c r="P13" s="7"/>
    </row>
    <row r="14" spans="1:16" x14ac:dyDescent="0.3">
      <c r="A14" s="1"/>
      <c r="B14" s="7" t="s">
        <v>39</v>
      </c>
      <c r="C14" s="7" t="s">
        <v>48</v>
      </c>
      <c r="D14" s="86" t="s">
        <v>456</v>
      </c>
      <c r="E14" s="7" t="s">
        <v>1168</v>
      </c>
      <c r="F14" s="86" t="s">
        <v>1175</v>
      </c>
      <c r="G14" s="86" t="s">
        <v>1176</v>
      </c>
      <c r="H14" s="86" t="s">
        <v>893</v>
      </c>
      <c r="I14" s="86" t="s">
        <v>1177</v>
      </c>
      <c r="J14" s="86" t="s">
        <v>1170</v>
      </c>
      <c r="K14" s="86" t="s">
        <v>893</v>
      </c>
      <c r="L14" s="86" t="s">
        <v>893</v>
      </c>
      <c r="M14" s="86" t="s">
        <v>893</v>
      </c>
      <c r="N14" s="86" t="s">
        <v>893</v>
      </c>
      <c r="O14" s="7" t="s">
        <v>1157</v>
      </c>
      <c r="P14" s="7"/>
    </row>
    <row r="15" spans="1:16" x14ac:dyDescent="0.3">
      <c r="A15" s="1"/>
      <c r="B15" s="7" t="s">
        <v>53</v>
      </c>
      <c r="C15" s="7" t="s">
        <v>54</v>
      </c>
      <c r="D15" s="86" t="s">
        <v>24</v>
      </c>
      <c r="E15" s="7" t="s">
        <v>1178</v>
      </c>
      <c r="F15" s="86" t="s">
        <v>1154</v>
      </c>
      <c r="G15" s="86" t="s">
        <v>1179</v>
      </c>
      <c r="H15" s="86" t="s">
        <v>893</v>
      </c>
      <c r="I15" s="86" t="s">
        <v>893</v>
      </c>
      <c r="J15" s="86" t="s">
        <v>1165</v>
      </c>
      <c r="K15" s="86" t="s">
        <v>893</v>
      </c>
      <c r="L15" s="86" t="s">
        <v>893</v>
      </c>
      <c r="M15" s="86" t="s">
        <v>893</v>
      </c>
      <c r="N15" s="86" t="s">
        <v>893</v>
      </c>
      <c r="O15" s="7" t="s">
        <v>1157</v>
      </c>
      <c r="P15" s="7"/>
    </row>
    <row r="16" spans="1:16" x14ac:dyDescent="0.3">
      <c r="A16" s="1"/>
      <c r="B16" s="7" t="s">
        <v>53</v>
      </c>
      <c r="C16" s="7" t="s">
        <v>54</v>
      </c>
      <c r="D16" s="86" t="s">
        <v>24</v>
      </c>
      <c r="E16" s="7" t="s">
        <v>1178</v>
      </c>
      <c r="F16" s="86" t="s">
        <v>1179</v>
      </c>
      <c r="G16" s="86" t="s">
        <v>1180</v>
      </c>
      <c r="H16" s="86" t="s">
        <v>893</v>
      </c>
      <c r="I16" s="86" t="s">
        <v>893</v>
      </c>
      <c r="J16" s="86" t="s">
        <v>1170</v>
      </c>
      <c r="K16" s="86" t="s">
        <v>893</v>
      </c>
      <c r="L16" s="86" t="s">
        <v>893</v>
      </c>
      <c r="M16" s="86" t="s">
        <v>893</v>
      </c>
      <c r="N16" s="86" t="s">
        <v>893</v>
      </c>
      <c r="O16" s="7" t="s">
        <v>1157</v>
      </c>
      <c r="P16" s="7"/>
    </row>
    <row r="17" spans="1:16" x14ac:dyDescent="0.3">
      <c r="A17" s="1"/>
      <c r="B17" s="7" t="s">
        <v>53</v>
      </c>
      <c r="C17" s="7" t="s">
        <v>54</v>
      </c>
      <c r="D17" s="86" t="s">
        <v>24</v>
      </c>
      <c r="E17" s="7" t="s">
        <v>1178</v>
      </c>
      <c r="F17" s="86" t="s">
        <v>1180</v>
      </c>
      <c r="G17" s="86" t="s">
        <v>1181</v>
      </c>
      <c r="H17" s="86" t="s">
        <v>893</v>
      </c>
      <c r="I17" s="86" t="s">
        <v>893</v>
      </c>
      <c r="J17" s="86" t="s">
        <v>1165</v>
      </c>
      <c r="K17" s="86" t="s">
        <v>893</v>
      </c>
      <c r="L17" s="86" t="s">
        <v>893</v>
      </c>
      <c r="M17" s="86" t="s">
        <v>893</v>
      </c>
      <c r="N17" s="86" t="s">
        <v>893</v>
      </c>
      <c r="O17" s="7" t="s">
        <v>1157</v>
      </c>
      <c r="P17" s="7"/>
    </row>
    <row r="18" spans="1:16" x14ac:dyDescent="0.3">
      <c r="A18" s="1"/>
      <c r="B18" s="7" t="s">
        <v>53</v>
      </c>
      <c r="C18" s="7" t="s">
        <v>54</v>
      </c>
      <c r="D18" s="86" t="s">
        <v>24</v>
      </c>
      <c r="E18" s="7" t="s">
        <v>1178</v>
      </c>
      <c r="F18" s="86" t="s">
        <v>1181</v>
      </c>
      <c r="G18" s="86" t="s">
        <v>1155</v>
      </c>
      <c r="H18" s="86" t="s">
        <v>893</v>
      </c>
      <c r="I18" s="86" t="s">
        <v>893</v>
      </c>
      <c r="J18" s="86" t="s">
        <v>1170</v>
      </c>
      <c r="K18" s="86" t="s">
        <v>893</v>
      </c>
      <c r="L18" s="86" t="s">
        <v>893</v>
      </c>
      <c r="M18" s="86" t="s">
        <v>893</v>
      </c>
      <c r="N18" s="86" t="s">
        <v>893</v>
      </c>
      <c r="O18" s="7" t="s">
        <v>1157</v>
      </c>
      <c r="P18" s="7"/>
    </row>
    <row r="19" spans="1:16" x14ac:dyDescent="0.3">
      <c r="A19" s="1"/>
      <c r="B19" s="7" t="s">
        <v>57</v>
      </c>
      <c r="C19" s="7" t="s">
        <v>60</v>
      </c>
      <c r="D19" s="86" t="s">
        <v>24</v>
      </c>
      <c r="E19" s="7" t="s">
        <v>1182</v>
      </c>
      <c r="F19" s="86" t="s">
        <v>1154</v>
      </c>
      <c r="G19" s="86" t="s">
        <v>1183</v>
      </c>
      <c r="H19" s="86" t="s">
        <v>893</v>
      </c>
      <c r="I19" s="86" t="s">
        <v>893</v>
      </c>
      <c r="J19" s="86" t="s">
        <v>1165</v>
      </c>
      <c r="K19" s="86" t="s">
        <v>893</v>
      </c>
      <c r="L19" s="86" t="s">
        <v>893</v>
      </c>
      <c r="M19" s="86" t="s">
        <v>893</v>
      </c>
      <c r="N19" s="86" t="s">
        <v>893</v>
      </c>
      <c r="O19" s="7" t="s">
        <v>1157</v>
      </c>
      <c r="P19" s="7"/>
    </row>
    <row r="20" spans="1:16" x14ac:dyDescent="0.3">
      <c r="A20" s="1"/>
      <c r="B20" s="7" t="s">
        <v>57</v>
      </c>
      <c r="C20" s="7" t="s">
        <v>60</v>
      </c>
      <c r="D20" s="86" t="s">
        <v>24</v>
      </c>
      <c r="E20" s="7" t="s">
        <v>1182</v>
      </c>
      <c r="F20" s="86" t="s">
        <v>1183</v>
      </c>
      <c r="G20" s="86" t="s">
        <v>1184</v>
      </c>
      <c r="H20" s="86" t="s">
        <v>893</v>
      </c>
      <c r="I20" s="86" t="s">
        <v>893</v>
      </c>
      <c r="J20" s="86" t="s">
        <v>1185</v>
      </c>
      <c r="K20" s="86" t="s">
        <v>893</v>
      </c>
      <c r="L20" s="86" t="s">
        <v>893</v>
      </c>
      <c r="M20" s="86" t="s">
        <v>893</v>
      </c>
      <c r="N20" s="86" t="s">
        <v>893</v>
      </c>
      <c r="O20" s="7" t="s">
        <v>1157</v>
      </c>
      <c r="P20" s="7"/>
    </row>
    <row r="21" spans="1:16" x14ac:dyDescent="0.3">
      <c r="A21" s="1"/>
      <c r="B21" s="7" t="s">
        <v>57</v>
      </c>
      <c r="C21" s="7" t="s">
        <v>60</v>
      </c>
      <c r="D21" s="86" t="s">
        <v>24</v>
      </c>
      <c r="E21" s="7" t="s">
        <v>1182</v>
      </c>
      <c r="F21" s="86" t="s">
        <v>1184</v>
      </c>
      <c r="G21" s="86" t="s">
        <v>1186</v>
      </c>
      <c r="H21" s="86" t="s">
        <v>893</v>
      </c>
      <c r="I21" s="86" t="s">
        <v>893</v>
      </c>
      <c r="J21" s="86" t="s">
        <v>1170</v>
      </c>
      <c r="K21" s="86" t="s">
        <v>893</v>
      </c>
      <c r="L21" s="86" t="s">
        <v>893</v>
      </c>
      <c r="M21" s="86" t="s">
        <v>893</v>
      </c>
      <c r="N21" s="86" t="s">
        <v>893</v>
      </c>
      <c r="O21" s="7" t="s">
        <v>1157</v>
      </c>
      <c r="P21" s="7"/>
    </row>
    <row r="22" spans="1:16" x14ac:dyDescent="0.3">
      <c r="A22" s="1"/>
      <c r="B22" s="7" t="s">
        <v>57</v>
      </c>
      <c r="C22" s="7" t="s">
        <v>60</v>
      </c>
      <c r="D22" s="86" t="s">
        <v>24</v>
      </c>
      <c r="E22" s="7" t="s">
        <v>1182</v>
      </c>
      <c r="F22" s="86" t="s">
        <v>1186</v>
      </c>
      <c r="G22" s="86" t="s">
        <v>1187</v>
      </c>
      <c r="H22" s="86" t="s">
        <v>893</v>
      </c>
      <c r="I22" s="86" t="s">
        <v>893</v>
      </c>
      <c r="J22" s="86" t="s">
        <v>1185</v>
      </c>
      <c r="K22" s="86" t="s">
        <v>893</v>
      </c>
      <c r="L22" s="86" t="s">
        <v>893</v>
      </c>
      <c r="M22" s="86" t="s">
        <v>893</v>
      </c>
      <c r="N22" s="86" t="s">
        <v>893</v>
      </c>
      <c r="O22" s="7" t="s">
        <v>1157</v>
      </c>
      <c r="P22" s="7"/>
    </row>
    <row r="23" spans="1:16" x14ac:dyDescent="0.3">
      <c r="A23" s="1"/>
      <c r="B23" s="7" t="s">
        <v>57</v>
      </c>
      <c r="C23" s="7" t="s">
        <v>60</v>
      </c>
      <c r="D23" s="86" t="s">
        <v>24</v>
      </c>
      <c r="E23" s="7" t="s">
        <v>1182</v>
      </c>
      <c r="F23" s="86" t="s">
        <v>1187</v>
      </c>
      <c r="G23" s="86" t="s">
        <v>1188</v>
      </c>
      <c r="H23" s="86" t="s">
        <v>893</v>
      </c>
      <c r="I23" s="86" t="s">
        <v>893</v>
      </c>
      <c r="J23" s="86" t="s">
        <v>1170</v>
      </c>
      <c r="K23" s="86" t="s">
        <v>893</v>
      </c>
      <c r="L23" s="86" t="s">
        <v>893</v>
      </c>
      <c r="M23" s="86" t="s">
        <v>893</v>
      </c>
      <c r="N23" s="86" t="s">
        <v>893</v>
      </c>
      <c r="O23" s="7" t="s">
        <v>1157</v>
      </c>
      <c r="P23" s="7"/>
    </row>
    <row r="24" spans="1:16" x14ac:dyDescent="0.3">
      <c r="A24" s="1"/>
      <c r="B24" s="7" t="s">
        <v>57</v>
      </c>
      <c r="C24" s="7" t="s">
        <v>60</v>
      </c>
      <c r="D24" s="86" t="s">
        <v>24</v>
      </c>
      <c r="E24" s="7" t="s">
        <v>1182</v>
      </c>
      <c r="F24" s="86" t="s">
        <v>1188</v>
      </c>
      <c r="G24" s="86" t="s">
        <v>1173</v>
      </c>
      <c r="H24" s="86" t="s">
        <v>893</v>
      </c>
      <c r="I24" s="86" t="s">
        <v>893</v>
      </c>
      <c r="J24" s="86" t="s">
        <v>1185</v>
      </c>
      <c r="K24" s="86" t="s">
        <v>893</v>
      </c>
      <c r="L24" s="86" t="s">
        <v>893</v>
      </c>
      <c r="M24" s="86" t="s">
        <v>893</v>
      </c>
      <c r="N24" s="86" t="s">
        <v>893</v>
      </c>
      <c r="O24" s="7" t="s">
        <v>1157</v>
      </c>
      <c r="P24" s="7"/>
    </row>
    <row r="25" spans="1:16" x14ac:dyDescent="0.3">
      <c r="A25" s="1"/>
      <c r="B25" s="7" t="s">
        <v>57</v>
      </c>
      <c r="C25" s="7" t="s">
        <v>60</v>
      </c>
      <c r="D25" s="86" t="s">
        <v>24</v>
      </c>
      <c r="E25" s="7" t="s">
        <v>1182</v>
      </c>
      <c r="F25" s="86" t="s">
        <v>1173</v>
      </c>
      <c r="G25" s="86" t="s">
        <v>1181</v>
      </c>
      <c r="H25" s="86" t="s">
        <v>893</v>
      </c>
      <c r="I25" s="86" t="s">
        <v>893</v>
      </c>
      <c r="J25" s="86" t="s">
        <v>1165</v>
      </c>
      <c r="K25" s="86" t="s">
        <v>893</v>
      </c>
      <c r="L25" s="86" t="s">
        <v>893</v>
      </c>
      <c r="M25" s="86" t="s">
        <v>893</v>
      </c>
      <c r="N25" s="86" t="s">
        <v>893</v>
      </c>
      <c r="O25" s="7" t="s">
        <v>1157</v>
      </c>
      <c r="P25" s="7"/>
    </row>
    <row r="26" spans="1:16" x14ac:dyDescent="0.3">
      <c r="A26" s="1"/>
      <c r="B26" s="7" t="s">
        <v>57</v>
      </c>
      <c r="C26" s="7" t="s">
        <v>60</v>
      </c>
      <c r="D26" s="86" t="s">
        <v>24</v>
      </c>
      <c r="E26" s="7" t="s">
        <v>1182</v>
      </c>
      <c r="F26" s="86" t="s">
        <v>1181</v>
      </c>
      <c r="G26" s="86" t="s">
        <v>1155</v>
      </c>
      <c r="H26" s="86" t="s">
        <v>893</v>
      </c>
      <c r="I26" s="86" t="s">
        <v>893</v>
      </c>
      <c r="J26" s="86" t="s">
        <v>1185</v>
      </c>
      <c r="K26" s="86" t="s">
        <v>893</v>
      </c>
      <c r="L26" s="86" t="s">
        <v>893</v>
      </c>
      <c r="M26" s="86" t="s">
        <v>893</v>
      </c>
      <c r="N26" s="86" t="s">
        <v>893</v>
      </c>
      <c r="O26" s="7" t="s">
        <v>1157</v>
      </c>
      <c r="P26" s="7"/>
    </row>
    <row r="27" spans="1:16" x14ac:dyDescent="0.3">
      <c r="A27" s="1"/>
      <c r="B27" s="7" t="s">
        <v>76</v>
      </c>
      <c r="C27" s="7" t="s">
        <v>84</v>
      </c>
      <c r="D27" s="86" t="s">
        <v>24</v>
      </c>
      <c r="E27" s="7" t="s">
        <v>1189</v>
      </c>
      <c r="F27" s="86" t="s">
        <v>1154</v>
      </c>
      <c r="G27" s="86" t="s">
        <v>1183</v>
      </c>
      <c r="H27" s="86" t="s">
        <v>893</v>
      </c>
      <c r="I27" s="86" t="s">
        <v>893</v>
      </c>
      <c r="J27" s="86" t="s">
        <v>1165</v>
      </c>
      <c r="K27" s="86" t="s">
        <v>893</v>
      </c>
      <c r="L27" s="86" t="s">
        <v>893</v>
      </c>
      <c r="M27" s="86" t="s">
        <v>893</v>
      </c>
      <c r="N27" s="86" t="s">
        <v>893</v>
      </c>
      <c r="O27" s="7" t="s">
        <v>1157</v>
      </c>
      <c r="P27" s="7" t="s">
        <v>1190</v>
      </c>
    </row>
    <row r="28" spans="1:16" x14ac:dyDescent="0.3">
      <c r="A28" s="1"/>
      <c r="B28" s="7" t="s">
        <v>76</v>
      </c>
      <c r="C28" s="7" t="s">
        <v>84</v>
      </c>
      <c r="D28" s="86" t="s">
        <v>24</v>
      </c>
      <c r="E28" s="7" t="s">
        <v>1189</v>
      </c>
      <c r="F28" s="86" t="s">
        <v>1183</v>
      </c>
      <c r="G28" s="86" t="s">
        <v>1191</v>
      </c>
      <c r="H28" s="86" t="s">
        <v>893</v>
      </c>
      <c r="I28" s="86" t="s">
        <v>893</v>
      </c>
      <c r="J28" s="86" t="s">
        <v>1170</v>
      </c>
      <c r="K28" s="86" t="s">
        <v>893</v>
      </c>
      <c r="L28" s="86" t="s">
        <v>893</v>
      </c>
      <c r="M28" s="86" t="s">
        <v>893</v>
      </c>
      <c r="N28" s="86" t="s">
        <v>893</v>
      </c>
      <c r="O28" s="7" t="s">
        <v>1157</v>
      </c>
      <c r="P28" s="7" t="s">
        <v>1190</v>
      </c>
    </row>
    <row r="29" spans="1:16" x14ac:dyDescent="0.3">
      <c r="A29" s="1"/>
      <c r="B29" s="7" t="s">
        <v>76</v>
      </c>
      <c r="C29" s="7" t="s">
        <v>84</v>
      </c>
      <c r="D29" s="86" t="s">
        <v>24</v>
      </c>
      <c r="E29" s="7" t="s">
        <v>1189</v>
      </c>
      <c r="F29" s="86" t="s">
        <v>1191</v>
      </c>
      <c r="G29" s="86" t="s">
        <v>1181</v>
      </c>
      <c r="H29" s="86" t="s">
        <v>893</v>
      </c>
      <c r="I29" s="86" t="s">
        <v>893</v>
      </c>
      <c r="J29" s="86" t="s">
        <v>1165</v>
      </c>
      <c r="K29" s="86" t="s">
        <v>893</v>
      </c>
      <c r="L29" s="86" t="s">
        <v>893</v>
      </c>
      <c r="M29" s="86" t="s">
        <v>893</v>
      </c>
      <c r="N29" s="86" t="s">
        <v>893</v>
      </c>
      <c r="O29" s="7" t="s">
        <v>1157</v>
      </c>
      <c r="P29" s="7" t="s">
        <v>1190</v>
      </c>
    </row>
    <row r="30" spans="1:16" x14ac:dyDescent="0.3">
      <c r="A30" s="1"/>
      <c r="B30" s="7" t="s">
        <v>76</v>
      </c>
      <c r="C30" s="7" t="s">
        <v>84</v>
      </c>
      <c r="D30" s="86" t="s">
        <v>24</v>
      </c>
      <c r="E30" s="7" t="s">
        <v>1189</v>
      </c>
      <c r="F30" s="86" t="s">
        <v>1181</v>
      </c>
      <c r="G30" s="86" t="s">
        <v>1155</v>
      </c>
      <c r="H30" s="86" t="s">
        <v>893</v>
      </c>
      <c r="I30" s="86" t="s">
        <v>893</v>
      </c>
      <c r="J30" s="86" t="s">
        <v>1170</v>
      </c>
      <c r="K30" s="86" t="s">
        <v>893</v>
      </c>
      <c r="L30" s="86" t="s">
        <v>893</v>
      </c>
      <c r="M30" s="86" t="s">
        <v>893</v>
      </c>
      <c r="N30" s="86" t="s">
        <v>893</v>
      </c>
      <c r="O30" s="7" t="s">
        <v>1157</v>
      </c>
      <c r="P30" s="7"/>
    </row>
    <row r="31" spans="1:16" x14ac:dyDescent="0.3">
      <c r="A31" s="1"/>
      <c r="B31" s="7" t="s">
        <v>557</v>
      </c>
      <c r="C31" s="7" t="s">
        <v>979</v>
      </c>
      <c r="D31" s="86" t="s">
        <v>24</v>
      </c>
      <c r="E31" s="7" t="s">
        <v>1192</v>
      </c>
      <c r="F31" s="86" t="s">
        <v>1154</v>
      </c>
      <c r="G31" s="86" t="s">
        <v>1155</v>
      </c>
      <c r="H31" s="86" t="s">
        <v>893</v>
      </c>
      <c r="I31" s="86" t="s">
        <v>893</v>
      </c>
      <c r="J31" s="86" t="s">
        <v>1165</v>
      </c>
      <c r="K31" s="86" t="s">
        <v>893</v>
      </c>
      <c r="L31" s="86" t="s">
        <v>893</v>
      </c>
      <c r="M31" s="86" t="s">
        <v>893</v>
      </c>
      <c r="N31" s="86" t="s">
        <v>893</v>
      </c>
      <c r="O31" s="7" t="s">
        <v>1157</v>
      </c>
      <c r="P31" s="7"/>
    </row>
    <row r="32" spans="1:16" x14ac:dyDescent="0.3">
      <c r="A32" s="1"/>
      <c r="B32" s="7" t="s">
        <v>557</v>
      </c>
      <c r="C32" s="7" t="s">
        <v>1088</v>
      </c>
      <c r="D32" s="86" t="s">
        <v>207</v>
      </c>
      <c r="E32" s="7" t="s">
        <v>1193</v>
      </c>
      <c r="F32" s="86" t="s">
        <v>1194</v>
      </c>
      <c r="G32" s="86" t="s">
        <v>1155</v>
      </c>
      <c r="H32" s="86" t="s">
        <v>1195</v>
      </c>
      <c r="I32" s="86" t="s">
        <v>893</v>
      </c>
      <c r="J32" s="86" t="s">
        <v>1165</v>
      </c>
      <c r="K32" s="86" t="s">
        <v>893</v>
      </c>
      <c r="L32" s="86" t="s">
        <v>893</v>
      </c>
      <c r="M32" s="86" t="s">
        <v>893</v>
      </c>
      <c r="N32" s="86" t="s">
        <v>893</v>
      </c>
      <c r="O32" s="7" t="s">
        <v>1157</v>
      </c>
      <c r="P32" s="7"/>
    </row>
    <row r="33" spans="1:16" x14ac:dyDescent="0.3">
      <c r="A33" s="1"/>
      <c r="B33" s="7" t="s">
        <v>557</v>
      </c>
      <c r="C33" s="7" t="s">
        <v>1089</v>
      </c>
      <c r="D33" s="86" t="s">
        <v>355</v>
      </c>
      <c r="E33" s="7" t="s">
        <v>1196</v>
      </c>
      <c r="F33" s="86" t="s">
        <v>1197</v>
      </c>
      <c r="G33" s="86" t="s">
        <v>1155</v>
      </c>
      <c r="H33" s="86" t="s">
        <v>1198</v>
      </c>
      <c r="I33" s="86" t="s">
        <v>893</v>
      </c>
      <c r="J33" s="86" t="s">
        <v>1165</v>
      </c>
      <c r="K33" s="86" t="s">
        <v>893</v>
      </c>
      <c r="L33" s="86" t="s">
        <v>893</v>
      </c>
      <c r="M33" s="86" t="s">
        <v>893</v>
      </c>
      <c r="N33" s="86" t="s">
        <v>893</v>
      </c>
      <c r="O33" s="7" t="s">
        <v>1157</v>
      </c>
      <c r="P33" s="7"/>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1199</v>
      </c>
      <c r="C5" s="1"/>
      <c r="D5" s="1"/>
      <c r="E5" s="1"/>
      <c r="F5" s="1"/>
      <c r="G5" s="1"/>
      <c r="H5" s="1"/>
      <c r="I5" s="1"/>
      <c r="J5" s="1"/>
      <c r="K5" s="1"/>
      <c r="L5" s="1"/>
      <c r="M5" s="1"/>
      <c r="N5" s="1"/>
    </row>
    <row r="6" spans="1:14" ht="19.95" customHeight="1" x14ac:dyDescent="0.3">
      <c r="A6" s="1"/>
      <c r="B6" s="4" t="s">
        <v>115</v>
      </c>
      <c r="C6" s="4" t="s">
        <v>116</v>
      </c>
      <c r="D6" s="4" t="s">
        <v>117</v>
      </c>
      <c r="E6" s="4" t="s">
        <v>118</v>
      </c>
      <c r="F6" s="4" t="s">
        <v>119</v>
      </c>
      <c r="G6" s="4" t="s">
        <v>120</v>
      </c>
      <c r="H6" s="4" t="s">
        <v>121</v>
      </c>
      <c r="I6" s="4" t="s">
        <v>122</v>
      </c>
      <c r="J6" s="4" t="s">
        <v>123</v>
      </c>
      <c r="K6" s="4" t="s">
        <v>124</v>
      </c>
      <c r="L6" s="4" t="s">
        <v>125</v>
      </c>
      <c r="M6" s="4" t="s">
        <v>126</v>
      </c>
      <c r="N6" s="4" t="s">
        <v>127</v>
      </c>
    </row>
    <row r="7" spans="1:14" ht="26.4" x14ac:dyDescent="0.3">
      <c r="A7" s="1"/>
      <c r="B7" s="6" t="s">
        <v>128</v>
      </c>
      <c r="C7" s="6" t="s">
        <v>129</v>
      </c>
      <c r="D7" s="6" t="s">
        <v>24</v>
      </c>
      <c r="E7" s="5" t="s">
        <v>130</v>
      </c>
      <c r="F7" s="5" t="s">
        <v>131</v>
      </c>
      <c r="G7" s="7" t="s">
        <v>132</v>
      </c>
      <c r="H7" s="8">
        <v>17</v>
      </c>
      <c r="I7" s="6" t="s">
        <v>133</v>
      </c>
      <c r="J7" s="6" t="s">
        <v>134</v>
      </c>
      <c r="K7" s="6" t="s">
        <v>135</v>
      </c>
      <c r="L7" s="6" t="s">
        <v>136</v>
      </c>
      <c r="M7" s="8">
        <v>13417</v>
      </c>
      <c r="N7" s="6" t="s">
        <v>137</v>
      </c>
    </row>
    <row r="8" spans="1:14" ht="26.4" x14ac:dyDescent="0.3">
      <c r="A8" s="1"/>
      <c r="B8" s="6" t="s">
        <v>128</v>
      </c>
      <c r="C8" s="6" t="s">
        <v>129</v>
      </c>
      <c r="D8" s="6" t="s">
        <v>24</v>
      </c>
      <c r="E8" s="5" t="s">
        <v>130</v>
      </c>
      <c r="F8" s="5" t="s">
        <v>131</v>
      </c>
      <c r="G8" s="7" t="s">
        <v>1200</v>
      </c>
      <c r="H8" s="8">
        <v>17</v>
      </c>
      <c r="I8" s="6" t="s">
        <v>133</v>
      </c>
      <c r="J8" s="6" t="s">
        <v>134</v>
      </c>
      <c r="K8" s="6" t="s">
        <v>135</v>
      </c>
      <c r="L8" s="6" t="s">
        <v>139</v>
      </c>
      <c r="M8" s="8">
        <v>13417</v>
      </c>
      <c r="N8" s="6" t="s">
        <v>137</v>
      </c>
    </row>
    <row r="9" spans="1:14" x14ac:dyDescent="0.3">
      <c r="A9" s="1"/>
      <c r="B9" s="6" t="s">
        <v>140</v>
      </c>
      <c r="C9" s="6" t="s">
        <v>141</v>
      </c>
      <c r="D9" s="6" t="s">
        <v>24</v>
      </c>
      <c r="E9" s="5" t="s">
        <v>130</v>
      </c>
      <c r="F9" s="5" t="s">
        <v>131</v>
      </c>
      <c r="G9" s="7" t="s">
        <v>142</v>
      </c>
      <c r="H9" s="8">
        <v>8.15</v>
      </c>
      <c r="I9" s="6" t="s">
        <v>133</v>
      </c>
      <c r="J9" s="6" t="s">
        <v>134</v>
      </c>
      <c r="K9" s="6" t="s">
        <v>135</v>
      </c>
      <c r="L9" s="6" t="s">
        <v>136</v>
      </c>
      <c r="M9" s="8">
        <v>19865</v>
      </c>
      <c r="N9" s="6" t="s">
        <v>137</v>
      </c>
    </row>
    <row r="10" spans="1:14" x14ac:dyDescent="0.3">
      <c r="A10" s="1"/>
      <c r="B10" s="6" t="s">
        <v>26</v>
      </c>
      <c r="C10" s="6" t="s">
        <v>206</v>
      </c>
      <c r="D10" s="6" t="s">
        <v>207</v>
      </c>
      <c r="E10" s="5" t="s">
        <v>130</v>
      </c>
      <c r="F10" s="5" t="s">
        <v>131</v>
      </c>
      <c r="G10" s="7" t="s">
        <v>208</v>
      </c>
      <c r="H10" s="8">
        <v>8.9</v>
      </c>
      <c r="I10" s="6" t="s">
        <v>133</v>
      </c>
      <c r="J10" s="6" t="s">
        <v>134</v>
      </c>
      <c r="K10" s="6" t="s">
        <v>135</v>
      </c>
      <c r="L10" s="6" t="s">
        <v>136</v>
      </c>
      <c r="M10" s="8">
        <v>188</v>
      </c>
      <c r="N10" s="6" t="s">
        <v>137</v>
      </c>
    </row>
    <row r="11" spans="1:14" x14ac:dyDescent="0.3">
      <c r="A11" s="1"/>
      <c r="B11" s="6" t="s">
        <v>212</v>
      </c>
      <c r="C11" s="6" t="s">
        <v>213</v>
      </c>
      <c r="D11" s="6" t="s">
        <v>29</v>
      </c>
      <c r="E11" s="5" t="s">
        <v>214</v>
      </c>
      <c r="F11" s="5" t="s">
        <v>215</v>
      </c>
      <c r="G11" s="7" t="s">
        <v>216</v>
      </c>
      <c r="H11" s="8">
        <v>0</v>
      </c>
      <c r="I11" s="6" t="s">
        <v>133</v>
      </c>
      <c r="J11" s="6" t="s">
        <v>134</v>
      </c>
      <c r="K11" s="6" t="s">
        <v>135</v>
      </c>
      <c r="L11" s="6" t="s">
        <v>217</v>
      </c>
      <c r="M11" s="8">
        <v>127</v>
      </c>
      <c r="N11" s="6" t="s">
        <v>137</v>
      </c>
    </row>
    <row r="12" spans="1:14" x14ac:dyDescent="0.3">
      <c r="A12" s="1"/>
      <c r="B12" s="6" t="s">
        <v>222</v>
      </c>
      <c r="C12" s="6" t="s">
        <v>223</v>
      </c>
      <c r="D12" s="6" t="s">
        <v>207</v>
      </c>
      <c r="E12" s="5" t="s">
        <v>224</v>
      </c>
      <c r="F12" s="5" t="s">
        <v>225</v>
      </c>
      <c r="G12" s="7" t="s">
        <v>1201</v>
      </c>
      <c r="H12" s="8">
        <v>101</v>
      </c>
      <c r="I12" s="6" t="s">
        <v>133</v>
      </c>
      <c r="J12" s="6" t="s">
        <v>134</v>
      </c>
      <c r="K12" s="6" t="s">
        <v>135</v>
      </c>
      <c r="L12" s="6" t="s">
        <v>136</v>
      </c>
      <c r="M12" s="8">
        <v>1</v>
      </c>
      <c r="N12" s="6" t="s">
        <v>137</v>
      </c>
    </row>
    <row r="13" spans="1:14" x14ac:dyDescent="0.3">
      <c r="A13" s="1"/>
      <c r="B13" s="6" t="s">
        <v>227</v>
      </c>
      <c r="C13" s="6" t="s">
        <v>228</v>
      </c>
      <c r="D13" s="6" t="s">
        <v>29</v>
      </c>
      <c r="E13" s="5" t="s">
        <v>130</v>
      </c>
      <c r="F13" s="5" t="s">
        <v>131</v>
      </c>
      <c r="G13" s="7" t="s">
        <v>229</v>
      </c>
      <c r="H13" s="8">
        <v>235</v>
      </c>
      <c r="I13" s="6" t="s">
        <v>133</v>
      </c>
      <c r="J13" s="6" t="s">
        <v>134</v>
      </c>
      <c r="K13" s="6" t="s">
        <v>135</v>
      </c>
      <c r="L13" s="6" t="s">
        <v>136</v>
      </c>
      <c r="M13" s="8">
        <v>14972</v>
      </c>
      <c r="N13" s="6" t="s">
        <v>137</v>
      </c>
    </row>
    <row r="14" spans="1:14" x14ac:dyDescent="0.3">
      <c r="A14" s="1"/>
      <c r="B14" s="6" t="s">
        <v>234</v>
      </c>
      <c r="C14" s="6" t="s">
        <v>235</v>
      </c>
      <c r="D14" s="6" t="s">
        <v>236</v>
      </c>
      <c r="E14" s="5" t="s">
        <v>130</v>
      </c>
      <c r="F14" s="5" t="s">
        <v>131</v>
      </c>
      <c r="G14" s="7" t="s">
        <v>1202</v>
      </c>
      <c r="H14" s="8">
        <v>47</v>
      </c>
      <c r="I14" s="6" t="s">
        <v>133</v>
      </c>
      <c r="J14" s="6" t="s">
        <v>134</v>
      </c>
      <c r="K14" s="6" t="s">
        <v>135</v>
      </c>
      <c r="L14" s="6" t="s">
        <v>136</v>
      </c>
      <c r="M14" s="8">
        <v>14006</v>
      </c>
      <c r="N14" s="6" t="s">
        <v>137</v>
      </c>
    </row>
    <row r="15" spans="1:14" ht="26.4" x14ac:dyDescent="0.3">
      <c r="A15" s="1"/>
      <c r="B15" s="6" t="s">
        <v>234</v>
      </c>
      <c r="C15" s="6" t="s">
        <v>235</v>
      </c>
      <c r="D15" s="6" t="s">
        <v>238</v>
      </c>
      <c r="E15" s="5" t="s">
        <v>239</v>
      </c>
      <c r="F15" s="5" t="s">
        <v>131</v>
      </c>
      <c r="G15" s="7" t="s">
        <v>1203</v>
      </c>
      <c r="H15" s="8">
        <v>0</v>
      </c>
      <c r="I15" s="6" t="s">
        <v>133</v>
      </c>
      <c r="J15" s="6" t="s">
        <v>134</v>
      </c>
      <c r="K15" s="6" t="s">
        <v>135</v>
      </c>
      <c r="L15" s="6" t="s">
        <v>217</v>
      </c>
      <c r="M15" s="8">
        <v>14007</v>
      </c>
      <c r="N15" s="6" t="s">
        <v>137</v>
      </c>
    </row>
    <row r="16" spans="1:14" ht="39.6" x14ac:dyDescent="0.3">
      <c r="A16" s="1"/>
      <c r="B16" s="6" t="s">
        <v>39</v>
      </c>
      <c r="C16" s="6" t="s">
        <v>246</v>
      </c>
      <c r="D16" s="6" t="s">
        <v>250</v>
      </c>
      <c r="E16" s="5" t="s">
        <v>130</v>
      </c>
      <c r="F16" s="5" t="s">
        <v>131</v>
      </c>
      <c r="G16" s="7" t="s">
        <v>251</v>
      </c>
      <c r="H16" s="8">
        <v>74</v>
      </c>
      <c r="I16" s="6" t="s">
        <v>133</v>
      </c>
      <c r="J16" s="6" t="s">
        <v>134</v>
      </c>
      <c r="K16" s="6" t="s">
        <v>135</v>
      </c>
      <c r="L16" s="6" t="s">
        <v>136</v>
      </c>
      <c r="M16" s="8">
        <v>15680</v>
      </c>
      <c r="N16" s="6" t="s">
        <v>137</v>
      </c>
    </row>
    <row r="17" spans="1:14" x14ac:dyDescent="0.3">
      <c r="A17" s="1"/>
      <c r="B17" s="6" t="s">
        <v>39</v>
      </c>
      <c r="C17" s="6" t="s">
        <v>246</v>
      </c>
      <c r="D17" s="6" t="s">
        <v>252</v>
      </c>
      <c r="E17" s="5" t="s">
        <v>130</v>
      </c>
      <c r="F17" s="5" t="s">
        <v>131</v>
      </c>
      <c r="G17" s="7" t="s">
        <v>253</v>
      </c>
      <c r="H17" s="8">
        <v>38</v>
      </c>
      <c r="I17" s="6" t="s">
        <v>133</v>
      </c>
      <c r="J17" s="6" t="s">
        <v>134</v>
      </c>
      <c r="K17" s="6" t="s">
        <v>135</v>
      </c>
      <c r="L17" s="6" t="s">
        <v>136</v>
      </c>
      <c r="M17" s="8">
        <v>16325</v>
      </c>
      <c r="N17" s="6" t="s">
        <v>137</v>
      </c>
    </row>
    <row r="18" spans="1:14" ht="39.6" x14ac:dyDescent="0.3">
      <c r="A18" s="1"/>
      <c r="B18" s="6" t="s">
        <v>39</v>
      </c>
      <c r="C18" s="6" t="s">
        <v>260</v>
      </c>
      <c r="D18" s="6" t="s">
        <v>24</v>
      </c>
      <c r="E18" s="5" t="s">
        <v>130</v>
      </c>
      <c r="F18" s="5" t="s">
        <v>131</v>
      </c>
      <c r="G18" s="7" t="s">
        <v>261</v>
      </c>
      <c r="H18" s="8">
        <v>110</v>
      </c>
      <c r="I18" s="6" t="s">
        <v>133</v>
      </c>
      <c r="J18" s="6" t="s">
        <v>134</v>
      </c>
      <c r="K18" s="6" t="s">
        <v>135</v>
      </c>
      <c r="L18" s="6" t="s">
        <v>136</v>
      </c>
      <c r="M18" s="8">
        <v>14448</v>
      </c>
      <c r="N18" s="6" t="s">
        <v>137</v>
      </c>
    </row>
    <row r="19" spans="1:14" x14ac:dyDescent="0.3">
      <c r="A19" s="1"/>
      <c r="B19" s="6" t="s">
        <v>39</v>
      </c>
      <c r="C19" s="6" t="s">
        <v>260</v>
      </c>
      <c r="D19" s="6" t="s">
        <v>29</v>
      </c>
      <c r="E19" s="5" t="s">
        <v>130</v>
      </c>
      <c r="F19" s="5" t="s">
        <v>131</v>
      </c>
      <c r="G19" s="7" t="s">
        <v>264</v>
      </c>
      <c r="H19" s="8">
        <v>55</v>
      </c>
      <c r="I19" s="6" t="s">
        <v>133</v>
      </c>
      <c r="J19" s="6" t="s">
        <v>134</v>
      </c>
      <c r="K19" s="6" t="s">
        <v>135</v>
      </c>
      <c r="L19" s="6" t="s">
        <v>136</v>
      </c>
      <c r="M19" s="8">
        <v>14450</v>
      </c>
      <c r="N19" s="6" t="s">
        <v>137</v>
      </c>
    </row>
    <row r="20" spans="1:14" x14ac:dyDescent="0.3">
      <c r="A20" s="1"/>
      <c r="B20" s="6" t="s">
        <v>39</v>
      </c>
      <c r="C20" s="6" t="s">
        <v>1204</v>
      </c>
      <c r="D20" s="6" t="s">
        <v>29</v>
      </c>
      <c r="E20" s="5" t="s">
        <v>130</v>
      </c>
      <c r="F20" s="5" t="s">
        <v>131</v>
      </c>
      <c r="G20" s="7" t="s">
        <v>270</v>
      </c>
      <c r="H20" s="8">
        <v>45.5</v>
      </c>
      <c r="I20" s="6" t="s">
        <v>133</v>
      </c>
      <c r="J20" s="6" t="s">
        <v>134</v>
      </c>
      <c r="K20" s="6" t="s">
        <v>135</v>
      </c>
      <c r="L20" s="6" t="s">
        <v>136</v>
      </c>
      <c r="M20" s="8">
        <v>200</v>
      </c>
      <c r="N20" s="6" t="s">
        <v>137</v>
      </c>
    </row>
    <row r="21" spans="1:14" x14ac:dyDescent="0.3">
      <c r="A21" s="1"/>
      <c r="B21" s="6" t="s">
        <v>280</v>
      </c>
      <c r="C21" s="6" t="s">
        <v>281</v>
      </c>
      <c r="D21" s="6" t="s">
        <v>282</v>
      </c>
      <c r="E21" s="5" t="s">
        <v>130</v>
      </c>
      <c r="F21" s="5" t="s">
        <v>131</v>
      </c>
      <c r="G21" s="7" t="s">
        <v>283</v>
      </c>
      <c r="H21" s="8">
        <v>9.1999999999999993</v>
      </c>
      <c r="I21" s="6" t="s">
        <v>133</v>
      </c>
      <c r="J21" s="6" t="s">
        <v>134</v>
      </c>
      <c r="K21" s="6" t="s">
        <v>135</v>
      </c>
      <c r="L21" s="6" t="s">
        <v>217</v>
      </c>
      <c r="M21" s="8">
        <v>193</v>
      </c>
      <c r="N21" s="6" t="s">
        <v>137</v>
      </c>
    </row>
    <row r="22" spans="1:14" x14ac:dyDescent="0.3">
      <c r="A22" s="1"/>
      <c r="B22" s="6" t="s">
        <v>57</v>
      </c>
      <c r="C22" s="6" t="s">
        <v>306</v>
      </c>
      <c r="D22" s="6" t="s">
        <v>307</v>
      </c>
      <c r="E22" s="5" t="s">
        <v>130</v>
      </c>
      <c r="F22" s="5" t="s">
        <v>131</v>
      </c>
      <c r="G22" s="7" t="s">
        <v>1205</v>
      </c>
      <c r="H22" s="8">
        <v>0</v>
      </c>
      <c r="I22" s="6" t="s">
        <v>133</v>
      </c>
      <c r="J22" s="6" t="s">
        <v>134</v>
      </c>
      <c r="K22" s="6" t="s">
        <v>135</v>
      </c>
      <c r="L22" s="6" t="s">
        <v>217</v>
      </c>
      <c r="M22" s="8">
        <v>12726</v>
      </c>
      <c r="N22" s="6" t="s">
        <v>137</v>
      </c>
    </row>
    <row r="23" spans="1:14" x14ac:dyDescent="0.3">
      <c r="A23" s="1"/>
      <c r="B23" s="6" t="s">
        <v>76</v>
      </c>
      <c r="C23" s="6" t="s">
        <v>200</v>
      </c>
      <c r="D23" s="6" t="s">
        <v>29</v>
      </c>
      <c r="E23" s="5" t="s">
        <v>130</v>
      </c>
      <c r="F23" s="5" t="s">
        <v>131</v>
      </c>
      <c r="G23" s="7" t="s">
        <v>344</v>
      </c>
      <c r="H23" s="8">
        <v>24</v>
      </c>
      <c r="I23" s="6" t="s">
        <v>133</v>
      </c>
      <c r="J23" s="6" t="s">
        <v>134</v>
      </c>
      <c r="K23" s="6" t="s">
        <v>135</v>
      </c>
      <c r="L23" s="6" t="s">
        <v>136</v>
      </c>
      <c r="M23" s="8">
        <v>31</v>
      </c>
      <c r="N23" s="6" t="s">
        <v>137</v>
      </c>
    </row>
    <row r="24" spans="1:14" x14ac:dyDescent="0.3">
      <c r="A24" s="1"/>
      <c r="B24" s="6" t="s">
        <v>76</v>
      </c>
      <c r="C24" s="6" t="s">
        <v>345</v>
      </c>
      <c r="D24" s="6" t="s">
        <v>24</v>
      </c>
      <c r="E24" s="5" t="s">
        <v>130</v>
      </c>
      <c r="F24" s="5" t="s">
        <v>346</v>
      </c>
      <c r="G24" s="7" t="s">
        <v>347</v>
      </c>
      <c r="H24" s="8">
        <v>0</v>
      </c>
      <c r="I24" s="6" t="s">
        <v>133</v>
      </c>
      <c r="J24" s="6" t="s">
        <v>134</v>
      </c>
      <c r="K24" s="6" t="s">
        <v>135</v>
      </c>
      <c r="L24" s="6" t="s">
        <v>139</v>
      </c>
      <c r="M24" s="8">
        <v>289</v>
      </c>
      <c r="N24" s="6" t="s">
        <v>137</v>
      </c>
    </row>
    <row r="25" spans="1:14" x14ac:dyDescent="0.3">
      <c r="A25" s="1"/>
      <c r="B25" s="6" t="s">
        <v>76</v>
      </c>
      <c r="C25" s="6" t="s">
        <v>350</v>
      </c>
      <c r="D25" s="6" t="s">
        <v>24</v>
      </c>
      <c r="E25" s="5" t="s">
        <v>130</v>
      </c>
      <c r="F25" s="5" t="s">
        <v>346</v>
      </c>
      <c r="G25" s="7" t="s">
        <v>347</v>
      </c>
      <c r="H25" s="8">
        <v>0</v>
      </c>
      <c r="I25" s="6" t="s">
        <v>133</v>
      </c>
      <c r="J25" s="6" t="s">
        <v>134</v>
      </c>
      <c r="K25" s="6" t="s">
        <v>135</v>
      </c>
      <c r="L25" s="6" t="s">
        <v>139</v>
      </c>
      <c r="M25" s="8">
        <v>1066</v>
      </c>
      <c r="N25" s="6" t="s">
        <v>137</v>
      </c>
    </row>
    <row r="26" spans="1:14" x14ac:dyDescent="0.3">
      <c r="A26" s="1"/>
      <c r="B26" s="6" t="s">
        <v>353</v>
      </c>
      <c r="C26" s="6" t="s">
        <v>354</v>
      </c>
      <c r="D26" s="6" t="s">
        <v>355</v>
      </c>
      <c r="E26" s="5" t="s">
        <v>130</v>
      </c>
      <c r="F26" s="5" t="s">
        <v>356</v>
      </c>
      <c r="G26" s="7" t="s">
        <v>357</v>
      </c>
      <c r="H26" s="8">
        <v>1.2</v>
      </c>
      <c r="I26" s="6" t="s">
        <v>358</v>
      </c>
      <c r="J26" s="6" t="s">
        <v>134</v>
      </c>
      <c r="K26" s="6" t="s">
        <v>135</v>
      </c>
      <c r="L26" s="6" t="s">
        <v>136</v>
      </c>
      <c r="M26" s="8">
        <v>20851</v>
      </c>
      <c r="N26" s="6" t="s">
        <v>137</v>
      </c>
    </row>
    <row r="27" spans="1:14" ht="39.6" x14ac:dyDescent="0.3">
      <c r="A27" s="1"/>
      <c r="B27" s="6" t="s">
        <v>353</v>
      </c>
      <c r="C27" s="6" t="s">
        <v>354</v>
      </c>
      <c r="D27" s="6" t="s">
        <v>359</v>
      </c>
      <c r="E27" s="5" t="s">
        <v>130</v>
      </c>
      <c r="F27" s="5" t="s">
        <v>131</v>
      </c>
      <c r="G27" s="7" t="s">
        <v>360</v>
      </c>
      <c r="H27" s="8">
        <v>1.2</v>
      </c>
      <c r="I27" s="6" t="s">
        <v>133</v>
      </c>
      <c r="J27" s="6" t="s">
        <v>134</v>
      </c>
      <c r="K27" s="6" t="s">
        <v>135</v>
      </c>
      <c r="L27" s="6" t="s">
        <v>136</v>
      </c>
      <c r="M27" s="8">
        <v>20852</v>
      </c>
      <c r="N27" s="6" t="s">
        <v>137</v>
      </c>
    </row>
    <row r="28" spans="1:14" ht="26.4" x14ac:dyDescent="0.3">
      <c r="A28" s="1"/>
      <c r="B28" s="6" t="s">
        <v>353</v>
      </c>
      <c r="C28" s="6" t="s">
        <v>1206</v>
      </c>
      <c r="D28" s="6" t="s">
        <v>207</v>
      </c>
      <c r="E28" s="5" t="s">
        <v>130</v>
      </c>
      <c r="F28" s="5" t="s">
        <v>362</v>
      </c>
      <c r="G28" s="7" t="s">
        <v>363</v>
      </c>
      <c r="H28" s="8">
        <v>1.2</v>
      </c>
      <c r="I28" s="6" t="s">
        <v>133</v>
      </c>
      <c r="J28" s="6" t="s">
        <v>134</v>
      </c>
      <c r="K28" s="6" t="s">
        <v>135</v>
      </c>
      <c r="L28" s="6" t="s">
        <v>136</v>
      </c>
      <c r="M28" s="8">
        <v>18813</v>
      </c>
      <c r="N28" s="6" t="s">
        <v>137</v>
      </c>
    </row>
    <row r="29" spans="1:14" x14ac:dyDescent="0.3">
      <c r="A29" s="1"/>
      <c r="B29" s="6" t="s">
        <v>353</v>
      </c>
      <c r="C29" s="6" t="s">
        <v>1206</v>
      </c>
      <c r="D29" s="6" t="s">
        <v>29</v>
      </c>
      <c r="E29" s="5" t="s">
        <v>130</v>
      </c>
      <c r="F29" s="5" t="s">
        <v>131</v>
      </c>
      <c r="G29" s="7" t="s">
        <v>364</v>
      </c>
      <c r="H29" s="8">
        <v>1.2</v>
      </c>
      <c r="I29" s="6" t="s">
        <v>133</v>
      </c>
      <c r="J29" s="6" t="s">
        <v>134</v>
      </c>
      <c r="K29" s="6" t="s">
        <v>135</v>
      </c>
      <c r="L29" s="6" t="s">
        <v>136</v>
      </c>
      <c r="M29" s="8">
        <v>18814</v>
      </c>
      <c r="N29" s="6" t="s">
        <v>137</v>
      </c>
    </row>
    <row r="30" spans="1:14" ht="26.4" x14ac:dyDescent="0.3">
      <c r="A30" s="1"/>
      <c r="B30" s="6" t="s">
        <v>353</v>
      </c>
      <c r="C30" s="6" t="s">
        <v>365</v>
      </c>
      <c r="D30" s="6" t="s">
        <v>207</v>
      </c>
      <c r="E30" s="5" t="s">
        <v>130</v>
      </c>
      <c r="F30" s="5" t="s">
        <v>131</v>
      </c>
      <c r="G30" s="7" t="s">
        <v>366</v>
      </c>
      <c r="H30" s="8">
        <v>1.5</v>
      </c>
      <c r="I30" s="6" t="s">
        <v>133</v>
      </c>
      <c r="J30" s="6" t="s">
        <v>134</v>
      </c>
      <c r="K30" s="6" t="s">
        <v>135</v>
      </c>
      <c r="L30" s="6" t="s">
        <v>136</v>
      </c>
      <c r="M30" s="8">
        <v>15113</v>
      </c>
      <c r="N30" s="6" t="s">
        <v>137</v>
      </c>
    </row>
    <row r="31" spans="1:14" ht="26.4" x14ac:dyDescent="0.3">
      <c r="A31" s="1"/>
      <c r="B31" s="6" t="s">
        <v>353</v>
      </c>
      <c r="C31" s="6" t="s">
        <v>365</v>
      </c>
      <c r="D31" s="6" t="s">
        <v>29</v>
      </c>
      <c r="E31" s="5" t="s">
        <v>130</v>
      </c>
      <c r="F31" s="5" t="s">
        <v>131</v>
      </c>
      <c r="G31" s="7" t="s">
        <v>367</v>
      </c>
      <c r="H31" s="8">
        <v>1.5</v>
      </c>
      <c r="I31" s="6" t="s">
        <v>133</v>
      </c>
      <c r="J31" s="6" t="s">
        <v>134</v>
      </c>
      <c r="K31" s="6" t="s">
        <v>135</v>
      </c>
      <c r="L31" s="6" t="s">
        <v>136</v>
      </c>
      <c r="M31" s="8">
        <v>15114</v>
      </c>
      <c r="N31" s="6" t="s">
        <v>137</v>
      </c>
    </row>
    <row r="32" spans="1:14" ht="26.4" x14ac:dyDescent="0.3">
      <c r="A32" s="1"/>
      <c r="B32" s="6" t="s">
        <v>428</v>
      </c>
      <c r="C32" s="6" t="s">
        <v>1207</v>
      </c>
      <c r="D32" s="6" t="s">
        <v>429</v>
      </c>
      <c r="E32" s="5" t="s">
        <v>130</v>
      </c>
      <c r="F32" s="5" t="s">
        <v>131</v>
      </c>
      <c r="G32" s="7" t="s">
        <v>1208</v>
      </c>
      <c r="H32" s="8">
        <v>24.26</v>
      </c>
      <c r="I32" s="6" t="s">
        <v>317</v>
      </c>
      <c r="J32" s="6" t="s">
        <v>134</v>
      </c>
      <c r="K32" s="6" t="s">
        <v>135</v>
      </c>
      <c r="L32" s="6" t="s">
        <v>217</v>
      </c>
      <c r="M32" s="8">
        <v>60</v>
      </c>
      <c r="N32" s="6" t="s">
        <v>137</v>
      </c>
    </row>
    <row r="33" spans="1:14" x14ac:dyDescent="0.3">
      <c r="A33" s="1"/>
      <c r="B33" s="6" t="s">
        <v>107</v>
      </c>
      <c r="C33" s="6" t="s">
        <v>448</v>
      </c>
      <c r="D33" s="6" t="s">
        <v>307</v>
      </c>
      <c r="E33" s="5" t="s">
        <v>130</v>
      </c>
      <c r="F33" s="5" t="s">
        <v>131</v>
      </c>
      <c r="G33" s="7" t="s">
        <v>1209</v>
      </c>
      <c r="H33" s="8">
        <v>296.3</v>
      </c>
      <c r="I33" s="6" t="s">
        <v>133</v>
      </c>
      <c r="J33" s="6" t="s">
        <v>134</v>
      </c>
      <c r="K33" s="6" t="s">
        <v>135</v>
      </c>
      <c r="L33" s="6" t="s">
        <v>136</v>
      </c>
      <c r="M33" s="8">
        <v>13657</v>
      </c>
      <c r="N33" s="6" t="s">
        <v>137</v>
      </c>
    </row>
    <row r="34" spans="1:14" x14ac:dyDescent="0.3">
      <c r="A34" s="1"/>
      <c r="B34" s="6" t="s">
        <v>107</v>
      </c>
      <c r="C34" s="6" t="s">
        <v>448</v>
      </c>
      <c r="D34" s="6" t="s">
        <v>307</v>
      </c>
      <c r="E34" s="5" t="s">
        <v>130</v>
      </c>
      <c r="F34" s="5" t="s">
        <v>131</v>
      </c>
      <c r="G34" s="7" t="s">
        <v>449</v>
      </c>
      <c r="H34" s="8">
        <v>296.3</v>
      </c>
      <c r="I34" s="6" t="s">
        <v>133</v>
      </c>
      <c r="J34" s="6" t="s">
        <v>134</v>
      </c>
      <c r="K34" s="6" t="s">
        <v>135</v>
      </c>
      <c r="L34" s="6" t="s">
        <v>136</v>
      </c>
      <c r="M34" s="8">
        <v>13657</v>
      </c>
      <c r="N34" s="6" t="s">
        <v>137</v>
      </c>
    </row>
    <row r="35" spans="1:14" x14ac:dyDescent="0.3">
      <c r="A35" s="1"/>
      <c r="B35" s="6" t="s">
        <v>111</v>
      </c>
      <c r="C35" s="6" t="s">
        <v>1210</v>
      </c>
      <c r="D35" s="6" t="s">
        <v>456</v>
      </c>
      <c r="E35" s="5" t="s">
        <v>130</v>
      </c>
      <c r="F35" s="5" t="s">
        <v>131</v>
      </c>
      <c r="G35" s="7" t="s">
        <v>1211</v>
      </c>
      <c r="H35" s="8">
        <v>80</v>
      </c>
      <c r="I35" s="6" t="s">
        <v>133</v>
      </c>
      <c r="J35" s="6" t="s">
        <v>134</v>
      </c>
      <c r="K35" s="6" t="s">
        <v>135</v>
      </c>
      <c r="L35" s="6" t="s">
        <v>136</v>
      </c>
      <c r="M35" s="8">
        <v>99</v>
      </c>
      <c r="N35" s="6" t="s">
        <v>137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I10" sqref="I10"/>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5" t="s">
        <v>18</v>
      </c>
      <c r="C3" s="191"/>
      <c r="D3" s="191"/>
      <c r="E3" s="216" t="s">
        <v>1212</v>
      </c>
      <c r="F3" s="216"/>
      <c r="G3" s="216"/>
      <c r="H3" s="2"/>
      <c r="I3" s="2"/>
      <c r="J3" s="2"/>
      <c r="K3" s="2"/>
      <c r="L3" s="2" t="s">
        <v>1213</v>
      </c>
      <c r="M3" s="2"/>
      <c r="N3" s="2"/>
      <c r="O3" s="2"/>
      <c r="P3" s="2"/>
      <c r="Q3" s="2"/>
      <c r="R3" s="2"/>
      <c r="S3" s="2"/>
      <c r="T3" s="2"/>
      <c r="U3" s="2"/>
      <c r="V3" s="2" t="s">
        <v>1212</v>
      </c>
      <c r="W3" s="2"/>
      <c r="X3" s="2"/>
      <c r="Y3" s="2"/>
      <c r="Z3" s="2"/>
      <c r="AA3" s="2"/>
      <c r="AB3" s="2"/>
      <c r="AC3" s="2" t="s">
        <v>1213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1214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1215</v>
      </c>
      <c r="GQ3" s="1"/>
      <c r="GR3" s="1"/>
      <c r="GS3" s="1"/>
      <c r="GT3" s="1"/>
      <c r="GU3" s="1"/>
      <c r="GV3" s="1"/>
      <c r="GW3" s="1"/>
      <c r="GX3" s="1"/>
      <c r="GY3" s="87" t="s">
        <v>1216</v>
      </c>
      <c r="GZ3" s="1"/>
      <c r="HA3" s="1"/>
      <c r="HB3" s="1"/>
      <c r="HC3" s="1"/>
      <c r="HD3" s="1"/>
      <c r="HE3" s="1"/>
      <c r="HF3" s="1"/>
      <c r="HG3" s="1"/>
      <c r="HH3" s="87" t="s">
        <v>893</v>
      </c>
      <c r="HI3" s="1"/>
      <c r="HJ3" s="1"/>
    </row>
    <row r="4" spans="1:218" ht="0" hidden="1" customHeight="1" x14ac:dyDescent="0.3">
      <c r="A4" s="1"/>
      <c r="B4" s="88" t="s">
        <v>1217</v>
      </c>
      <c r="C4" s="217" t="s">
        <v>1218</v>
      </c>
      <c r="D4" s="218"/>
      <c r="E4" s="219" t="s">
        <v>1219</v>
      </c>
      <c r="F4" s="217" t="s">
        <v>222</v>
      </c>
      <c r="G4" s="220"/>
      <c r="H4" s="220"/>
      <c r="I4" s="218"/>
      <c r="J4" s="217" t="s">
        <v>1220</v>
      </c>
      <c r="K4" s="218"/>
      <c r="L4" s="217" t="s">
        <v>1221</v>
      </c>
      <c r="M4" s="218"/>
      <c r="N4" s="217" t="s">
        <v>57</v>
      </c>
      <c r="O4" s="220"/>
      <c r="P4" s="220"/>
      <c r="Q4" s="220"/>
      <c r="R4" s="220"/>
      <c r="S4" s="220"/>
      <c r="T4" s="220"/>
      <c r="U4" s="218"/>
      <c r="V4" s="217" t="s">
        <v>428</v>
      </c>
      <c r="W4" s="220"/>
      <c r="X4" s="220"/>
      <c r="Y4" s="218"/>
      <c r="Z4" s="219" t="s">
        <v>1222</v>
      </c>
      <c r="AA4" s="217" t="s">
        <v>218</v>
      </c>
      <c r="AB4" s="220"/>
      <c r="AC4" s="218"/>
      <c r="AD4" s="217" t="s">
        <v>26</v>
      </c>
      <c r="AE4" s="220"/>
      <c r="AF4" s="220"/>
      <c r="AG4" s="220"/>
      <c r="AH4" s="220"/>
      <c r="AI4" s="220"/>
      <c r="AJ4" s="218"/>
      <c r="AK4" s="219" t="s">
        <v>1223</v>
      </c>
      <c r="AL4" s="219" t="s">
        <v>1224</v>
      </c>
      <c r="AM4" s="219" t="s">
        <v>1225</v>
      </c>
      <c r="AN4" s="217" t="s">
        <v>1226</v>
      </c>
      <c r="AO4" s="218"/>
      <c r="AP4" s="217" t="s">
        <v>1227</v>
      </c>
      <c r="AQ4" s="218"/>
      <c r="AR4" s="219" t="s">
        <v>1228</v>
      </c>
      <c r="AS4" s="217" t="s">
        <v>1229</v>
      </c>
      <c r="AT4" s="218"/>
      <c r="AU4" s="219" t="s">
        <v>1230</v>
      </c>
      <c r="AV4" s="219" t="s">
        <v>1231</v>
      </c>
      <c r="AW4" s="219" t="s">
        <v>1232</v>
      </c>
      <c r="AX4" s="217" t="s">
        <v>53</v>
      </c>
      <c r="AY4" s="220"/>
      <c r="AZ4" s="218"/>
      <c r="BA4" s="217" t="s">
        <v>99</v>
      </c>
      <c r="BB4" s="220"/>
      <c r="BC4" s="220"/>
      <c r="BD4" s="220"/>
      <c r="BE4" s="220"/>
      <c r="BF4" s="220"/>
      <c r="BG4" s="220"/>
      <c r="BH4" s="218"/>
      <c r="BI4" s="219" t="s">
        <v>235</v>
      </c>
      <c r="BJ4" s="217" t="s">
        <v>35</v>
      </c>
      <c r="BK4" s="220"/>
      <c r="BL4" s="218"/>
      <c r="BM4" s="217" t="s">
        <v>39</v>
      </c>
      <c r="BN4" s="220"/>
      <c r="BO4" s="220"/>
      <c r="BP4" s="220"/>
      <c r="BQ4" s="220"/>
      <c r="BR4" s="220"/>
      <c r="BS4" s="220"/>
      <c r="BT4" s="220"/>
      <c r="BU4" s="220"/>
      <c r="BV4" s="220"/>
      <c r="BW4" s="220"/>
      <c r="BX4" s="220"/>
      <c r="BY4" s="220"/>
      <c r="BZ4" s="218"/>
      <c r="CA4" s="217" t="s">
        <v>1233</v>
      </c>
      <c r="CB4" s="218"/>
      <c r="CC4" s="219" t="s">
        <v>1234</v>
      </c>
      <c r="CD4" s="217" t="s">
        <v>76</v>
      </c>
      <c r="CE4" s="220"/>
      <c r="CF4" s="220"/>
      <c r="CG4" s="220"/>
      <c r="CH4" s="220"/>
      <c r="CI4" s="220"/>
      <c r="CJ4" s="220"/>
      <c r="CK4" s="220"/>
      <c r="CL4" s="220"/>
      <c r="CM4" s="220"/>
      <c r="CN4" s="220"/>
      <c r="CO4" s="218"/>
      <c r="CP4" s="217" t="s">
        <v>96</v>
      </c>
      <c r="CQ4" s="220"/>
      <c r="CR4" s="220"/>
      <c r="CS4" s="218"/>
      <c r="CT4" s="217" t="s">
        <v>1235</v>
      </c>
      <c r="CU4" s="218"/>
      <c r="CV4" s="217" t="s">
        <v>1236</v>
      </c>
      <c r="CW4" s="220"/>
      <c r="CX4" s="218"/>
      <c r="CY4" s="217" t="s">
        <v>1237</v>
      </c>
      <c r="CZ4" s="220"/>
      <c r="DA4" s="220"/>
      <c r="DB4" s="218"/>
      <c r="DC4" s="217" t="s">
        <v>1238</v>
      </c>
      <c r="DD4" s="220"/>
      <c r="DE4" s="220"/>
      <c r="DF4" s="220"/>
      <c r="DG4" s="220"/>
      <c r="DH4" s="220"/>
      <c r="DI4" s="220"/>
      <c r="DJ4" s="220"/>
      <c r="DK4" s="220"/>
      <c r="DL4" s="220"/>
      <c r="DM4" s="220"/>
      <c r="DN4" s="218"/>
      <c r="DO4" s="217" t="s">
        <v>1239</v>
      </c>
      <c r="DP4" s="220"/>
      <c r="DQ4" s="220"/>
      <c r="DR4" s="218"/>
      <c r="DS4" s="217" t="s">
        <v>1240</v>
      </c>
      <c r="DT4" s="220"/>
      <c r="DU4" s="220"/>
      <c r="DV4" s="218"/>
      <c r="DW4" s="219"/>
      <c r="DX4" s="217" t="s">
        <v>1241</v>
      </c>
      <c r="DY4" s="220"/>
      <c r="DZ4" s="220"/>
      <c r="EA4" s="220"/>
      <c r="EB4" s="220"/>
      <c r="EC4" s="218"/>
      <c r="ED4" s="1"/>
      <c r="EE4" s="219" t="s">
        <v>1242</v>
      </c>
      <c r="EF4" s="219" t="s">
        <v>1243</v>
      </c>
      <c r="EG4" s="219" t="s">
        <v>1244</v>
      </c>
      <c r="EH4" s="219" t="s">
        <v>1245</v>
      </c>
      <c r="EI4" s="219" t="s">
        <v>1246</v>
      </c>
      <c r="EJ4" s="219" t="s">
        <v>1247</v>
      </c>
      <c r="EK4" s="219" t="s">
        <v>1248</v>
      </c>
      <c r="EL4" s="217" t="s">
        <v>1220</v>
      </c>
      <c r="EM4" s="218"/>
      <c r="EN4" s="219" t="s">
        <v>1223</v>
      </c>
      <c r="EO4" s="219" t="s">
        <v>1249</v>
      </c>
      <c r="EP4" s="219" t="s">
        <v>1250</v>
      </c>
      <c r="EQ4" s="219" t="s">
        <v>1251</v>
      </c>
      <c r="ER4" s="219" t="s">
        <v>1252</v>
      </c>
      <c r="ES4" s="219" t="s">
        <v>1253</v>
      </c>
      <c r="ET4" s="219" t="s">
        <v>1254</v>
      </c>
      <c r="EU4" s="219" t="s">
        <v>1255</v>
      </c>
      <c r="EV4" s="219" t="s">
        <v>1256</v>
      </c>
      <c r="EW4" s="219" t="s">
        <v>1257</v>
      </c>
      <c r="EX4" s="219" t="s">
        <v>1258</v>
      </c>
      <c r="EY4" s="219" t="s">
        <v>1259</v>
      </c>
      <c r="EZ4" s="219" t="s">
        <v>1260</v>
      </c>
      <c r="FA4" s="217" t="s">
        <v>353</v>
      </c>
      <c r="FB4" s="220"/>
      <c r="FC4" s="220"/>
      <c r="FD4" s="218"/>
      <c r="FE4" s="219" t="s">
        <v>1261</v>
      </c>
      <c r="FF4" s="219" t="s">
        <v>1262</v>
      </c>
      <c r="FG4" s="219" t="s">
        <v>1263</v>
      </c>
      <c r="FH4" s="219" t="s">
        <v>1264</v>
      </c>
      <c r="FI4" s="219" t="s">
        <v>1265</v>
      </c>
      <c r="FJ4" s="219" t="s">
        <v>1266</v>
      </c>
      <c r="FK4" s="219" t="s">
        <v>1267</v>
      </c>
      <c r="FL4" s="217" t="s">
        <v>563</v>
      </c>
      <c r="FM4" s="220"/>
      <c r="FN4" s="220"/>
      <c r="FO4" s="218"/>
      <c r="FP4" s="219" t="s">
        <v>1268</v>
      </c>
      <c r="FQ4" s="217" t="s">
        <v>1269</v>
      </c>
      <c r="FR4" s="218"/>
      <c r="FS4" s="217" t="s">
        <v>39</v>
      </c>
      <c r="FT4" s="220"/>
      <c r="FU4" s="220"/>
      <c r="FV4" s="220"/>
      <c r="FW4" s="218"/>
      <c r="FX4" s="217" t="s">
        <v>1270</v>
      </c>
      <c r="FY4" s="218"/>
      <c r="FZ4" s="217" t="s">
        <v>567</v>
      </c>
      <c r="GA4" s="220"/>
      <c r="GB4" s="220"/>
      <c r="GC4" s="218"/>
      <c r="GD4" s="219" t="s">
        <v>1271</v>
      </c>
      <c r="GE4" s="219" t="s">
        <v>1272</v>
      </c>
      <c r="GF4" s="219" t="s">
        <v>1273</v>
      </c>
      <c r="GG4" s="217" t="s">
        <v>76</v>
      </c>
      <c r="GH4" s="220"/>
      <c r="GI4" s="220"/>
      <c r="GJ4" s="220"/>
      <c r="GK4" s="218"/>
      <c r="GL4" s="219" t="s">
        <v>1274</v>
      </c>
      <c r="GM4" s="217" t="s">
        <v>1275</v>
      </c>
      <c r="GN4" s="218"/>
      <c r="GO4" s="1"/>
      <c r="GP4" s="219" t="s">
        <v>1242</v>
      </c>
      <c r="GQ4" s="217" t="s">
        <v>1276</v>
      </c>
      <c r="GR4" s="218"/>
      <c r="GS4" s="217" t="s">
        <v>1277</v>
      </c>
      <c r="GT4" s="218"/>
      <c r="GU4" s="219" t="s">
        <v>1249</v>
      </c>
      <c r="GV4" s="219" t="s">
        <v>1263</v>
      </c>
      <c r="GW4" s="219" t="s">
        <v>1264</v>
      </c>
      <c r="GX4" s="1"/>
      <c r="GY4" s="219" t="s">
        <v>1278</v>
      </c>
      <c r="GZ4" s="219" t="s">
        <v>1279</v>
      </c>
      <c r="HA4" s="219" t="s">
        <v>1280</v>
      </c>
      <c r="HB4" s="219" t="s">
        <v>1281</v>
      </c>
      <c r="HC4" s="219" t="s">
        <v>1282</v>
      </c>
      <c r="HD4" s="219" t="s">
        <v>1283</v>
      </c>
      <c r="HE4" s="217" t="s">
        <v>1275</v>
      </c>
      <c r="HF4" s="218"/>
      <c r="HG4" s="1"/>
      <c r="HH4" s="217" t="s">
        <v>1240</v>
      </c>
      <c r="HI4" s="220"/>
      <c r="HJ4" s="218"/>
    </row>
    <row r="5" spans="1:218" x14ac:dyDescent="0.3">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1284</v>
      </c>
      <c r="C6" s="94" t="s">
        <v>582</v>
      </c>
      <c r="D6" s="95" t="s">
        <v>583</v>
      </c>
      <c r="E6" s="93" t="s">
        <v>289</v>
      </c>
      <c r="F6" s="94" t="s">
        <v>223</v>
      </c>
      <c r="G6" s="96" t="s">
        <v>584</v>
      </c>
      <c r="H6" s="96" t="s">
        <v>585</v>
      </c>
      <c r="I6" s="95" t="s">
        <v>586</v>
      </c>
      <c r="J6" s="94" t="s">
        <v>587</v>
      </c>
      <c r="K6" s="95" t="s">
        <v>588</v>
      </c>
      <c r="L6" s="94" t="s">
        <v>589</v>
      </c>
      <c r="M6" s="95" t="s">
        <v>590</v>
      </c>
      <c r="N6" s="94" t="s">
        <v>591</v>
      </c>
      <c r="O6" s="96" t="s">
        <v>592</v>
      </c>
      <c r="P6" s="96" t="s">
        <v>593</v>
      </c>
      <c r="Q6" s="96" t="s">
        <v>594</v>
      </c>
      <c r="R6" s="96" t="s">
        <v>595</v>
      </c>
      <c r="S6" s="96" t="s">
        <v>596</v>
      </c>
      <c r="T6" s="96" t="s">
        <v>597</v>
      </c>
      <c r="U6" s="95" t="s">
        <v>598</v>
      </c>
      <c r="V6" s="94" t="s">
        <v>599</v>
      </c>
      <c r="W6" s="96" t="s">
        <v>600</v>
      </c>
      <c r="X6" s="96" t="s">
        <v>601</v>
      </c>
      <c r="Y6" s="95" t="s">
        <v>602</v>
      </c>
      <c r="Z6" s="93" t="s">
        <v>213</v>
      </c>
      <c r="AA6" s="94" t="s">
        <v>603</v>
      </c>
      <c r="AB6" s="96" t="s">
        <v>604</v>
      </c>
      <c r="AC6" s="95" t="s">
        <v>219</v>
      </c>
      <c r="AD6" s="94" t="s">
        <v>605</v>
      </c>
      <c r="AE6" s="96" t="s">
        <v>606</v>
      </c>
      <c r="AF6" s="96" t="s">
        <v>203</v>
      </c>
      <c r="AG6" s="96" t="s">
        <v>206</v>
      </c>
      <c r="AH6" s="96" t="s">
        <v>607</v>
      </c>
      <c r="AI6" s="96" t="s">
        <v>608</v>
      </c>
      <c r="AJ6" s="95" t="s">
        <v>609</v>
      </c>
      <c r="AK6" s="93" t="s">
        <v>610</v>
      </c>
      <c r="AL6" s="93" t="s">
        <v>611</v>
      </c>
      <c r="AM6" s="93" t="s">
        <v>612</v>
      </c>
      <c r="AN6" s="94" t="s">
        <v>613</v>
      </c>
      <c r="AO6" s="95" t="s">
        <v>614</v>
      </c>
      <c r="AP6" s="94" t="s">
        <v>615</v>
      </c>
      <c r="AQ6" s="95" t="s">
        <v>228</v>
      </c>
      <c r="AR6" s="93" t="s">
        <v>533</v>
      </c>
      <c r="AS6" s="94" t="s">
        <v>616</v>
      </c>
      <c r="AT6" s="95" t="s">
        <v>617</v>
      </c>
      <c r="AU6" s="93" t="s">
        <v>281</v>
      </c>
      <c r="AV6" s="93" t="s">
        <v>618</v>
      </c>
      <c r="AW6" s="93" t="s">
        <v>619</v>
      </c>
      <c r="AX6" s="94" t="s">
        <v>620</v>
      </c>
      <c r="AY6" s="96" t="s">
        <v>621</v>
      </c>
      <c r="AZ6" s="95" t="s">
        <v>622</v>
      </c>
      <c r="BA6" s="94" t="s">
        <v>623</v>
      </c>
      <c r="BB6" s="96" t="s">
        <v>624</v>
      </c>
      <c r="BC6" s="96" t="s">
        <v>625</v>
      </c>
      <c r="BD6" s="96" t="s">
        <v>626</v>
      </c>
      <c r="BE6" s="96" t="s">
        <v>627</v>
      </c>
      <c r="BF6" s="96" t="s">
        <v>628</v>
      </c>
      <c r="BG6" s="96" t="s">
        <v>629</v>
      </c>
      <c r="BH6" s="95" t="s">
        <v>630</v>
      </c>
      <c r="BI6" s="93" t="s">
        <v>235</v>
      </c>
      <c r="BJ6" s="94" t="s">
        <v>631</v>
      </c>
      <c r="BK6" s="96" t="s">
        <v>632</v>
      </c>
      <c r="BL6" s="95" t="s">
        <v>633</v>
      </c>
      <c r="BM6" s="94" t="s">
        <v>634</v>
      </c>
      <c r="BN6" s="96" t="s">
        <v>635</v>
      </c>
      <c r="BO6" s="96" t="s">
        <v>636</v>
      </c>
      <c r="BP6" s="96" t="s">
        <v>269</v>
      </c>
      <c r="BQ6" s="96" t="s">
        <v>637</v>
      </c>
      <c r="BR6" s="96" t="s">
        <v>638</v>
      </c>
      <c r="BS6" s="96" t="s">
        <v>639</v>
      </c>
      <c r="BT6" s="96" t="s">
        <v>640</v>
      </c>
      <c r="BU6" s="96" t="s">
        <v>641</v>
      </c>
      <c r="BV6" s="96" t="s">
        <v>642</v>
      </c>
      <c r="BW6" s="96" t="s">
        <v>643</v>
      </c>
      <c r="BX6" s="96" t="s">
        <v>644</v>
      </c>
      <c r="BY6" s="96" t="s">
        <v>645</v>
      </c>
      <c r="BZ6" s="95" t="s">
        <v>260</v>
      </c>
      <c r="CA6" s="94" t="s">
        <v>646</v>
      </c>
      <c r="CB6" s="95" t="s">
        <v>647</v>
      </c>
      <c r="CC6" s="93" t="s">
        <v>648</v>
      </c>
      <c r="CD6" s="94" t="s">
        <v>649</v>
      </c>
      <c r="CE6" s="96" t="s">
        <v>650</v>
      </c>
      <c r="CF6" s="96" t="s">
        <v>200</v>
      </c>
      <c r="CG6" s="96" t="s">
        <v>651</v>
      </c>
      <c r="CH6" s="96" t="s">
        <v>652</v>
      </c>
      <c r="CI6" s="96" t="s">
        <v>653</v>
      </c>
      <c r="CJ6" s="96" t="s">
        <v>654</v>
      </c>
      <c r="CK6" s="96" t="s">
        <v>655</v>
      </c>
      <c r="CL6" s="96" t="s">
        <v>656</v>
      </c>
      <c r="CM6" s="96" t="s">
        <v>657</v>
      </c>
      <c r="CN6" s="96" t="s">
        <v>658</v>
      </c>
      <c r="CO6" s="95" t="s">
        <v>659</v>
      </c>
      <c r="CP6" s="94" t="s">
        <v>660</v>
      </c>
      <c r="CQ6" s="96" t="s">
        <v>661</v>
      </c>
      <c r="CR6" s="96" t="s">
        <v>662</v>
      </c>
      <c r="CS6" s="95" t="s">
        <v>663</v>
      </c>
      <c r="CT6" s="94" t="s">
        <v>664</v>
      </c>
      <c r="CU6" s="95" t="s">
        <v>665</v>
      </c>
      <c r="CV6" s="94" t="s">
        <v>1285</v>
      </c>
      <c r="CW6" s="96" t="s">
        <v>1286</v>
      </c>
      <c r="CX6" s="95" t="s">
        <v>1287</v>
      </c>
      <c r="CY6" s="94" t="s">
        <v>1288</v>
      </c>
      <c r="CZ6" s="96" t="s">
        <v>1289</v>
      </c>
      <c r="DA6" s="96" t="s">
        <v>1290</v>
      </c>
      <c r="DB6" s="95" t="s">
        <v>1291</v>
      </c>
      <c r="DC6" s="94" t="s">
        <v>1292</v>
      </c>
      <c r="DD6" s="96" t="s">
        <v>1293</v>
      </c>
      <c r="DE6" s="96" t="s">
        <v>1294</v>
      </c>
      <c r="DF6" s="96" t="s">
        <v>1295</v>
      </c>
      <c r="DG6" s="96" t="s">
        <v>1296</v>
      </c>
      <c r="DH6" s="96" t="s">
        <v>1297</v>
      </c>
      <c r="DI6" s="96" t="s">
        <v>1298</v>
      </c>
      <c r="DJ6" s="96" t="s">
        <v>1299</v>
      </c>
      <c r="DK6" s="96" t="s">
        <v>1300</v>
      </c>
      <c r="DL6" s="96" t="s">
        <v>1301</v>
      </c>
      <c r="DM6" s="96" t="s">
        <v>1302</v>
      </c>
      <c r="DN6" s="95" t="s">
        <v>1303</v>
      </c>
      <c r="DO6" s="94" t="s">
        <v>1304</v>
      </c>
      <c r="DP6" s="96" t="s">
        <v>1305</v>
      </c>
      <c r="DQ6" s="96" t="s">
        <v>1306</v>
      </c>
      <c r="DR6" s="95" t="s">
        <v>1307</v>
      </c>
      <c r="DS6" s="94" t="s">
        <v>1308</v>
      </c>
      <c r="DT6" s="96" t="s">
        <v>1309</v>
      </c>
      <c r="DU6" s="96" t="s">
        <v>1310</v>
      </c>
      <c r="DV6" s="95" t="s">
        <v>1311</v>
      </c>
      <c r="DW6" s="93" t="s">
        <v>1312</v>
      </c>
      <c r="DX6" s="94" t="s">
        <v>1313</v>
      </c>
      <c r="DY6" s="96" t="s">
        <v>1314</v>
      </c>
      <c r="DZ6" s="96" t="s">
        <v>1315</v>
      </c>
      <c r="EA6" s="96" t="s">
        <v>1316</v>
      </c>
      <c r="EB6" s="96" t="s">
        <v>1317</v>
      </c>
      <c r="EC6" s="95" t="s">
        <v>1318</v>
      </c>
      <c r="ED6" s="1"/>
      <c r="EE6" s="93" t="s">
        <v>723</v>
      </c>
      <c r="EF6" s="93" t="s">
        <v>666</v>
      </c>
      <c r="EG6" s="93" t="s">
        <v>667</v>
      </c>
      <c r="EH6" s="93" t="s">
        <v>668</v>
      </c>
      <c r="EI6" s="93" t="s">
        <v>669</v>
      </c>
      <c r="EJ6" s="93" t="s">
        <v>670</v>
      </c>
      <c r="EK6" s="93" t="s">
        <v>671</v>
      </c>
      <c r="EL6" s="94" t="s">
        <v>672</v>
      </c>
      <c r="EM6" s="95" t="s">
        <v>673</v>
      </c>
      <c r="EN6" s="93" t="s">
        <v>674</v>
      </c>
      <c r="EO6" s="93" t="s">
        <v>728</v>
      </c>
      <c r="EP6" s="93" t="s">
        <v>675</v>
      </c>
      <c r="EQ6" s="93" t="s">
        <v>676</v>
      </c>
      <c r="ER6" s="93" t="s">
        <v>677</v>
      </c>
      <c r="ES6" s="93" t="s">
        <v>678</v>
      </c>
      <c r="ET6" s="93" t="s">
        <v>679</v>
      </c>
      <c r="EU6" s="93" t="s">
        <v>680</v>
      </c>
      <c r="EV6" s="93" t="s">
        <v>681</v>
      </c>
      <c r="EW6" s="93" t="s">
        <v>682</v>
      </c>
      <c r="EX6" s="93" t="s">
        <v>683</v>
      </c>
      <c r="EY6" s="93" t="s">
        <v>684</v>
      </c>
      <c r="EZ6" s="93" t="s">
        <v>685</v>
      </c>
      <c r="FA6" s="94" t="s">
        <v>686</v>
      </c>
      <c r="FB6" s="96" t="s">
        <v>687</v>
      </c>
      <c r="FC6" s="96" t="s">
        <v>688</v>
      </c>
      <c r="FD6" s="95" t="s">
        <v>689</v>
      </c>
      <c r="FE6" s="93" t="s">
        <v>690</v>
      </c>
      <c r="FF6" s="93" t="s">
        <v>691</v>
      </c>
      <c r="FG6" s="93" t="s">
        <v>729</v>
      </c>
      <c r="FH6" s="93" t="s">
        <v>730</v>
      </c>
      <c r="FI6" s="93" t="s">
        <v>692</v>
      </c>
      <c r="FJ6" s="93" t="s">
        <v>693</v>
      </c>
      <c r="FK6" s="93" t="s">
        <v>694</v>
      </c>
      <c r="FL6" s="94" t="s">
        <v>695</v>
      </c>
      <c r="FM6" s="96" t="s">
        <v>696</v>
      </c>
      <c r="FN6" s="96" t="s">
        <v>697</v>
      </c>
      <c r="FO6" s="95" t="s">
        <v>698</v>
      </c>
      <c r="FP6" s="93" t="s">
        <v>699</v>
      </c>
      <c r="FQ6" s="94" t="s">
        <v>700</v>
      </c>
      <c r="FR6" s="95" t="s">
        <v>701</v>
      </c>
      <c r="FS6" s="94" t="s">
        <v>702</v>
      </c>
      <c r="FT6" s="96" t="s">
        <v>703</v>
      </c>
      <c r="FU6" s="96" t="s">
        <v>704</v>
      </c>
      <c r="FV6" s="96" t="s">
        <v>705</v>
      </c>
      <c r="FW6" s="95" t="s">
        <v>706</v>
      </c>
      <c r="FX6" s="94" t="s">
        <v>707</v>
      </c>
      <c r="FY6" s="95" t="s">
        <v>708</v>
      </c>
      <c r="FZ6" s="94" t="s">
        <v>709</v>
      </c>
      <c r="GA6" s="96" t="s">
        <v>710</v>
      </c>
      <c r="GB6" s="96" t="s">
        <v>711</v>
      </c>
      <c r="GC6" s="95" t="s">
        <v>712</v>
      </c>
      <c r="GD6" s="93" t="s">
        <v>713</v>
      </c>
      <c r="GE6" s="93" t="s">
        <v>304</v>
      </c>
      <c r="GF6" s="93" t="s">
        <v>714</v>
      </c>
      <c r="GG6" s="94" t="s">
        <v>715</v>
      </c>
      <c r="GH6" s="96" t="s">
        <v>716</v>
      </c>
      <c r="GI6" s="96" t="s">
        <v>717</v>
      </c>
      <c r="GJ6" s="96" t="s">
        <v>718</v>
      </c>
      <c r="GK6" s="95" t="s">
        <v>719</v>
      </c>
      <c r="GL6" s="93" t="s">
        <v>720</v>
      </c>
      <c r="GM6" s="94" t="s">
        <v>721</v>
      </c>
      <c r="GN6" s="95" t="s">
        <v>722</v>
      </c>
      <c r="GO6" s="1"/>
      <c r="GP6" s="93" t="s">
        <v>723</v>
      </c>
      <c r="GQ6" s="94" t="s">
        <v>724</v>
      </c>
      <c r="GR6" s="95" t="s">
        <v>725</v>
      </c>
      <c r="GS6" s="94" t="s">
        <v>726</v>
      </c>
      <c r="GT6" s="95" t="s">
        <v>727</v>
      </c>
      <c r="GU6" s="93" t="s">
        <v>728</v>
      </c>
      <c r="GV6" s="93" t="s">
        <v>729</v>
      </c>
      <c r="GW6" s="93" t="s">
        <v>730</v>
      </c>
      <c r="GX6" s="1"/>
      <c r="GY6" s="93" t="s">
        <v>732</v>
      </c>
      <c r="GZ6" s="93" t="s">
        <v>733</v>
      </c>
      <c r="HA6" s="93" t="s">
        <v>734</v>
      </c>
      <c r="HB6" s="93" t="s">
        <v>735</v>
      </c>
      <c r="HC6" s="93" t="s">
        <v>736</v>
      </c>
      <c r="HD6" s="93" t="s">
        <v>737</v>
      </c>
      <c r="HE6" s="94" t="s">
        <v>738</v>
      </c>
      <c r="HF6" s="95" t="s">
        <v>739</v>
      </c>
      <c r="HG6" s="1"/>
      <c r="HH6" s="94" t="s">
        <v>1319</v>
      </c>
      <c r="HI6" s="96" t="s">
        <v>1320</v>
      </c>
      <c r="HJ6" s="95" t="s">
        <v>1321</v>
      </c>
    </row>
    <row r="7" spans="1:218" x14ac:dyDescent="0.3">
      <c r="A7" s="1"/>
      <c r="B7" s="97" t="s">
        <v>740</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v>49.626899999999999</v>
      </c>
      <c r="BM7" s="98">
        <v>167.61232000000001</v>
      </c>
      <c r="BN7" s="101">
        <v>166.56063</v>
      </c>
      <c r="BO7" s="101">
        <v>168.58996999999999</v>
      </c>
      <c r="BP7" s="101"/>
      <c r="BQ7" s="101"/>
      <c r="BR7" s="101"/>
      <c r="BS7" s="101"/>
      <c r="BT7" s="101">
        <v>364.74637000000001</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c r="CJ7" s="101"/>
      <c r="CK7" s="101"/>
      <c r="CL7" s="101"/>
      <c r="CM7" s="101"/>
      <c r="CN7" s="101"/>
      <c r="CO7" s="99"/>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3002.0859</v>
      </c>
      <c r="HI7" s="101">
        <v>2964.7527100000002</v>
      </c>
      <c r="HJ7" s="99">
        <v>1290.6519000000001</v>
      </c>
    </row>
    <row r="8" spans="1:218" x14ac:dyDescent="0.3">
      <c r="A8" s="1"/>
      <c r="B8" s="97" t="s">
        <v>741</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v>49.626899999999999</v>
      </c>
      <c r="BM8" s="98">
        <v>167.61232000000001</v>
      </c>
      <c r="BN8" s="101">
        <v>166.56063</v>
      </c>
      <c r="BO8" s="101">
        <v>168.58996999999999</v>
      </c>
      <c r="BP8" s="101"/>
      <c r="BQ8" s="101"/>
      <c r="BR8" s="101"/>
      <c r="BS8" s="101"/>
      <c r="BT8" s="101">
        <v>364.74637000000001</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c r="CJ8" s="101"/>
      <c r="CK8" s="101"/>
      <c r="CL8" s="101"/>
      <c r="CM8" s="101"/>
      <c r="CN8" s="101"/>
      <c r="CO8" s="99"/>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3002.0859</v>
      </c>
      <c r="HI8" s="101">
        <v>2964.7527100000002</v>
      </c>
      <c r="HJ8" s="99">
        <v>1290.6519000000001</v>
      </c>
    </row>
    <row r="9" spans="1:218" x14ac:dyDescent="0.3">
      <c r="A9" s="1"/>
      <c r="B9" s="97" t="s">
        <v>742</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v>49.626899999999999</v>
      </c>
      <c r="BM9" s="98">
        <v>167.61232000000001</v>
      </c>
      <c r="BN9" s="101">
        <v>166.56063</v>
      </c>
      <c r="BO9" s="101">
        <v>168.58996999999999</v>
      </c>
      <c r="BP9" s="101"/>
      <c r="BQ9" s="101"/>
      <c r="BR9" s="101"/>
      <c r="BS9" s="101"/>
      <c r="BT9" s="101">
        <v>364.74637000000001</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c r="CJ9" s="101"/>
      <c r="CK9" s="101"/>
      <c r="CL9" s="101"/>
      <c r="CM9" s="101"/>
      <c r="CN9" s="101"/>
      <c r="CO9" s="99"/>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3002.0859</v>
      </c>
      <c r="HI9" s="101">
        <v>2964.7527100000002</v>
      </c>
      <c r="HJ9" s="99">
        <v>1290.6519000000001</v>
      </c>
    </row>
    <row r="10" spans="1:218" x14ac:dyDescent="0.3">
      <c r="A10" s="1"/>
      <c r="B10" s="97" t="s">
        <v>743</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v>49.626899999999999</v>
      </c>
      <c r="BM10" s="98">
        <v>167.61232000000001</v>
      </c>
      <c r="BN10" s="101">
        <v>166.56063</v>
      </c>
      <c r="BO10" s="101">
        <v>168.58996999999999</v>
      </c>
      <c r="BP10" s="101"/>
      <c r="BQ10" s="101"/>
      <c r="BR10" s="101"/>
      <c r="BS10" s="101"/>
      <c r="BT10" s="101">
        <v>535.31119999999999</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c r="CJ10" s="101"/>
      <c r="CK10" s="101"/>
      <c r="CL10" s="101"/>
      <c r="CM10" s="101"/>
      <c r="CN10" s="101"/>
      <c r="CO10" s="99"/>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3172.6507299999998</v>
      </c>
      <c r="HI10" s="101">
        <v>3135.31754</v>
      </c>
      <c r="HJ10" s="99">
        <v>1290.6519000000001</v>
      </c>
    </row>
    <row r="11" spans="1:218" x14ac:dyDescent="0.3">
      <c r="A11" s="1"/>
      <c r="B11" s="97" t="s">
        <v>744</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v>49.626899999999999</v>
      </c>
      <c r="BM11" s="98">
        <v>167.61232000000001</v>
      </c>
      <c r="BN11" s="101">
        <v>166.56063</v>
      </c>
      <c r="BO11" s="101">
        <v>168.58996999999999</v>
      </c>
      <c r="BP11" s="101"/>
      <c r="BQ11" s="101"/>
      <c r="BR11" s="101"/>
      <c r="BS11" s="101"/>
      <c r="BT11" s="101">
        <v>535.31119999999999</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c r="CJ11" s="101"/>
      <c r="CK11" s="101"/>
      <c r="CL11" s="101"/>
      <c r="CM11" s="101"/>
      <c r="CN11" s="101"/>
      <c r="CO11" s="99"/>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3172.6507299999998</v>
      </c>
      <c r="HI11" s="101">
        <v>3135.31754</v>
      </c>
      <c r="HJ11" s="99">
        <v>1290.6519000000001</v>
      </c>
    </row>
    <row r="12" spans="1:218" x14ac:dyDescent="0.3">
      <c r="A12" s="1"/>
      <c r="B12" s="97" t="s">
        <v>745</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v>49.626899999999999</v>
      </c>
      <c r="BM12" s="98">
        <v>167.61232000000001</v>
      </c>
      <c r="BN12" s="101">
        <v>166.56063</v>
      </c>
      <c r="BO12" s="101">
        <v>168.58996999999999</v>
      </c>
      <c r="BP12" s="101"/>
      <c r="BQ12" s="101"/>
      <c r="BR12" s="101"/>
      <c r="BS12" s="101"/>
      <c r="BT12" s="101">
        <v>535.31119999999999</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c r="CJ12" s="101"/>
      <c r="CK12" s="101"/>
      <c r="CL12" s="101"/>
      <c r="CM12" s="101"/>
      <c r="CN12" s="101"/>
      <c r="CO12" s="99"/>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3172.6507299999998</v>
      </c>
      <c r="HI12" s="101">
        <v>3135.31754</v>
      </c>
      <c r="HJ12" s="99">
        <v>1290.6519000000001</v>
      </c>
    </row>
    <row r="13" spans="1:218" x14ac:dyDescent="0.3">
      <c r="A13" s="1"/>
      <c r="B13" s="97" t="s">
        <v>746</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v>49.626899999999999</v>
      </c>
      <c r="BM13" s="98">
        <v>167.61232000000001</v>
      </c>
      <c r="BN13" s="101">
        <v>166.56063</v>
      </c>
      <c r="BO13" s="101">
        <v>168.58996999999999</v>
      </c>
      <c r="BP13" s="101"/>
      <c r="BQ13" s="101"/>
      <c r="BR13" s="101"/>
      <c r="BS13" s="101"/>
      <c r="BT13" s="101">
        <v>803.38304000000005</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c r="CJ13" s="101"/>
      <c r="CK13" s="101"/>
      <c r="CL13" s="101"/>
      <c r="CM13" s="101"/>
      <c r="CN13" s="101"/>
      <c r="CO13" s="99"/>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3440.7225699999999</v>
      </c>
      <c r="HI13" s="101">
        <v>3403.3893800000001</v>
      </c>
      <c r="HJ13" s="99">
        <v>1290.6519000000001</v>
      </c>
    </row>
    <row r="14" spans="1:218" x14ac:dyDescent="0.3">
      <c r="A14" s="1"/>
      <c r="B14" s="97" t="s">
        <v>747</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v>49.626899999999999</v>
      </c>
      <c r="BM14" s="98">
        <v>167.61232000000001</v>
      </c>
      <c r="BN14" s="101">
        <v>166.56063</v>
      </c>
      <c r="BO14" s="101">
        <v>168.58996999999999</v>
      </c>
      <c r="BP14" s="101"/>
      <c r="BQ14" s="101"/>
      <c r="BR14" s="101"/>
      <c r="BS14" s="101"/>
      <c r="BT14" s="101">
        <v>803.38304000000005</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c r="CJ14" s="101"/>
      <c r="CK14" s="101"/>
      <c r="CL14" s="101"/>
      <c r="CM14" s="101"/>
      <c r="CN14" s="101"/>
      <c r="CO14" s="99"/>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3440.7225699999999</v>
      </c>
      <c r="HI14" s="101">
        <v>3403.3893800000001</v>
      </c>
      <c r="HJ14" s="99">
        <v>1290.6519000000001</v>
      </c>
    </row>
    <row r="15" spans="1:218" x14ac:dyDescent="0.3">
      <c r="A15" s="1"/>
      <c r="B15" s="97" t="s">
        <v>748</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v>49.626899999999999</v>
      </c>
      <c r="BM15" s="98">
        <v>167.61232000000001</v>
      </c>
      <c r="BN15" s="101">
        <v>166.56063</v>
      </c>
      <c r="BO15" s="101">
        <v>168.58996999999999</v>
      </c>
      <c r="BP15" s="101"/>
      <c r="BQ15" s="101"/>
      <c r="BR15" s="101"/>
      <c r="BS15" s="101"/>
      <c r="BT15" s="101">
        <v>803.38304000000005</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c r="CJ15" s="101"/>
      <c r="CK15" s="101"/>
      <c r="CL15" s="101"/>
      <c r="CM15" s="101"/>
      <c r="CN15" s="101"/>
      <c r="CO15" s="99"/>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3440.7225699999999</v>
      </c>
      <c r="HI15" s="101">
        <v>3403.3893800000001</v>
      </c>
      <c r="HJ15" s="99">
        <v>1290.6519000000001</v>
      </c>
    </row>
    <row r="16" spans="1:218" x14ac:dyDescent="0.3">
      <c r="A16" s="1"/>
      <c r="B16" s="97" t="s">
        <v>749</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v>49.626899999999999</v>
      </c>
      <c r="BM16" s="98">
        <v>167.61232000000001</v>
      </c>
      <c r="BN16" s="101">
        <v>166.56063</v>
      </c>
      <c r="BO16" s="101">
        <v>168.58996999999999</v>
      </c>
      <c r="BP16" s="101"/>
      <c r="BQ16" s="101"/>
      <c r="BR16" s="101"/>
      <c r="BS16" s="101"/>
      <c r="BT16" s="101">
        <v>803.38304000000005</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c r="CJ16" s="101"/>
      <c r="CK16" s="101"/>
      <c r="CL16" s="101"/>
      <c r="CM16" s="101"/>
      <c r="CN16" s="101"/>
      <c r="CO16" s="99"/>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3440.7225699999999</v>
      </c>
      <c r="HI16" s="101">
        <v>3403.3893800000001</v>
      </c>
      <c r="HJ16" s="99">
        <v>1290.6519000000001</v>
      </c>
    </row>
    <row r="17" spans="1:218" x14ac:dyDescent="0.3">
      <c r="A17" s="1"/>
      <c r="B17" s="97" t="s">
        <v>750</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v>49.626899999999999</v>
      </c>
      <c r="BM17" s="98">
        <v>167.61232000000001</v>
      </c>
      <c r="BN17" s="101">
        <v>166.56063</v>
      </c>
      <c r="BO17" s="101">
        <v>168.58996999999999</v>
      </c>
      <c r="BP17" s="101"/>
      <c r="BQ17" s="101"/>
      <c r="BR17" s="101"/>
      <c r="BS17" s="101"/>
      <c r="BT17" s="101">
        <v>803.38304000000005</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c r="CJ17" s="101"/>
      <c r="CK17" s="101"/>
      <c r="CL17" s="101"/>
      <c r="CM17" s="101"/>
      <c r="CN17" s="101"/>
      <c r="CO17" s="99"/>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3440.7225699999999</v>
      </c>
      <c r="HI17" s="101">
        <v>3403.3893800000001</v>
      </c>
      <c r="HJ17" s="99">
        <v>1290.6519000000001</v>
      </c>
    </row>
    <row r="18" spans="1:218" x14ac:dyDescent="0.3">
      <c r="A18" s="1"/>
      <c r="B18" s="97" t="s">
        <v>751</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v>49.626899999999999</v>
      </c>
      <c r="BM18" s="98">
        <v>167.61232000000001</v>
      </c>
      <c r="BN18" s="101">
        <v>166.56063</v>
      </c>
      <c r="BO18" s="101">
        <v>168.58996999999999</v>
      </c>
      <c r="BP18" s="101"/>
      <c r="BQ18" s="101"/>
      <c r="BR18" s="101"/>
      <c r="BS18" s="101"/>
      <c r="BT18" s="101">
        <v>803.38304000000005</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c r="CJ18" s="101"/>
      <c r="CK18" s="101"/>
      <c r="CL18" s="101"/>
      <c r="CM18" s="101"/>
      <c r="CN18" s="101"/>
      <c r="CO18" s="99"/>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3440.7225699999999</v>
      </c>
      <c r="HI18" s="101">
        <v>3403.3893800000001</v>
      </c>
      <c r="HJ18" s="99">
        <v>1290.6519000000001</v>
      </c>
    </row>
    <row r="19" spans="1:218" x14ac:dyDescent="0.3">
      <c r="A19" s="1"/>
      <c r="B19" s="97" t="s">
        <v>752</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v>49.626899999999999</v>
      </c>
      <c r="BM19" s="98">
        <v>167.61232000000001</v>
      </c>
      <c r="BN19" s="101">
        <v>166.56063</v>
      </c>
      <c r="BO19" s="101">
        <v>168.58996999999999</v>
      </c>
      <c r="BP19" s="101"/>
      <c r="BQ19" s="101"/>
      <c r="BR19" s="101"/>
      <c r="BS19" s="101"/>
      <c r="BT19" s="101">
        <v>803.38304000000005</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c r="CJ19" s="101"/>
      <c r="CK19" s="101"/>
      <c r="CL19" s="101"/>
      <c r="CM19" s="101"/>
      <c r="CN19" s="101"/>
      <c r="CO19" s="99"/>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3440.7225699999999</v>
      </c>
      <c r="HI19" s="101">
        <v>3403.3893800000001</v>
      </c>
      <c r="HJ19" s="99">
        <v>1290.6519000000001</v>
      </c>
    </row>
    <row r="20" spans="1:218" x14ac:dyDescent="0.3">
      <c r="A20" s="1"/>
      <c r="B20" s="97" t="s">
        <v>753</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v>49.626899999999999</v>
      </c>
      <c r="BM20" s="98">
        <v>167.61232000000001</v>
      </c>
      <c r="BN20" s="101">
        <v>166.56063</v>
      </c>
      <c r="BO20" s="101">
        <v>168.58996999999999</v>
      </c>
      <c r="BP20" s="101"/>
      <c r="BQ20" s="101"/>
      <c r="BR20" s="101"/>
      <c r="BS20" s="101"/>
      <c r="BT20" s="101">
        <v>803.38304000000005</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c r="CJ20" s="101"/>
      <c r="CK20" s="101"/>
      <c r="CL20" s="101"/>
      <c r="CM20" s="101"/>
      <c r="CN20" s="101"/>
      <c r="CO20" s="99"/>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3440.7225699999999</v>
      </c>
      <c r="HI20" s="101">
        <v>3403.3893800000001</v>
      </c>
      <c r="HJ20" s="99">
        <v>1290.6519000000001</v>
      </c>
    </row>
    <row r="21" spans="1:218" x14ac:dyDescent="0.3">
      <c r="A21" s="1"/>
      <c r="B21" s="97" t="s">
        <v>754</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v>49.626899999999999</v>
      </c>
      <c r="BM21" s="98">
        <v>167.61232000000001</v>
      </c>
      <c r="BN21" s="101">
        <v>166.56063</v>
      </c>
      <c r="BO21" s="101">
        <v>168.58996999999999</v>
      </c>
      <c r="BP21" s="101"/>
      <c r="BQ21" s="101"/>
      <c r="BR21" s="101"/>
      <c r="BS21" s="101"/>
      <c r="BT21" s="101">
        <v>803.38304000000005</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c r="CJ21" s="101"/>
      <c r="CK21" s="101"/>
      <c r="CL21" s="101"/>
      <c r="CM21" s="101"/>
      <c r="CN21" s="101"/>
      <c r="CO21" s="99"/>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3440.7225699999999</v>
      </c>
      <c r="HI21" s="101">
        <v>3403.3893800000001</v>
      </c>
      <c r="HJ21" s="99">
        <v>1290.6519000000001</v>
      </c>
    </row>
    <row r="22" spans="1:218" x14ac:dyDescent="0.3">
      <c r="A22" s="1"/>
      <c r="B22" s="97" t="s">
        <v>755</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v>49.626899999999999</v>
      </c>
      <c r="BM22" s="98">
        <v>167.61232000000001</v>
      </c>
      <c r="BN22" s="101">
        <v>166.56063</v>
      </c>
      <c r="BO22" s="101">
        <v>168.58996999999999</v>
      </c>
      <c r="BP22" s="101"/>
      <c r="BQ22" s="101"/>
      <c r="BR22" s="101"/>
      <c r="BS22" s="101"/>
      <c r="BT22" s="101">
        <v>803.38304000000005</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c r="CJ22" s="101"/>
      <c r="CK22" s="101"/>
      <c r="CL22" s="101"/>
      <c r="CM22" s="101"/>
      <c r="CN22" s="101"/>
      <c r="CO22" s="99"/>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3440.7225699999999</v>
      </c>
      <c r="HI22" s="101">
        <v>3403.3893800000001</v>
      </c>
      <c r="HJ22" s="99">
        <v>1290.6519000000001</v>
      </c>
    </row>
    <row r="23" spans="1:218" x14ac:dyDescent="0.3">
      <c r="A23" s="1"/>
      <c r="B23" s="97" t="s">
        <v>756</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v>49.626899999999999</v>
      </c>
      <c r="BM23" s="98">
        <v>167.61232000000001</v>
      </c>
      <c r="BN23" s="101">
        <v>166.56063</v>
      </c>
      <c r="BO23" s="101">
        <v>168.58996999999999</v>
      </c>
      <c r="BP23" s="101"/>
      <c r="BQ23" s="101"/>
      <c r="BR23" s="101"/>
      <c r="BS23" s="101"/>
      <c r="BT23" s="101">
        <v>803.38304000000005</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c r="CJ23" s="101"/>
      <c r="CK23" s="101"/>
      <c r="CL23" s="101"/>
      <c r="CM23" s="101"/>
      <c r="CN23" s="101"/>
      <c r="CO23" s="99"/>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3440.7225699999999</v>
      </c>
      <c r="HI23" s="101">
        <v>3403.3893800000001</v>
      </c>
      <c r="HJ23" s="99">
        <v>1290.6519000000001</v>
      </c>
    </row>
    <row r="24" spans="1:218" x14ac:dyDescent="0.3">
      <c r="A24" s="1"/>
      <c r="B24" s="97" t="s">
        <v>757</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v>49.626899999999999</v>
      </c>
      <c r="BM24" s="98">
        <v>167.61232000000001</v>
      </c>
      <c r="BN24" s="101">
        <v>166.56063</v>
      </c>
      <c r="BO24" s="101">
        <v>168.58996999999999</v>
      </c>
      <c r="BP24" s="101"/>
      <c r="BQ24" s="101"/>
      <c r="BR24" s="101"/>
      <c r="BS24" s="101"/>
      <c r="BT24" s="101">
        <v>803.38304000000005</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c r="CJ24" s="101"/>
      <c r="CK24" s="101"/>
      <c r="CL24" s="101"/>
      <c r="CM24" s="101"/>
      <c r="CN24" s="101"/>
      <c r="CO24" s="99"/>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3440.7225699999999</v>
      </c>
      <c r="HI24" s="101">
        <v>3403.3893800000001</v>
      </c>
      <c r="HJ24" s="99">
        <v>1290.6519000000001</v>
      </c>
    </row>
    <row r="25" spans="1:218" x14ac:dyDescent="0.3">
      <c r="A25" s="1"/>
      <c r="B25" s="97" t="s">
        <v>758</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v>49.626899999999999</v>
      </c>
      <c r="BM25" s="98">
        <v>167.61232000000001</v>
      </c>
      <c r="BN25" s="101">
        <v>166.56063</v>
      </c>
      <c r="BO25" s="101">
        <v>168.58996999999999</v>
      </c>
      <c r="BP25" s="101"/>
      <c r="BQ25" s="101"/>
      <c r="BR25" s="101"/>
      <c r="BS25" s="101"/>
      <c r="BT25" s="101">
        <v>803.38304000000005</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c r="CJ25" s="101"/>
      <c r="CK25" s="101"/>
      <c r="CL25" s="101"/>
      <c r="CM25" s="101"/>
      <c r="CN25" s="101"/>
      <c r="CO25" s="99"/>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3440.7225699999999</v>
      </c>
      <c r="HI25" s="101">
        <v>3403.3893800000001</v>
      </c>
      <c r="HJ25" s="99">
        <v>1290.6519000000001</v>
      </c>
    </row>
    <row r="26" spans="1:218" x14ac:dyDescent="0.3">
      <c r="A26" s="1"/>
      <c r="B26" s="97" t="s">
        <v>759</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v>49.626899999999999</v>
      </c>
      <c r="BM26" s="98">
        <v>167.61232000000001</v>
      </c>
      <c r="BN26" s="101">
        <v>166.56063</v>
      </c>
      <c r="BO26" s="101">
        <v>168.58996999999999</v>
      </c>
      <c r="BP26" s="101"/>
      <c r="BQ26" s="101"/>
      <c r="BR26" s="101"/>
      <c r="BS26" s="101"/>
      <c r="BT26" s="101">
        <v>803.38304000000005</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c r="CJ26" s="101"/>
      <c r="CK26" s="101"/>
      <c r="CL26" s="101"/>
      <c r="CM26" s="101"/>
      <c r="CN26" s="101"/>
      <c r="CO26" s="99"/>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3440.7225699999999</v>
      </c>
      <c r="HI26" s="101">
        <v>3403.3893800000001</v>
      </c>
      <c r="HJ26" s="99">
        <v>1290.6519000000001</v>
      </c>
    </row>
    <row r="27" spans="1:218" x14ac:dyDescent="0.3">
      <c r="A27" s="1"/>
      <c r="B27" s="97" t="s">
        <v>760</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v>49.626899999999999</v>
      </c>
      <c r="BM27" s="98">
        <v>167.61232000000001</v>
      </c>
      <c r="BN27" s="101">
        <v>166.56063</v>
      </c>
      <c r="BO27" s="101">
        <v>168.58996999999999</v>
      </c>
      <c r="BP27" s="101"/>
      <c r="BQ27" s="101"/>
      <c r="BR27" s="101"/>
      <c r="BS27" s="101"/>
      <c r="BT27" s="101">
        <v>803.38304000000005</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c r="CJ27" s="101"/>
      <c r="CK27" s="101"/>
      <c r="CL27" s="101"/>
      <c r="CM27" s="101"/>
      <c r="CN27" s="101"/>
      <c r="CO27" s="99"/>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3440.7225699999999</v>
      </c>
      <c r="HI27" s="101">
        <v>3403.3893800000001</v>
      </c>
      <c r="HJ27" s="99">
        <v>1288.6947500000001</v>
      </c>
    </row>
    <row r="28" spans="1:218" x14ac:dyDescent="0.3">
      <c r="A28" s="1"/>
      <c r="B28" s="97" t="s">
        <v>761</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v>49.626899999999999</v>
      </c>
      <c r="BM28" s="98">
        <v>167.61232000000001</v>
      </c>
      <c r="BN28" s="101">
        <v>166.56063</v>
      </c>
      <c r="BO28" s="101">
        <v>168.58996999999999</v>
      </c>
      <c r="BP28" s="101"/>
      <c r="BQ28" s="101"/>
      <c r="BR28" s="101"/>
      <c r="BS28" s="101"/>
      <c r="BT28" s="101">
        <v>803.38304000000005</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c r="CJ28" s="101"/>
      <c r="CK28" s="101"/>
      <c r="CL28" s="101"/>
      <c r="CM28" s="101"/>
      <c r="CN28" s="101"/>
      <c r="CO28" s="99"/>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3440.7225699999999</v>
      </c>
      <c r="HI28" s="101">
        <v>3403.3893800000001</v>
      </c>
      <c r="HJ28" s="99">
        <v>1288.6947500000001</v>
      </c>
    </row>
    <row r="29" spans="1:218" x14ac:dyDescent="0.3">
      <c r="A29" s="1"/>
      <c r="B29" s="97" t="s">
        <v>762</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v>49.626899999999999</v>
      </c>
      <c r="BM29" s="98">
        <v>167.61232000000001</v>
      </c>
      <c r="BN29" s="101">
        <v>166.56063</v>
      </c>
      <c r="BO29" s="101">
        <v>168.58996999999999</v>
      </c>
      <c r="BP29" s="101"/>
      <c r="BQ29" s="101"/>
      <c r="BR29" s="101"/>
      <c r="BS29" s="101"/>
      <c r="BT29" s="101">
        <v>803.38304000000005</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c r="CJ29" s="101"/>
      <c r="CK29" s="101"/>
      <c r="CL29" s="101"/>
      <c r="CM29" s="101"/>
      <c r="CN29" s="101"/>
      <c r="CO29" s="99"/>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3440.7225699999999</v>
      </c>
      <c r="HI29" s="101">
        <v>3403.3893800000001</v>
      </c>
      <c r="HJ29" s="99">
        <v>1287.73532</v>
      </c>
    </row>
    <row r="30" spans="1:218" x14ac:dyDescent="0.3">
      <c r="A30" s="1"/>
      <c r="B30" s="97" t="s">
        <v>763</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v>49.626899999999999</v>
      </c>
      <c r="BM30" s="98">
        <v>167.61232000000001</v>
      </c>
      <c r="BN30" s="101">
        <v>166.56063</v>
      </c>
      <c r="BO30" s="101">
        <v>168.58996999999999</v>
      </c>
      <c r="BP30" s="101"/>
      <c r="BQ30" s="101"/>
      <c r="BR30" s="101"/>
      <c r="BS30" s="101"/>
      <c r="BT30" s="101">
        <v>803.38304000000005</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c r="CJ30" s="101"/>
      <c r="CK30" s="101"/>
      <c r="CL30" s="101"/>
      <c r="CM30" s="101"/>
      <c r="CN30" s="101"/>
      <c r="CO30" s="99"/>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3440.7225699999999</v>
      </c>
      <c r="HI30" s="101">
        <v>3403.3893800000001</v>
      </c>
      <c r="HJ30" s="99">
        <v>1287.73532</v>
      </c>
    </row>
    <row r="31" spans="1:218" x14ac:dyDescent="0.3">
      <c r="A31" s="1"/>
      <c r="B31" s="97" t="s">
        <v>764</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v>49.626899999999999</v>
      </c>
      <c r="BM31" s="98">
        <v>167.61232000000001</v>
      </c>
      <c r="BN31" s="101">
        <v>166.56063</v>
      </c>
      <c r="BO31" s="101">
        <v>168.58996999999999</v>
      </c>
      <c r="BP31" s="101"/>
      <c r="BQ31" s="101"/>
      <c r="BR31" s="101"/>
      <c r="BS31" s="101"/>
      <c r="BT31" s="101">
        <v>803.38304000000005</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3851.6813900000002</v>
      </c>
      <c r="HI31" s="101">
        <v>3814.3481999999999</v>
      </c>
      <c r="HJ31" s="99">
        <v>876.77650000000006</v>
      </c>
    </row>
    <row r="32" spans="1:218" x14ac:dyDescent="0.3">
      <c r="A32" s="1"/>
      <c r="B32" s="97" t="s">
        <v>765</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v>49.626899999999999</v>
      </c>
      <c r="BM32" s="98">
        <v>167.61232000000001</v>
      </c>
      <c r="BN32" s="101">
        <v>166.56063</v>
      </c>
      <c r="BO32" s="101">
        <v>168.58996999999999</v>
      </c>
      <c r="BP32" s="101"/>
      <c r="BQ32" s="101"/>
      <c r="BR32" s="101"/>
      <c r="BS32" s="101"/>
      <c r="BT32" s="101">
        <v>803.38304000000005</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3851.6813900000002</v>
      </c>
      <c r="HI32" s="101">
        <v>3814.3481999999999</v>
      </c>
      <c r="HJ32" s="99">
        <v>876.77650000000006</v>
      </c>
    </row>
    <row r="33" spans="1:218" x14ac:dyDescent="0.3">
      <c r="A33" s="1"/>
      <c r="B33" s="97" t="s">
        <v>766</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v>49.626899999999999</v>
      </c>
      <c r="BM33" s="98">
        <v>167.61232000000001</v>
      </c>
      <c r="BN33" s="101">
        <v>166.56063</v>
      </c>
      <c r="BO33" s="101">
        <v>168.58996999999999</v>
      </c>
      <c r="BP33" s="101"/>
      <c r="BQ33" s="101"/>
      <c r="BR33" s="101"/>
      <c r="BS33" s="101"/>
      <c r="BT33" s="101">
        <v>803.38304000000005</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3851.6813900000002</v>
      </c>
      <c r="HI33" s="101">
        <v>3814.3481999999999</v>
      </c>
      <c r="HJ33" s="99">
        <v>876.77650000000006</v>
      </c>
    </row>
    <row r="34" spans="1:218" x14ac:dyDescent="0.3">
      <c r="A34" s="1"/>
      <c r="B34" s="97" t="s">
        <v>767</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v>49.626899999999999</v>
      </c>
      <c r="BM34" s="98">
        <v>167.61232000000001</v>
      </c>
      <c r="BN34" s="101">
        <v>166.56063</v>
      </c>
      <c r="BO34" s="101">
        <v>168.58996999999999</v>
      </c>
      <c r="BP34" s="101"/>
      <c r="BQ34" s="101"/>
      <c r="BR34" s="101"/>
      <c r="BS34" s="101"/>
      <c r="BT34" s="101">
        <v>803.38304000000005</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3851.6813900000002</v>
      </c>
      <c r="HI34" s="101">
        <v>3814.3481999999999</v>
      </c>
      <c r="HJ34" s="99">
        <v>876.77650000000006</v>
      </c>
    </row>
    <row r="35" spans="1:218" x14ac:dyDescent="0.3">
      <c r="A35" s="1"/>
      <c r="B35" s="97" t="s">
        <v>768</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v>49.626899999999999</v>
      </c>
      <c r="BM35" s="98">
        <v>167.61232000000001</v>
      </c>
      <c r="BN35" s="101">
        <v>166.56063</v>
      </c>
      <c r="BO35" s="101">
        <v>168.58996999999999</v>
      </c>
      <c r="BP35" s="101"/>
      <c r="BQ35" s="101"/>
      <c r="BR35" s="101"/>
      <c r="BS35" s="101"/>
      <c r="BT35" s="101">
        <v>803.38304000000005</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3851.6813900000002</v>
      </c>
      <c r="HI35" s="101">
        <v>3814.3481999999999</v>
      </c>
      <c r="HJ35" s="99">
        <v>876.77650000000006</v>
      </c>
    </row>
    <row r="36" spans="1:218" x14ac:dyDescent="0.3">
      <c r="A36" s="1"/>
      <c r="B36" s="97" t="s">
        <v>769</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v>49.626899999999999</v>
      </c>
      <c r="BM36" s="98">
        <v>167.61232000000001</v>
      </c>
      <c r="BN36" s="101">
        <v>166.56063</v>
      </c>
      <c r="BO36" s="101">
        <v>168.58996999999999</v>
      </c>
      <c r="BP36" s="101"/>
      <c r="BQ36" s="101"/>
      <c r="BR36" s="101"/>
      <c r="BS36" s="101"/>
      <c r="BT36" s="101">
        <v>803.38304000000005</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3851.6813900000002</v>
      </c>
      <c r="HI36" s="101">
        <v>3814.3481999999999</v>
      </c>
      <c r="HJ36" s="99">
        <v>876.77650000000006</v>
      </c>
    </row>
    <row r="37" spans="1:218" x14ac:dyDescent="0.3">
      <c r="A37" s="1"/>
      <c r="B37" s="97" t="s">
        <v>770</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v>49.626899999999999</v>
      </c>
      <c r="BM37" s="98">
        <v>167.61232000000001</v>
      </c>
      <c r="BN37" s="101">
        <v>166.56063</v>
      </c>
      <c r="BO37" s="101">
        <v>168.58996999999999</v>
      </c>
      <c r="BP37" s="101"/>
      <c r="BQ37" s="101"/>
      <c r="BR37" s="101"/>
      <c r="BS37" s="101"/>
      <c r="BT37" s="101">
        <v>803.38304000000005</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3851.6813900000002</v>
      </c>
      <c r="HI37" s="101">
        <v>3814.3481999999999</v>
      </c>
      <c r="HJ37" s="99">
        <v>876.77650000000006</v>
      </c>
    </row>
    <row r="38" spans="1:218" x14ac:dyDescent="0.3">
      <c r="A38" s="1"/>
      <c r="B38" s="97" t="s">
        <v>771</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v>49.626899999999999</v>
      </c>
      <c r="BM38" s="98">
        <v>167.61232000000001</v>
      </c>
      <c r="BN38" s="101">
        <v>166.56063</v>
      </c>
      <c r="BO38" s="101">
        <v>168.58996999999999</v>
      </c>
      <c r="BP38" s="101"/>
      <c r="BQ38" s="101"/>
      <c r="BR38" s="101"/>
      <c r="BS38" s="101"/>
      <c r="BT38" s="101">
        <v>803.38304000000005</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3851.6813900000002</v>
      </c>
      <c r="HI38" s="101">
        <v>3814.3481999999999</v>
      </c>
      <c r="HJ38" s="99">
        <v>876.77650000000006</v>
      </c>
    </row>
    <row r="39" spans="1:218" x14ac:dyDescent="0.3">
      <c r="A39" s="1"/>
      <c r="B39" s="97" t="s">
        <v>772</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v>49.626899999999999</v>
      </c>
      <c r="BM39" s="98">
        <v>167.61232000000001</v>
      </c>
      <c r="BN39" s="101">
        <v>166.56063</v>
      </c>
      <c r="BO39" s="101">
        <v>168.58996999999999</v>
      </c>
      <c r="BP39" s="101"/>
      <c r="BQ39" s="101"/>
      <c r="BR39" s="101"/>
      <c r="BS39" s="101"/>
      <c r="BT39" s="101">
        <v>803.38304000000005</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3851.6813900000002</v>
      </c>
      <c r="HI39" s="101">
        <v>3814.3481999999999</v>
      </c>
      <c r="HJ39" s="99">
        <v>876.77650000000006</v>
      </c>
    </row>
    <row r="40" spans="1:218" x14ac:dyDescent="0.3">
      <c r="A40" s="1"/>
      <c r="B40" s="97" t="s">
        <v>773</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v>49.626899999999999</v>
      </c>
      <c r="BM40" s="98">
        <v>167.61232000000001</v>
      </c>
      <c r="BN40" s="101">
        <v>166.56063</v>
      </c>
      <c r="BO40" s="101">
        <v>168.58996999999999</v>
      </c>
      <c r="BP40" s="101"/>
      <c r="BQ40" s="101"/>
      <c r="BR40" s="101"/>
      <c r="BS40" s="101"/>
      <c r="BT40" s="101">
        <v>803.38304000000005</v>
      </c>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3851.6813900000002</v>
      </c>
      <c r="HI40" s="101">
        <v>3814.3481999999999</v>
      </c>
      <c r="HJ40" s="99">
        <v>876.77650000000006</v>
      </c>
    </row>
    <row r="41" spans="1:218" x14ac:dyDescent="0.3">
      <c r="A41" s="1"/>
      <c r="B41" s="97" t="s">
        <v>774</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v>49.626899999999999</v>
      </c>
      <c r="BM41" s="98">
        <v>167.61232000000001</v>
      </c>
      <c r="BN41" s="101">
        <v>166.56063</v>
      </c>
      <c r="BO41" s="101">
        <v>168.58996999999999</v>
      </c>
      <c r="BP41" s="101"/>
      <c r="BQ41" s="101"/>
      <c r="BR41" s="101"/>
      <c r="BS41" s="101"/>
      <c r="BT41" s="101">
        <v>803.38304000000005</v>
      </c>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3851.6813900000002</v>
      </c>
      <c r="HI41" s="101">
        <v>3814.3481999999999</v>
      </c>
      <c r="HJ41" s="99">
        <v>876.77650000000006</v>
      </c>
    </row>
    <row r="42" spans="1:218" x14ac:dyDescent="0.3">
      <c r="A42" s="1"/>
      <c r="B42" s="97" t="s">
        <v>775</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v>49.626899999999999</v>
      </c>
      <c r="BM42" s="98">
        <v>167.61232000000001</v>
      </c>
      <c r="BN42" s="101">
        <v>166.56063</v>
      </c>
      <c r="BO42" s="101">
        <v>168.58996999999999</v>
      </c>
      <c r="BP42" s="101"/>
      <c r="BQ42" s="101"/>
      <c r="BR42" s="101"/>
      <c r="BS42" s="101"/>
      <c r="BT42" s="101">
        <v>632.81821000000002</v>
      </c>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3681.1165599999999</v>
      </c>
      <c r="HI42" s="101">
        <v>3643.7833700000001</v>
      </c>
      <c r="HJ42" s="99">
        <v>876.77650000000006</v>
      </c>
    </row>
    <row r="43" spans="1:218" x14ac:dyDescent="0.3">
      <c r="A43" s="1"/>
      <c r="B43" s="97" t="s">
        <v>776</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v>49.626899999999999</v>
      </c>
      <c r="BM43" s="98">
        <v>167.61232000000001</v>
      </c>
      <c r="BN43" s="101">
        <v>166.56063</v>
      </c>
      <c r="BO43" s="101">
        <v>168.58996999999999</v>
      </c>
      <c r="BP43" s="101"/>
      <c r="BQ43" s="101"/>
      <c r="BR43" s="101"/>
      <c r="BS43" s="101"/>
      <c r="BT43" s="101">
        <v>632.81821000000002</v>
      </c>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3658.0558799999999</v>
      </c>
      <c r="HI43" s="101">
        <v>3620.7226900000001</v>
      </c>
      <c r="HJ43" s="99">
        <v>876.77650000000006</v>
      </c>
    </row>
    <row r="44" spans="1:218" x14ac:dyDescent="0.3">
      <c r="A44" s="1"/>
      <c r="B44" s="97" t="s">
        <v>777</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v>49.626899999999999</v>
      </c>
      <c r="BM44" s="98">
        <v>167.61232000000001</v>
      </c>
      <c r="BN44" s="101">
        <v>166.56063</v>
      </c>
      <c r="BO44" s="101">
        <v>168.58996999999999</v>
      </c>
      <c r="BP44" s="101"/>
      <c r="BQ44" s="101"/>
      <c r="BR44" s="101"/>
      <c r="BS44" s="101"/>
      <c r="BT44" s="101">
        <v>632.81821000000002</v>
      </c>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3658.0558799999999</v>
      </c>
      <c r="HI44" s="101">
        <v>3620.7226900000001</v>
      </c>
      <c r="HJ44" s="99">
        <v>876.77650000000006</v>
      </c>
    </row>
    <row r="45" spans="1:218" x14ac:dyDescent="0.3">
      <c r="A45" s="1"/>
      <c r="B45" s="97" t="s">
        <v>778</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v>49.626899999999999</v>
      </c>
      <c r="BM45" s="98">
        <v>167.61232000000001</v>
      </c>
      <c r="BN45" s="101">
        <v>166.56063</v>
      </c>
      <c r="BO45" s="101">
        <v>168.58996999999999</v>
      </c>
      <c r="BP45" s="101"/>
      <c r="BQ45" s="101"/>
      <c r="BR45" s="101"/>
      <c r="BS45" s="101"/>
      <c r="BT45" s="101">
        <v>632.81821000000002</v>
      </c>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3658.0558799999999</v>
      </c>
      <c r="HI45" s="101">
        <v>3620.7226900000001</v>
      </c>
      <c r="HJ45" s="99">
        <v>876.77650000000006</v>
      </c>
    </row>
    <row r="46" spans="1:218" x14ac:dyDescent="0.3">
      <c r="A46" s="1"/>
      <c r="B46" s="97" t="s">
        <v>779</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v>49.626899999999999</v>
      </c>
      <c r="BM46" s="98">
        <v>167.61232000000001</v>
      </c>
      <c r="BN46" s="101">
        <v>166.56063</v>
      </c>
      <c r="BO46" s="101">
        <v>168.58996999999999</v>
      </c>
      <c r="BP46" s="101"/>
      <c r="BQ46" s="101"/>
      <c r="BR46" s="101"/>
      <c r="BS46" s="101"/>
      <c r="BT46" s="101">
        <v>632.81821000000002</v>
      </c>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3658.0558799999999</v>
      </c>
      <c r="HI46" s="101">
        <v>3620.7226900000001</v>
      </c>
      <c r="HJ46" s="99">
        <v>876.77650000000006</v>
      </c>
    </row>
    <row r="47" spans="1:218" x14ac:dyDescent="0.3">
      <c r="A47" s="1"/>
      <c r="B47" s="97" t="s">
        <v>780</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v>49.626899999999999</v>
      </c>
      <c r="BM47" s="98">
        <v>167.61232000000001</v>
      </c>
      <c r="BN47" s="101">
        <v>166.56063</v>
      </c>
      <c r="BO47" s="101">
        <v>168.58996999999999</v>
      </c>
      <c r="BP47" s="101"/>
      <c r="BQ47" s="101"/>
      <c r="BR47" s="101"/>
      <c r="BS47" s="101"/>
      <c r="BT47" s="101">
        <v>632.81821000000002</v>
      </c>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3658.0558799999999</v>
      </c>
      <c r="HI47" s="101">
        <v>3620.7226900000001</v>
      </c>
      <c r="HJ47" s="99">
        <v>876.77650000000006</v>
      </c>
    </row>
    <row r="48" spans="1:218" x14ac:dyDescent="0.3">
      <c r="A48" s="1"/>
      <c r="B48" s="97" t="s">
        <v>781</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v>49.626899999999999</v>
      </c>
      <c r="BM48" s="98">
        <v>167.61232000000001</v>
      </c>
      <c r="BN48" s="101">
        <v>166.56063</v>
      </c>
      <c r="BO48" s="101">
        <v>168.58996999999999</v>
      </c>
      <c r="BP48" s="101"/>
      <c r="BQ48" s="101"/>
      <c r="BR48" s="101"/>
      <c r="BS48" s="101"/>
      <c r="BT48" s="101">
        <v>632.81821000000002</v>
      </c>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3658.0558799999999</v>
      </c>
      <c r="HI48" s="101">
        <v>3620.7226900000001</v>
      </c>
      <c r="HJ48" s="99">
        <v>876.77650000000006</v>
      </c>
    </row>
    <row r="49" spans="1:218" x14ac:dyDescent="0.3">
      <c r="A49" s="1"/>
      <c r="B49" s="97" t="s">
        <v>782</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v>49.626899999999999</v>
      </c>
      <c r="BM49" s="98">
        <v>167.61232000000001</v>
      </c>
      <c r="BN49" s="101">
        <v>166.56063</v>
      </c>
      <c r="BO49" s="101">
        <v>168.58996999999999</v>
      </c>
      <c r="BP49" s="101"/>
      <c r="BQ49" s="101"/>
      <c r="BR49" s="101"/>
      <c r="BS49" s="101"/>
      <c r="BT49" s="101">
        <v>632.81821000000002</v>
      </c>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3658.0558799999999</v>
      </c>
      <c r="HI49" s="101">
        <v>3620.7226900000001</v>
      </c>
      <c r="HJ49" s="99">
        <v>876.77650000000006</v>
      </c>
    </row>
    <row r="50" spans="1:218" x14ac:dyDescent="0.3">
      <c r="A50" s="1"/>
      <c r="B50" s="97" t="s">
        <v>783</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v>49.626899999999999</v>
      </c>
      <c r="BM50" s="98">
        <v>167.61232000000001</v>
      </c>
      <c r="BN50" s="101">
        <v>166.56063</v>
      </c>
      <c r="BO50" s="101">
        <v>168.58996999999999</v>
      </c>
      <c r="BP50" s="101"/>
      <c r="BQ50" s="101"/>
      <c r="BR50" s="101"/>
      <c r="BS50" s="101"/>
      <c r="BT50" s="101">
        <v>632.81821000000002</v>
      </c>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3658.0558799999999</v>
      </c>
      <c r="HI50" s="101">
        <v>3620.7226900000001</v>
      </c>
      <c r="HJ50" s="99">
        <v>876.77650000000006</v>
      </c>
    </row>
    <row r="51" spans="1:218" x14ac:dyDescent="0.3">
      <c r="A51" s="1"/>
      <c r="B51" s="97" t="s">
        <v>784</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v>49.626899999999999</v>
      </c>
      <c r="BM51" s="98">
        <v>167.61232000000001</v>
      </c>
      <c r="BN51" s="101">
        <v>166.56063</v>
      </c>
      <c r="BO51" s="101">
        <v>168.58996999999999</v>
      </c>
      <c r="BP51" s="101"/>
      <c r="BQ51" s="101"/>
      <c r="BR51" s="101"/>
      <c r="BS51" s="101"/>
      <c r="BT51" s="101">
        <v>632.81821000000002</v>
      </c>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3658.0558799999999</v>
      </c>
      <c r="HI51" s="101">
        <v>3620.7226900000001</v>
      </c>
      <c r="HJ51" s="99">
        <v>876.77650000000006</v>
      </c>
    </row>
    <row r="52" spans="1:218" x14ac:dyDescent="0.3">
      <c r="A52" s="1"/>
      <c r="B52" s="97" t="s">
        <v>785</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v>49.626899999999999</v>
      </c>
      <c r="BM52" s="98">
        <v>167.61232000000001</v>
      </c>
      <c r="BN52" s="101">
        <v>166.56063</v>
      </c>
      <c r="BO52" s="101">
        <v>168.58996999999999</v>
      </c>
      <c r="BP52" s="101"/>
      <c r="BQ52" s="101"/>
      <c r="BR52" s="101"/>
      <c r="BS52" s="101"/>
      <c r="BT52" s="101">
        <v>632.81821000000002</v>
      </c>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3658.0558799999999</v>
      </c>
      <c r="HI52" s="101">
        <v>3620.7226900000001</v>
      </c>
      <c r="HJ52" s="99">
        <v>876.77650000000006</v>
      </c>
    </row>
    <row r="53" spans="1:218" x14ac:dyDescent="0.3">
      <c r="A53" s="1"/>
      <c r="B53" s="97" t="s">
        <v>786</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v>49.626899999999999</v>
      </c>
      <c r="BM53" s="98">
        <v>167.61232000000001</v>
      </c>
      <c r="BN53" s="101">
        <v>166.56063</v>
      </c>
      <c r="BO53" s="101">
        <v>168.58996999999999</v>
      </c>
      <c r="BP53" s="101"/>
      <c r="BQ53" s="101"/>
      <c r="BR53" s="101"/>
      <c r="BS53" s="101"/>
      <c r="BT53" s="101">
        <v>632.81821000000002</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3658.0558799999999</v>
      </c>
      <c r="HI53" s="101">
        <v>3620.7226900000001</v>
      </c>
      <c r="HJ53" s="99">
        <v>876.77650000000006</v>
      </c>
    </row>
    <row r="54" spans="1:218" x14ac:dyDescent="0.3">
      <c r="A54" s="1"/>
      <c r="B54" s="97" t="s">
        <v>1324</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v>49.626899999999999</v>
      </c>
      <c r="BM54" s="98">
        <v>167.61232000000001</v>
      </c>
      <c r="BN54" s="101">
        <v>166.56063</v>
      </c>
      <c r="BO54" s="101">
        <v>168.58996999999999</v>
      </c>
      <c r="BP54" s="101"/>
      <c r="BQ54" s="101"/>
      <c r="BR54" s="101"/>
      <c r="BS54" s="101"/>
      <c r="BT54" s="101">
        <v>549.58623999999998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3597.8845900000001</v>
      </c>
      <c r="HI54" s="101">
        <v>3560.5513999999998</v>
      </c>
      <c r="HJ54" s="99">
        <v>876.77650000000006</v>
      </c>
    </row>
    <row r="55" spans="1:218" x14ac:dyDescent="0.3">
      <c r="A55" s="1"/>
      <c r="B55" s="106" t="s">
        <v>876</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426.62258000000003</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1191.0455999999999</v>
      </c>
      <c r="BM55" s="107">
        <v>4022.6956799999998</v>
      </c>
      <c r="BN55" s="110">
        <v>3997.4551200000001</v>
      </c>
      <c r="BO55" s="110">
        <v>4046.1592799999999</v>
      </c>
      <c r="BP55" s="110">
        <v>0</v>
      </c>
      <c r="BQ55" s="110">
        <v>0</v>
      </c>
      <c r="BR55" s="110">
        <v>0</v>
      </c>
      <c r="BS55" s="110">
        <v>0</v>
      </c>
      <c r="BT55" s="110">
        <v>17070.842815</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1417.7682</v>
      </c>
      <c r="CJ55" s="110">
        <v>574.86167999999998</v>
      </c>
      <c r="CK55" s="110">
        <v>644.52143999999998</v>
      </c>
      <c r="CL55" s="110">
        <v>0</v>
      </c>
      <c r="CM55" s="110">
        <v>0</v>
      </c>
      <c r="CN55" s="110">
        <v>0</v>
      </c>
      <c r="CO55" s="108">
        <v>2294.3545199999999</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57.23592</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57.23592</v>
      </c>
      <c r="GQ55" s="107">
        <v>1172.36448</v>
      </c>
      <c r="GR55" s="108">
        <v>955.00703999999996</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21</v>
      </c>
      <c r="C6" s="221"/>
      <c r="D6" s="221"/>
      <c r="E6" s="221"/>
      <c r="F6" s="221"/>
      <c r="G6" s="221"/>
      <c r="H6" s="221" t="s">
        <v>534</v>
      </c>
      <c r="I6" s="221"/>
      <c r="J6" s="221" t="s">
        <v>26</v>
      </c>
      <c r="K6" s="221"/>
      <c r="L6" s="221"/>
      <c r="M6" s="221" t="s">
        <v>212</v>
      </c>
      <c r="N6" s="221"/>
      <c r="O6" s="221" t="s">
        <v>218</v>
      </c>
      <c r="P6" s="221" t="s">
        <v>222</v>
      </c>
      <c r="Q6" s="221"/>
      <c r="R6" s="221"/>
      <c r="S6" s="221"/>
      <c r="T6" s="221" t="s">
        <v>227</v>
      </c>
      <c r="U6" s="221" t="s">
        <v>234</v>
      </c>
      <c r="V6" s="221" t="s">
        <v>39</v>
      </c>
      <c r="W6" s="221"/>
      <c r="X6" s="221"/>
      <c r="Y6" s="221"/>
      <c r="Z6" s="221"/>
      <c r="AA6" s="221" t="s">
        <v>57</v>
      </c>
      <c r="AB6" s="221"/>
      <c r="AC6" s="221" t="s">
        <v>69</v>
      </c>
      <c r="AD6" s="221"/>
      <c r="AE6" s="221"/>
      <c r="AF6" s="221"/>
      <c r="AG6" s="221" t="s">
        <v>76</v>
      </c>
      <c r="AH6" s="221"/>
      <c r="AI6" s="221"/>
      <c r="AJ6" s="221"/>
      <c r="AK6" s="221"/>
      <c r="AL6" s="221" t="s">
        <v>531</v>
      </c>
      <c r="AM6" s="221"/>
      <c r="AN6" s="221" t="s">
        <v>99</v>
      </c>
      <c r="AO6" s="221"/>
      <c r="AP6" s="221"/>
      <c r="AQ6" s="221"/>
      <c r="AR6" s="221"/>
      <c r="AS6" s="221"/>
      <c r="AT6" s="221"/>
      <c r="AU6" s="221"/>
      <c r="AV6" s="221"/>
      <c r="AW6" s="221"/>
    </row>
    <row r="7" spans="1:49" ht="39.6" x14ac:dyDescent="0.3">
      <c r="A7" s="116" t="s">
        <v>1330</v>
      </c>
      <c r="B7" s="116" t="s">
        <v>1331</v>
      </c>
      <c r="C7" s="116" t="s">
        <v>1331</v>
      </c>
      <c r="D7" s="116" t="s">
        <v>1331</v>
      </c>
      <c r="E7" s="116" t="s">
        <v>1331</v>
      </c>
      <c r="F7" s="116" t="s">
        <v>1331</v>
      </c>
      <c r="G7" s="116" t="s">
        <v>1331</v>
      </c>
      <c r="H7" s="116" t="s">
        <v>1332</v>
      </c>
      <c r="I7" s="116" t="s">
        <v>1333</v>
      </c>
      <c r="J7" s="116" t="s">
        <v>1334</v>
      </c>
      <c r="K7" s="116" t="s">
        <v>1334</v>
      </c>
      <c r="L7" s="116" t="s">
        <v>1334</v>
      </c>
      <c r="M7" s="116" t="s">
        <v>1335</v>
      </c>
      <c r="N7" s="116" t="s">
        <v>1335</v>
      </c>
      <c r="O7" s="116" t="s">
        <v>1336</v>
      </c>
      <c r="P7" s="116" t="s">
        <v>223</v>
      </c>
      <c r="Q7" s="116" t="s">
        <v>223</v>
      </c>
      <c r="R7" s="116" t="s">
        <v>223</v>
      </c>
      <c r="S7" s="116" t="s">
        <v>223</v>
      </c>
      <c r="T7" s="116" t="s">
        <v>1337</v>
      </c>
      <c r="U7" s="116" t="s">
        <v>1338</v>
      </c>
      <c r="V7" s="116" t="s">
        <v>1339</v>
      </c>
      <c r="W7" s="116" t="s">
        <v>1340</v>
      </c>
      <c r="X7" s="116" t="s">
        <v>1340</v>
      </c>
      <c r="Y7" s="116" t="s">
        <v>1341</v>
      </c>
      <c r="Z7" s="116" t="s">
        <v>1342</v>
      </c>
      <c r="AA7" s="116" t="s">
        <v>223</v>
      </c>
      <c r="AB7" s="116" t="s">
        <v>223</v>
      </c>
      <c r="AC7" s="116" t="s">
        <v>1343</v>
      </c>
      <c r="AD7" s="116" t="s">
        <v>1344</v>
      </c>
      <c r="AE7" s="116" t="s">
        <v>1345</v>
      </c>
      <c r="AF7" s="116" t="s">
        <v>1343</v>
      </c>
      <c r="AG7" s="116" t="s">
        <v>1346</v>
      </c>
      <c r="AH7" s="116" t="s">
        <v>1346</v>
      </c>
      <c r="AI7" s="116" t="s">
        <v>1347</v>
      </c>
      <c r="AJ7" s="116" t="s">
        <v>1348</v>
      </c>
      <c r="AK7" s="116" t="s">
        <v>1348</v>
      </c>
      <c r="AL7" s="116" t="s">
        <v>531</v>
      </c>
      <c r="AM7" s="116" t="s">
        <v>531</v>
      </c>
      <c r="AN7" s="116" t="s">
        <v>1349</v>
      </c>
      <c r="AO7" s="116" t="s">
        <v>223</v>
      </c>
      <c r="AP7" s="116" t="s">
        <v>223</v>
      </c>
      <c r="AQ7" s="116" t="s">
        <v>958</v>
      </c>
      <c r="AR7" s="116" t="s">
        <v>223</v>
      </c>
      <c r="AS7" s="116" t="s">
        <v>1340</v>
      </c>
      <c r="AT7" s="116" t="s">
        <v>1350</v>
      </c>
      <c r="AU7" s="116" t="s">
        <v>1339</v>
      </c>
      <c r="AV7" s="116" t="s">
        <v>1340</v>
      </c>
      <c r="AW7" s="116" t="s">
        <v>1351</v>
      </c>
    </row>
    <row r="8" spans="1:49" ht="26.4" x14ac:dyDescent="0.3">
      <c r="A8" s="116" t="s">
        <v>1352</v>
      </c>
      <c r="B8" s="116" t="s">
        <v>1353</v>
      </c>
      <c r="C8" s="116" t="s">
        <v>1353</v>
      </c>
      <c r="D8" s="116" t="s">
        <v>1354</v>
      </c>
      <c r="E8" s="116" t="s">
        <v>1354</v>
      </c>
      <c r="F8" s="116" t="s">
        <v>1355</v>
      </c>
      <c r="G8" s="116" t="s">
        <v>1354</v>
      </c>
      <c r="H8" s="116" t="s">
        <v>1354</v>
      </c>
      <c r="I8" s="116" t="s">
        <v>1354</v>
      </c>
      <c r="J8" s="116" t="s">
        <v>1353</v>
      </c>
      <c r="K8" s="116" t="s">
        <v>1353</v>
      </c>
      <c r="L8" s="116" t="s">
        <v>1355</v>
      </c>
      <c r="M8" s="116" t="s">
        <v>1354</v>
      </c>
      <c r="N8" s="116" t="s">
        <v>1354</v>
      </c>
      <c r="O8" s="116" t="s">
        <v>1354</v>
      </c>
      <c r="P8" s="116" t="s">
        <v>1354</v>
      </c>
      <c r="Q8" s="116" t="s">
        <v>1354</v>
      </c>
      <c r="R8" s="116" t="s">
        <v>1354</v>
      </c>
      <c r="S8" s="116" t="s">
        <v>1354</v>
      </c>
      <c r="T8" s="116" t="s">
        <v>1354</v>
      </c>
      <c r="U8" s="116" t="s">
        <v>1354</v>
      </c>
      <c r="V8" s="116" t="s">
        <v>1354</v>
      </c>
      <c r="W8" s="116" t="s">
        <v>1354</v>
      </c>
      <c r="X8" s="116" t="s">
        <v>1354</v>
      </c>
      <c r="Y8" s="116" t="s">
        <v>1354</v>
      </c>
      <c r="Z8" s="116" t="s">
        <v>1354</v>
      </c>
      <c r="AA8" s="116" t="s">
        <v>1354</v>
      </c>
      <c r="AB8" s="116" t="s">
        <v>1354</v>
      </c>
      <c r="AC8" s="116" t="s">
        <v>1354</v>
      </c>
      <c r="AD8" s="116" t="s">
        <v>1355</v>
      </c>
      <c r="AE8" s="116" t="s">
        <v>1353</v>
      </c>
      <c r="AF8" s="116" t="s">
        <v>1354</v>
      </c>
      <c r="AG8" s="116" t="s">
        <v>1354</v>
      </c>
      <c r="AH8" s="116" t="s">
        <v>1354</v>
      </c>
      <c r="AI8" s="116" t="s">
        <v>1353</v>
      </c>
      <c r="AJ8" s="116" t="s">
        <v>1354</v>
      </c>
      <c r="AK8" s="116" t="s">
        <v>1354</v>
      </c>
      <c r="AL8" s="116" t="s">
        <v>1354</v>
      </c>
      <c r="AM8" s="116" t="s">
        <v>1354</v>
      </c>
      <c r="AN8" s="116" t="s">
        <v>1354</v>
      </c>
      <c r="AO8" s="116" t="s">
        <v>1354</v>
      </c>
      <c r="AP8" s="116" t="s">
        <v>1354</v>
      </c>
      <c r="AQ8" s="116" t="s">
        <v>1354</v>
      </c>
      <c r="AR8" s="116" t="s">
        <v>1354</v>
      </c>
      <c r="AS8" s="116" t="s">
        <v>1354</v>
      </c>
      <c r="AT8" s="116" t="s">
        <v>1354</v>
      </c>
      <c r="AU8" s="116" t="s">
        <v>1354</v>
      </c>
      <c r="AV8" s="116" t="s">
        <v>1354</v>
      </c>
      <c r="AW8" s="116" t="s">
        <v>1354</v>
      </c>
    </row>
    <row r="9" spans="1:49" ht="39.6" x14ac:dyDescent="0.3">
      <c r="A9" s="116" t="s">
        <v>6</v>
      </c>
      <c r="B9" s="116" t="s">
        <v>1356</v>
      </c>
      <c r="C9" s="116" t="s">
        <v>1357</v>
      </c>
      <c r="D9" s="116" t="s">
        <v>1358</v>
      </c>
      <c r="E9" s="116" t="s">
        <v>1358</v>
      </c>
      <c r="F9" s="116" t="s">
        <v>22</v>
      </c>
      <c r="G9" s="116" t="s">
        <v>1358</v>
      </c>
      <c r="H9" s="116" t="s">
        <v>617</v>
      </c>
      <c r="I9" s="116" t="s">
        <v>616</v>
      </c>
      <c r="J9" s="116" t="s">
        <v>204</v>
      </c>
      <c r="K9" s="116" t="s">
        <v>1359</v>
      </c>
      <c r="L9" s="116" t="s">
        <v>901</v>
      </c>
      <c r="M9" s="116" t="s">
        <v>1360</v>
      </c>
      <c r="N9" s="116" t="s">
        <v>1360</v>
      </c>
      <c r="O9" s="116" t="s">
        <v>1361</v>
      </c>
      <c r="P9" s="116" t="s">
        <v>1362</v>
      </c>
      <c r="Q9" s="116" t="s">
        <v>1363</v>
      </c>
      <c r="R9" s="116" t="s">
        <v>1364</v>
      </c>
      <c r="S9" s="116" t="s">
        <v>1365</v>
      </c>
      <c r="T9" s="116" t="s">
        <v>228</v>
      </c>
      <c r="U9" s="116" t="s">
        <v>1366</v>
      </c>
      <c r="V9" s="116" t="s">
        <v>1367</v>
      </c>
      <c r="W9" s="116" t="s">
        <v>1368</v>
      </c>
      <c r="X9" s="116" t="s">
        <v>1368</v>
      </c>
      <c r="Y9" s="116" t="s">
        <v>1369</v>
      </c>
      <c r="Z9" s="116" t="s">
        <v>1370</v>
      </c>
      <c r="AA9" s="116" t="s">
        <v>1371</v>
      </c>
      <c r="AB9" s="116" t="s">
        <v>597</v>
      </c>
      <c r="AC9" s="116" t="s">
        <v>1372</v>
      </c>
      <c r="AD9" s="116" t="s">
        <v>938</v>
      </c>
      <c r="AE9" s="116" t="s">
        <v>1373</v>
      </c>
      <c r="AF9" s="116" t="s">
        <v>1372</v>
      </c>
      <c r="AG9" s="116" t="s">
        <v>1374</v>
      </c>
      <c r="AH9" s="116" t="s">
        <v>1374</v>
      </c>
      <c r="AI9" s="116" t="s">
        <v>1375</v>
      </c>
      <c r="AJ9" s="116" t="s">
        <v>1376</v>
      </c>
      <c r="AK9" s="116" t="s">
        <v>1376</v>
      </c>
      <c r="AL9" s="116" t="s">
        <v>531</v>
      </c>
      <c r="AM9" s="116" t="s">
        <v>1377</v>
      </c>
      <c r="AN9" s="116" t="s">
        <v>1378</v>
      </c>
      <c r="AO9" s="116" t="s">
        <v>1379</v>
      </c>
      <c r="AP9" s="116" t="s">
        <v>1379</v>
      </c>
      <c r="AQ9" s="116" t="s">
        <v>1380</v>
      </c>
      <c r="AR9" s="116" t="s">
        <v>1381</v>
      </c>
      <c r="AS9" s="116" t="s">
        <v>1382</v>
      </c>
      <c r="AT9" s="116" t="s">
        <v>1383</v>
      </c>
      <c r="AU9" s="116" t="s">
        <v>1384</v>
      </c>
      <c r="AV9" s="116" t="s">
        <v>1385</v>
      </c>
      <c r="AW9" s="116" t="s">
        <v>1386</v>
      </c>
    </row>
    <row r="10" spans="1:49" ht="52.8" x14ac:dyDescent="0.3">
      <c r="A10" s="116" t="s">
        <v>1016</v>
      </c>
      <c r="B10" s="116" t="s">
        <v>1387</v>
      </c>
      <c r="C10" s="116" t="s">
        <v>1387</v>
      </c>
      <c r="D10" s="116" t="s">
        <v>1388</v>
      </c>
      <c r="E10" s="116" t="s">
        <v>1389</v>
      </c>
      <c r="F10" s="116" t="s">
        <v>1390</v>
      </c>
      <c r="G10" s="116" t="s">
        <v>1391</v>
      </c>
      <c r="H10" s="116" t="s">
        <v>1388</v>
      </c>
      <c r="I10" s="116" t="s">
        <v>1388</v>
      </c>
      <c r="J10" s="116" t="s">
        <v>1387</v>
      </c>
      <c r="K10" s="116" t="s">
        <v>1387</v>
      </c>
      <c r="L10" s="116" t="s">
        <v>1390</v>
      </c>
      <c r="M10" s="116" t="s">
        <v>1389</v>
      </c>
      <c r="N10" s="116" t="s">
        <v>1391</v>
      </c>
      <c r="O10" s="116" t="s">
        <v>1388</v>
      </c>
      <c r="P10" s="116" t="s">
        <v>1391</v>
      </c>
      <c r="Q10" s="116" t="s">
        <v>1391</v>
      </c>
      <c r="R10" s="116" t="s">
        <v>1391</v>
      </c>
      <c r="S10" s="116" t="s">
        <v>1388</v>
      </c>
      <c r="T10" s="116" t="s">
        <v>1391</v>
      </c>
      <c r="U10" s="116" t="s">
        <v>1388</v>
      </c>
      <c r="V10" s="116" t="s">
        <v>1391</v>
      </c>
      <c r="W10" s="116" t="s">
        <v>1391</v>
      </c>
      <c r="X10" s="116" t="s">
        <v>1389</v>
      </c>
      <c r="Y10" s="116" t="s">
        <v>1391</v>
      </c>
      <c r="Z10" s="116" t="s">
        <v>1391</v>
      </c>
      <c r="AA10" s="116" t="s">
        <v>1388</v>
      </c>
      <c r="AB10" s="116" t="s">
        <v>1391</v>
      </c>
      <c r="AC10" s="116" t="s">
        <v>1388</v>
      </c>
      <c r="AD10" s="116" t="s">
        <v>1390</v>
      </c>
      <c r="AE10" s="116" t="s">
        <v>1388</v>
      </c>
      <c r="AF10" s="116" t="s">
        <v>1388</v>
      </c>
      <c r="AG10" s="116" t="s">
        <v>1388</v>
      </c>
      <c r="AH10" s="116" t="s">
        <v>1391</v>
      </c>
      <c r="AI10" s="116" t="s">
        <v>1391</v>
      </c>
      <c r="AJ10" s="116" t="s">
        <v>1388</v>
      </c>
      <c r="AK10" s="116" t="s">
        <v>1391</v>
      </c>
      <c r="AL10" s="116" t="s">
        <v>1388</v>
      </c>
      <c r="AM10" s="116" t="s">
        <v>1391</v>
      </c>
      <c r="AN10" s="116" t="s">
        <v>1391</v>
      </c>
      <c r="AO10" s="116" t="s">
        <v>1388</v>
      </c>
      <c r="AP10" s="116" t="s">
        <v>1391</v>
      </c>
      <c r="AQ10" s="116" t="s">
        <v>1391</v>
      </c>
      <c r="AR10" s="116" t="s">
        <v>1388</v>
      </c>
      <c r="AS10" s="116" t="s">
        <v>1388</v>
      </c>
      <c r="AT10" s="116" t="s">
        <v>1388</v>
      </c>
      <c r="AU10" s="116" t="s">
        <v>1388</v>
      </c>
      <c r="AV10" s="116" t="s">
        <v>1388</v>
      </c>
      <c r="AW10" s="116" t="s">
        <v>1391</v>
      </c>
    </row>
    <row r="11" spans="1:49" x14ac:dyDescent="0.3">
      <c r="A11" s="116" t="s">
        <v>14</v>
      </c>
      <c r="B11" s="116" t="s">
        <v>1392</v>
      </c>
      <c r="C11" s="116" t="s">
        <v>1392</v>
      </c>
      <c r="D11" s="116" t="s">
        <v>1392</v>
      </c>
      <c r="E11" s="116" t="s">
        <v>1392</v>
      </c>
      <c r="F11" s="116" t="s">
        <v>1392</v>
      </c>
      <c r="G11" s="116" t="s">
        <v>1392</v>
      </c>
      <c r="H11" s="116" t="s">
        <v>1392</v>
      </c>
      <c r="I11" s="116" t="s">
        <v>1392</v>
      </c>
      <c r="J11" s="116" t="s">
        <v>1392</v>
      </c>
      <c r="K11" s="116" t="s">
        <v>1392</v>
      </c>
      <c r="L11" s="116" t="s">
        <v>1392</v>
      </c>
      <c r="M11" s="116" t="s">
        <v>1392</v>
      </c>
      <c r="N11" s="116" t="s">
        <v>1392</v>
      </c>
      <c r="O11" s="116" t="s">
        <v>1392</v>
      </c>
      <c r="P11" s="116" t="s">
        <v>1392</v>
      </c>
      <c r="Q11" s="116" t="s">
        <v>1392</v>
      </c>
      <c r="R11" s="116" t="s">
        <v>1392</v>
      </c>
      <c r="S11" s="116" t="s">
        <v>1392</v>
      </c>
      <c r="T11" s="116" t="s">
        <v>1392</v>
      </c>
      <c r="U11" s="116" t="s">
        <v>1392</v>
      </c>
      <c r="V11" s="116" t="s">
        <v>1392</v>
      </c>
      <c r="W11" s="116" t="s">
        <v>1392</v>
      </c>
      <c r="X11" s="116" t="s">
        <v>1392</v>
      </c>
      <c r="Y11" s="116" t="s">
        <v>1392</v>
      </c>
      <c r="Z11" s="116" t="s">
        <v>1392</v>
      </c>
      <c r="AA11" s="116" t="s">
        <v>1392</v>
      </c>
      <c r="AB11" s="116" t="s">
        <v>1392</v>
      </c>
      <c r="AC11" s="116" t="s">
        <v>1392</v>
      </c>
      <c r="AD11" s="116" t="s">
        <v>1392</v>
      </c>
      <c r="AE11" s="116" t="s">
        <v>1392</v>
      </c>
      <c r="AF11" s="116" t="s">
        <v>1392</v>
      </c>
      <c r="AG11" s="116" t="s">
        <v>1392</v>
      </c>
      <c r="AH11" s="116" t="s">
        <v>1392</v>
      </c>
      <c r="AI11" s="116" t="s">
        <v>1392</v>
      </c>
      <c r="AJ11" s="116" t="s">
        <v>1392</v>
      </c>
      <c r="AK11" s="116" t="s">
        <v>1392</v>
      </c>
      <c r="AL11" s="116" t="s">
        <v>1392</v>
      </c>
      <c r="AM11" s="116" t="s">
        <v>1392</v>
      </c>
      <c r="AN11" s="116" t="s">
        <v>1392</v>
      </c>
      <c r="AO11" s="116" t="s">
        <v>1392</v>
      </c>
      <c r="AP11" s="116" t="s">
        <v>1392</v>
      </c>
      <c r="AQ11" s="116" t="s">
        <v>1392</v>
      </c>
      <c r="AR11" s="116" t="s">
        <v>1392</v>
      </c>
      <c r="AS11" s="116" t="s">
        <v>1392</v>
      </c>
      <c r="AT11" s="116" t="s">
        <v>1392</v>
      </c>
      <c r="AU11" s="116" t="s">
        <v>1392</v>
      </c>
      <c r="AV11" s="116" t="s">
        <v>1392</v>
      </c>
      <c r="AW11" s="116" t="s">
        <v>1392</v>
      </c>
    </row>
    <row r="12" spans="1:49" x14ac:dyDescent="0.3">
      <c r="A12" s="117" t="s">
        <v>19</v>
      </c>
      <c r="B12" s="118">
        <v>4</v>
      </c>
      <c r="C12" s="119">
        <v>38</v>
      </c>
      <c r="D12" s="119">
        <v>61.9</v>
      </c>
      <c r="E12" s="119">
        <v>28.296500000000002</v>
      </c>
      <c r="F12" s="119">
        <v>39.700000000000003</v>
      </c>
      <c r="G12" s="120">
        <v>70</v>
      </c>
      <c r="H12" s="118">
        <v>20.3</v>
      </c>
      <c r="I12" s="120">
        <v>76</v>
      </c>
      <c r="J12" s="118">
        <v>0</v>
      </c>
      <c r="K12" s="119">
        <v>13.08</v>
      </c>
      <c r="L12" s="120">
        <v>11.33</v>
      </c>
      <c r="M12" s="121" t="s">
        <v>1393</v>
      </c>
      <c r="N12" s="122" t="s">
        <v>1393</v>
      </c>
      <c r="O12" s="123">
        <v>1.8129999999999999</v>
      </c>
      <c r="P12" s="118">
        <v>111.83</v>
      </c>
      <c r="Q12" s="119">
        <v>84.84</v>
      </c>
      <c r="R12" s="119">
        <v>246.86</v>
      </c>
      <c r="S12" s="120">
        <v>166.48500000000001</v>
      </c>
      <c r="T12" s="123">
        <v>135.64099999999999</v>
      </c>
      <c r="U12" s="123">
        <v>13.57</v>
      </c>
      <c r="V12" s="118">
        <v>13.82</v>
      </c>
      <c r="W12" s="119">
        <v>7.01</v>
      </c>
      <c r="X12" s="119">
        <v>0.48</v>
      </c>
      <c r="Y12" s="119">
        <v>0.01</v>
      </c>
      <c r="Z12" s="120">
        <v>0</v>
      </c>
      <c r="AA12" s="118">
        <v>138.68</v>
      </c>
      <c r="AB12" s="120">
        <v>384.11900000000003</v>
      </c>
      <c r="AC12" s="118">
        <v>108.93</v>
      </c>
      <c r="AD12" s="119">
        <v>62.298000000000002</v>
      </c>
      <c r="AE12" s="119">
        <v>68.69</v>
      </c>
      <c r="AF12" s="120">
        <v>0</v>
      </c>
      <c r="AG12" s="118">
        <v>13.6099</v>
      </c>
      <c r="AH12" s="119">
        <v>21.1</v>
      </c>
      <c r="AI12" s="119">
        <v>9.2984799999999996</v>
      </c>
      <c r="AJ12" s="119">
        <v>17.32292</v>
      </c>
      <c r="AK12" s="120">
        <v>18.5</v>
      </c>
      <c r="AL12" s="118">
        <v>22.99</v>
      </c>
      <c r="AM12" s="120">
        <v>23.77</v>
      </c>
      <c r="AN12" s="118">
        <v>35</v>
      </c>
      <c r="AO12" s="124" t="s">
        <v>1393</v>
      </c>
      <c r="AP12" s="119">
        <v>85.93</v>
      </c>
      <c r="AQ12" s="119">
        <v>6.1139999999999999</v>
      </c>
      <c r="AR12" s="124" t="s">
        <v>1393</v>
      </c>
      <c r="AS12" s="119">
        <v>7.4424999999999999</v>
      </c>
      <c r="AT12" s="119">
        <v>7.1443700000000003</v>
      </c>
      <c r="AU12" s="119">
        <v>28.231999999999999</v>
      </c>
      <c r="AV12" s="119">
        <v>7.6379999999999999</v>
      </c>
      <c r="AW12" s="120">
        <v>36.435000000000002</v>
      </c>
    </row>
    <row r="13" spans="1:49" x14ac:dyDescent="0.3">
      <c r="A13" s="125" t="s">
        <v>740</v>
      </c>
      <c r="B13" s="118">
        <v>4</v>
      </c>
      <c r="C13" s="119">
        <v>38</v>
      </c>
      <c r="D13" s="119">
        <v>61.9</v>
      </c>
      <c r="E13" s="119">
        <v>28.296500000000002</v>
      </c>
      <c r="F13" s="119">
        <v>39.700000000000003</v>
      </c>
      <c r="G13" s="120">
        <v>70</v>
      </c>
      <c r="H13" s="118">
        <v>20.3</v>
      </c>
      <c r="I13" s="120">
        <v>76</v>
      </c>
      <c r="J13" s="118">
        <v>0</v>
      </c>
      <c r="K13" s="119">
        <v>13.08</v>
      </c>
      <c r="L13" s="120">
        <v>11.33</v>
      </c>
      <c r="M13" s="121" t="s">
        <v>1393</v>
      </c>
      <c r="N13" s="122" t="s">
        <v>1393</v>
      </c>
      <c r="O13" s="123">
        <v>1.8129999999999999</v>
      </c>
      <c r="P13" s="118">
        <v>111.83</v>
      </c>
      <c r="Q13" s="119">
        <v>84.84</v>
      </c>
      <c r="R13" s="119">
        <v>246.86</v>
      </c>
      <c r="S13" s="120">
        <v>166.48500000000001</v>
      </c>
      <c r="T13" s="123">
        <v>135.64099999999999</v>
      </c>
      <c r="U13" s="123">
        <v>13.57</v>
      </c>
      <c r="V13" s="118">
        <v>13.82</v>
      </c>
      <c r="W13" s="119">
        <v>7.01</v>
      </c>
      <c r="X13" s="119">
        <v>0.48</v>
      </c>
      <c r="Y13" s="119">
        <v>0.01</v>
      </c>
      <c r="Z13" s="120">
        <v>0</v>
      </c>
      <c r="AA13" s="118">
        <v>138.68</v>
      </c>
      <c r="AB13" s="120">
        <v>384.11900000000003</v>
      </c>
      <c r="AC13" s="118">
        <v>108.93</v>
      </c>
      <c r="AD13" s="119">
        <v>62.298000000000002</v>
      </c>
      <c r="AE13" s="119">
        <v>68.69</v>
      </c>
      <c r="AF13" s="120">
        <v>0</v>
      </c>
      <c r="AG13" s="118">
        <v>13.6099</v>
      </c>
      <c r="AH13" s="119">
        <v>21.1</v>
      </c>
      <c r="AI13" s="119">
        <v>9.2984799999999996</v>
      </c>
      <c r="AJ13" s="119">
        <v>17.32292</v>
      </c>
      <c r="AK13" s="120">
        <v>18.5</v>
      </c>
      <c r="AL13" s="118">
        <v>22.99</v>
      </c>
      <c r="AM13" s="120">
        <v>23.77</v>
      </c>
      <c r="AN13" s="118">
        <v>35</v>
      </c>
      <c r="AO13" s="124" t="s">
        <v>1393</v>
      </c>
      <c r="AP13" s="119">
        <v>85.93</v>
      </c>
      <c r="AQ13" s="119">
        <v>6.1139999999999999</v>
      </c>
      <c r="AR13" s="124" t="s">
        <v>1393</v>
      </c>
      <c r="AS13" s="119">
        <v>7.4424999999999999</v>
      </c>
      <c r="AT13" s="119">
        <v>7.1443700000000003</v>
      </c>
      <c r="AU13" s="119">
        <v>28.231999999999999</v>
      </c>
      <c r="AV13" s="119">
        <v>7.6379999999999999</v>
      </c>
      <c r="AW13" s="120">
        <v>36.435000000000002</v>
      </c>
    </row>
    <row r="14" spans="1:49" x14ac:dyDescent="0.3">
      <c r="A14" s="125" t="s">
        <v>741</v>
      </c>
      <c r="B14" s="118">
        <v>4</v>
      </c>
      <c r="C14" s="119">
        <v>38</v>
      </c>
      <c r="D14" s="119">
        <v>61.9</v>
      </c>
      <c r="E14" s="119">
        <v>27.698350000000001</v>
      </c>
      <c r="F14" s="119">
        <v>41.1</v>
      </c>
      <c r="G14" s="120">
        <v>70</v>
      </c>
      <c r="H14" s="118">
        <v>20.3</v>
      </c>
      <c r="I14" s="120">
        <v>76</v>
      </c>
      <c r="J14" s="118">
        <v>0</v>
      </c>
      <c r="K14" s="119">
        <v>13.06</v>
      </c>
      <c r="L14" s="120">
        <v>15.1</v>
      </c>
      <c r="M14" s="121" t="s">
        <v>1393</v>
      </c>
      <c r="N14" s="122" t="s">
        <v>1393</v>
      </c>
      <c r="O14" s="123">
        <v>1.8129999999999999</v>
      </c>
      <c r="P14" s="118">
        <v>111.83</v>
      </c>
      <c r="Q14" s="119">
        <v>84.84</v>
      </c>
      <c r="R14" s="119">
        <v>245.31</v>
      </c>
      <c r="S14" s="120">
        <v>166.48500000000001</v>
      </c>
      <c r="T14" s="123">
        <v>139.14400000000001</v>
      </c>
      <c r="U14" s="123">
        <v>13.5</v>
      </c>
      <c r="V14" s="118">
        <v>14.41</v>
      </c>
      <c r="W14" s="119">
        <v>9.4600000000000009</v>
      </c>
      <c r="X14" s="119">
        <v>0.48</v>
      </c>
      <c r="Y14" s="119">
        <v>0.01</v>
      </c>
      <c r="Z14" s="120">
        <v>0</v>
      </c>
      <c r="AA14" s="118">
        <v>119.58</v>
      </c>
      <c r="AB14" s="120">
        <v>373.81</v>
      </c>
      <c r="AC14" s="118">
        <v>108.93</v>
      </c>
      <c r="AD14" s="119">
        <v>62.500999999999998</v>
      </c>
      <c r="AE14" s="119">
        <v>68.83</v>
      </c>
      <c r="AF14" s="120">
        <v>0</v>
      </c>
      <c r="AG14" s="118">
        <v>13.6099</v>
      </c>
      <c r="AH14" s="119">
        <v>21.1</v>
      </c>
      <c r="AI14" s="119">
        <v>10.375069999999999</v>
      </c>
      <c r="AJ14" s="119">
        <v>17.32292</v>
      </c>
      <c r="AK14" s="120">
        <v>18.3</v>
      </c>
      <c r="AL14" s="118">
        <v>23.32</v>
      </c>
      <c r="AM14" s="120">
        <v>23.89</v>
      </c>
      <c r="AN14" s="118">
        <v>35</v>
      </c>
      <c r="AO14" s="124" t="s">
        <v>1393</v>
      </c>
      <c r="AP14" s="124" t="s">
        <v>1393</v>
      </c>
      <c r="AQ14" s="119">
        <v>6.1589999999999998</v>
      </c>
      <c r="AR14" s="124" t="s">
        <v>1393</v>
      </c>
      <c r="AS14" s="119">
        <v>7.5037099999999999</v>
      </c>
      <c r="AT14" s="119">
        <v>7.1443700000000003</v>
      </c>
      <c r="AU14" s="119">
        <v>28.231999999999999</v>
      </c>
      <c r="AV14" s="119">
        <v>7.9329999999999998</v>
      </c>
      <c r="AW14" s="120">
        <v>35.923999999999999</v>
      </c>
    </row>
    <row r="15" spans="1:49" x14ac:dyDescent="0.3">
      <c r="A15" s="125" t="s">
        <v>742</v>
      </c>
      <c r="B15" s="118">
        <v>4</v>
      </c>
      <c r="C15" s="119">
        <v>38</v>
      </c>
      <c r="D15" s="119">
        <v>61.9</v>
      </c>
      <c r="E15" s="119">
        <v>27.698350000000001</v>
      </c>
      <c r="F15" s="119">
        <v>41.1</v>
      </c>
      <c r="G15" s="120">
        <v>70</v>
      </c>
      <c r="H15" s="118">
        <v>20.3</v>
      </c>
      <c r="I15" s="120">
        <v>76</v>
      </c>
      <c r="J15" s="118">
        <v>0</v>
      </c>
      <c r="K15" s="119">
        <v>13.06</v>
      </c>
      <c r="L15" s="120">
        <v>15.1</v>
      </c>
      <c r="M15" s="121" t="s">
        <v>1393</v>
      </c>
      <c r="N15" s="122" t="s">
        <v>1393</v>
      </c>
      <c r="O15" s="123">
        <v>1.8129999999999999</v>
      </c>
      <c r="P15" s="118">
        <v>111.83</v>
      </c>
      <c r="Q15" s="119">
        <v>84.84</v>
      </c>
      <c r="R15" s="119">
        <v>245.31</v>
      </c>
      <c r="S15" s="120">
        <v>166.48500000000001</v>
      </c>
      <c r="T15" s="123">
        <v>139.14400000000001</v>
      </c>
      <c r="U15" s="123">
        <v>13.5</v>
      </c>
      <c r="V15" s="118">
        <v>14.41</v>
      </c>
      <c r="W15" s="119">
        <v>9.4600000000000009</v>
      </c>
      <c r="X15" s="119">
        <v>0.48</v>
      </c>
      <c r="Y15" s="119">
        <v>0.01</v>
      </c>
      <c r="Z15" s="120">
        <v>0</v>
      </c>
      <c r="AA15" s="118">
        <v>119.58</v>
      </c>
      <c r="AB15" s="120">
        <v>373.81</v>
      </c>
      <c r="AC15" s="118">
        <v>108.93</v>
      </c>
      <c r="AD15" s="119">
        <v>62.500999999999998</v>
      </c>
      <c r="AE15" s="119">
        <v>68.83</v>
      </c>
      <c r="AF15" s="120">
        <v>0</v>
      </c>
      <c r="AG15" s="118">
        <v>13.6099</v>
      </c>
      <c r="AH15" s="119">
        <v>21.1</v>
      </c>
      <c r="AI15" s="119">
        <v>10.375069999999999</v>
      </c>
      <c r="AJ15" s="119">
        <v>17.32292</v>
      </c>
      <c r="AK15" s="120">
        <v>18.3</v>
      </c>
      <c r="AL15" s="118">
        <v>23.32</v>
      </c>
      <c r="AM15" s="120">
        <v>23.89</v>
      </c>
      <c r="AN15" s="118">
        <v>35</v>
      </c>
      <c r="AO15" s="124" t="s">
        <v>1393</v>
      </c>
      <c r="AP15" s="124" t="s">
        <v>1393</v>
      </c>
      <c r="AQ15" s="119">
        <v>6.1589999999999998</v>
      </c>
      <c r="AR15" s="124" t="s">
        <v>1393</v>
      </c>
      <c r="AS15" s="119">
        <v>7.5037099999999999</v>
      </c>
      <c r="AT15" s="119">
        <v>7.1443700000000003</v>
      </c>
      <c r="AU15" s="119">
        <v>28.231999999999999</v>
      </c>
      <c r="AV15" s="119">
        <v>7.9329999999999998</v>
      </c>
      <c r="AW15" s="120">
        <v>35.923999999999999</v>
      </c>
    </row>
    <row r="16" spans="1:49" x14ac:dyDescent="0.3">
      <c r="A16" s="125" t="s">
        <v>743</v>
      </c>
      <c r="B16" s="118">
        <v>4</v>
      </c>
      <c r="C16" s="119">
        <v>38</v>
      </c>
      <c r="D16" s="119">
        <v>61.9</v>
      </c>
      <c r="E16" s="119">
        <v>28.374559999999999</v>
      </c>
      <c r="F16" s="119">
        <v>38.799999999999997</v>
      </c>
      <c r="G16" s="120">
        <v>70</v>
      </c>
      <c r="H16" s="118">
        <v>25.5</v>
      </c>
      <c r="I16" s="120">
        <v>74</v>
      </c>
      <c r="J16" s="118">
        <v>0</v>
      </c>
      <c r="K16" s="119">
        <v>13.12</v>
      </c>
      <c r="L16" s="120">
        <v>15.15</v>
      </c>
      <c r="M16" s="121" t="s">
        <v>1393</v>
      </c>
      <c r="N16" s="122" t="s">
        <v>1393</v>
      </c>
      <c r="O16" s="123">
        <v>1.8129999999999999</v>
      </c>
      <c r="P16" s="118">
        <v>111.83</v>
      </c>
      <c r="Q16" s="119">
        <v>84.84</v>
      </c>
      <c r="R16" s="119">
        <v>243.77</v>
      </c>
      <c r="S16" s="120">
        <v>166.48500000000001</v>
      </c>
      <c r="T16" s="123">
        <v>139.595</v>
      </c>
      <c r="U16" s="123">
        <v>13.5</v>
      </c>
      <c r="V16" s="118">
        <v>14.41</v>
      </c>
      <c r="W16" s="119">
        <v>17.86</v>
      </c>
      <c r="X16" s="119">
        <v>11.39</v>
      </c>
      <c r="Y16" s="119">
        <v>0.01</v>
      </c>
      <c r="Z16" s="120">
        <v>0</v>
      </c>
      <c r="AA16" s="118">
        <v>108.18</v>
      </c>
      <c r="AB16" s="120">
        <v>362.41</v>
      </c>
      <c r="AC16" s="118">
        <v>110.27</v>
      </c>
      <c r="AD16" s="119">
        <v>62.326000000000001</v>
      </c>
      <c r="AE16" s="119">
        <v>68.8</v>
      </c>
      <c r="AF16" s="120">
        <v>0</v>
      </c>
      <c r="AG16" s="118">
        <v>13.6099</v>
      </c>
      <c r="AH16" s="119">
        <v>21.1</v>
      </c>
      <c r="AI16" s="119">
        <v>9.4732000000000003</v>
      </c>
      <c r="AJ16" s="119">
        <v>17.32292</v>
      </c>
      <c r="AK16" s="120">
        <v>18.3</v>
      </c>
      <c r="AL16" s="118">
        <v>23.28</v>
      </c>
      <c r="AM16" s="120">
        <v>23.85</v>
      </c>
      <c r="AN16" s="118">
        <v>35</v>
      </c>
      <c r="AO16" s="124" t="s">
        <v>1393</v>
      </c>
      <c r="AP16" s="124" t="s">
        <v>1393</v>
      </c>
      <c r="AQ16" s="119">
        <v>6.391</v>
      </c>
      <c r="AR16" s="124" t="s">
        <v>1393</v>
      </c>
      <c r="AS16" s="119">
        <v>7.5891900000000003</v>
      </c>
      <c r="AT16" s="119">
        <v>7.1443700000000003</v>
      </c>
      <c r="AU16" s="119">
        <v>28.231999999999999</v>
      </c>
      <c r="AV16" s="119">
        <v>8.3450000000000006</v>
      </c>
      <c r="AW16" s="120">
        <v>36.037999999999997</v>
      </c>
    </row>
    <row r="17" spans="1:49" x14ac:dyDescent="0.3">
      <c r="A17" s="125" t="s">
        <v>744</v>
      </c>
      <c r="B17" s="118">
        <v>4</v>
      </c>
      <c r="C17" s="119">
        <v>38</v>
      </c>
      <c r="D17" s="119">
        <v>61.9</v>
      </c>
      <c r="E17" s="119">
        <v>28.374559999999999</v>
      </c>
      <c r="F17" s="119">
        <v>38.799999999999997</v>
      </c>
      <c r="G17" s="120">
        <v>70</v>
      </c>
      <c r="H17" s="118">
        <v>25.5</v>
      </c>
      <c r="I17" s="120">
        <v>74</v>
      </c>
      <c r="J17" s="118">
        <v>0</v>
      </c>
      <c r="K17" s="119">
        <v>13.12</v>
      </c>
      <c r="L17" s="120">
        <v>15.15</v>
      </c>
      <c r="M17" s="121" t="s">
        <v>1393</v>
      </c>
      <c r="N17" s="122" t="s">
        <v>1393</v>
      </c>
      <c r="O17" s="123">
        <v>1.8129999999999999</v>
      </c>
      <c r="P17" s="118">
        <v>111.83</v>
      </c>
      <c r="Q17" s="119">
        <v>84.84</v>
      </c>
      <c r="R17" s="119">
        <v>243.77</v>
      </c>
      <c r="S17" s="120">
        <v>166.48500000000001</v>
      </c>
      <c r="T17" s="123">
        <v>139.595</v>
      </c>
      <c r="U17" s="123">
        <v>13.5</v>
      </c>
      <c r="V17" s="118">
        <v>14.41</v>
      </c>
      <c r="W17" s="119">
        <v>17.86</v>
      </c>
      <c r="X17" s="119">
        <v>11.39</v>
      </c>
      <c r="Y17" s="119">
        <v>0.01</v>
      </c>
      <c r="Z17" s="120">
        <v>0</v>
      </c>
      <c r="AA17" s="118">
        <v>108.18</v>
      </c>
      <c r="AB17" s="120">
        <v>362.41</v>
      </c>
      <c r="AC17" s="118">
        <v>110.27</v>
      </c>
      <c r="AD17" s="119">
        <v>62.326000000000001</v>
      </c>
      <c r="AE17" s="119">
        <v>68.8</v>
      </c>
      <c r="AF17" s="120">
        <v>0</v>
      </c>
      <c r="AG17" s="118">
        <v>13.6099</v>
      </c>
      <c r="AH17" s="119">
        <v>21.1</v>
      </c>
      <c r="AI17" s="119">
        <v>9.4732000000000003</v>
      </c>
      <c r="AJ17" s="119">
        <v>17.32292</v>
      </c>
      <c r="AK17" s="120">
        <v>18.3</v>
      </c>
      <c r="AL17" s="118">
        <v>23.28</v>
      </c>
      <c r="AM17" s="120">
        <v>23.85</v>
      </c>
      <c r="AN17" s="118">
        <v>35</v>
      </c>
      <c r="AO17" s="124" t="s">
        <v>1393</v>
      </c>
      <c r="AP17" s="124" t="s">
        <v>1393</v>
      </c>
      <c r="AQ17" s="119">
        <v>6.391</v>
      </c>
      <c r="AR17" s="124" t="s">
        <v>1393</v>
      </c>
      <c r="AS17" s="119">
        <v>7.5891900000000003</v>
      </c>
      <c r="AT17" s="119">
        <v>7.1443700000000003</v>
      </c>
      <c r="AU17" s="119">
        <v>28.231999999999999</v>
      </c>
      <c r="AV17" s="119">
        <v>8.3450000000000006</v>
      </c>
      <c r="AW17" s="120">
        <v>36.037999999999997</v>
      </c>
    </row>
    <row r="18" spans="1:49" x14ac:dyDescent="0.3">
      <c r="A18" s="125" t="s">
        <v>745</v>
      </c>
      <c r="B18" s="118">
        <v>4</v>
      </c>
      <c r="C18" s="119">
        <v>38</v>
      </c>
      <c r="D18" s="119">
        <v>61.9</v>
      </c>
      <c r="E18" s="119">
        <v>29.723369999999999</v>
      </c>
      <c r="F18" s="119">
        <v>36.200000000000003</v>
      </c>
      <c r="G18" s="120">
        <v>70</v>
      </c>
      <c r="H18" s="118">
        <v>31.8</v>
      </c>
      <c r="I18" s="120">
        <v>74</v>
      </c>
      <c r="J18" s="118">
        <v>0</v>
      </c>
      <c r="K18" s="119">
        <v>13.23</v>
      </c>
      <c r="L18" s="120">
        <v>15.02</v>
      </c>
      <c r="M18" s="121" t="s">
        <v>1393</v>
      </c>
      <c r="N18" s="122" t="s">
        <v>1393</v>
      </c>
      <c r="O18" s="123">
        <v>1.8129999999999999</v>
      </c>
      <c r="P18" s="118">
        <v>111.83</v>
      </c>
      <c r="Q18" s="119">
        <v>84.84</v>
      </c>
      <c r="R18" s="119">
        <v>245.31</v>
      </c>
      <c r="S18" s="120">
        <v>166.48500000000001</v>
      </c>
      <c r="T18" s="123">
        <v>132.85900000000001</v>
      </c>
      <c r="U18" s="123">
        <v>13.47</v>
      </c>
      <c r="V18" s="118">
        <v>14.41</v>
      </c>
      <c r="W18" s="119">
        <v>11.76</v>
      </c>
      <c r="X18" s="119">
        <v>11.23</v>
      </c>
      <c r="Y18" s="119">
        <v>0.01</v>
      </c>
      <c r="Z18" s="120">
        <v>0</v>
      </c>
      <c r="AA18" s="118">
        <v>108.91</v>
      </c>
      <c r="AB18" s="120">
        <v>363.14</v>
      </c>
      <c r="AC18" s="118">
        <v>108.93</v>
      </c>
      <c r="AD18" s="119">
        <v>62.441000000000003</v>
      </c>
      <c r="AE18" s="119">
        <v>68.95</v>
      </c>
      <c r="AF18" s="120">
        <v>0</v>
      </c>
      <c r="AG18" s="118">
        <v>13.6099</v>
      </c>
      <c r="AH18" s="119">
        <v>21.1</v>
      </c>
      <c r="AI18" s="119">
        <v>9.8500300000000003</v>
      </c>
      <c r="AJ18" s="119">
        <v>17.32292</v>
      </c>
      <c r="AK18" s="120">
        <v>18.3</v>
      </c>
      <c r="AL18" s="118">
        <v>23.09</v>
      </c>
      <c r="AM18" s="120">
        <v>23.66</v>
      </c>
      <c r="AN18" s="118">
        <v>35</v>
      </c>
      <c r="AO18" s="124" t="s">
        <v>1393</v>
      </c>
      <c r="AP18" s="124" t="s">
        <v>1393</v>
      </c>
      <c r="AQ18" s="119">
        <v>6.4660000000000002</v>
      </c>
      <c r="AR18" s="124" t="s">
        <v>1393</v>
      </c>
      <c r="AS18" s="119">
        <v>7.8078799999999999</v>
      </c>
      <c r="AT18" s="119">
        <v>7.1443700000000003</v>
      </c>
      <c r="AU18" s="119">
        <v>28.231999999999999</v>
      </c>
      <c r="AV18" s="119">
        <v>9.3989999999999991</v>
      </c>
      <c r="AW18" s="120">
        <v>36.109000000000002</v>
      </c>
    </row>
    <row r="19" spans="1:49" x14ac:dyDescent="0.3">
      <c r="A19" s="125" t="s">
        <v>746</v>
      </c>
      <c r="B19" s="118">
        <v>4</v>
      </c>
      <c r="C19" s="119">
        <v>38</v>
      </c>
      <c r="D19" s="119">
        <v>61.9</v>
      </c>
      <c r="E19" s="119">
        <v>29.723369999999999</v>
      </c>
      <c r="F19" s="119">
        <v>36.200000000000003</v>
      </c>
      <c r="G19" s="120">
        <v>70</v>
      </c>
      <c r="H19" s="118">
        <v>31.8</v>
      </c>
      <c r="I19" s="120">
        <v>74</v>
      </c>
      <c r="J19" s="118">
        <v>0</v>
      </c>
      <c r="K19" s="119">
        <v>13.23</v>
      </c>
      <c r="L19" s="120">
        <v>15.02</v>
      </c>
      <c r="M19" s="121" t="s">
        <v>1393</v>
      </c>
      <c r="N19" s="122" t="s">
        <v>1393</v>
      </c>
      <c r="O19" s="123">
        <v>1.8129999999999999</v>
      </c>
      <c r="P19" s="118">
        <v>111.83</v>
      </c>
      <c r="Q19" s="119">
        <v>84.84</v>
      </c>
      <c r="R19" s="119">
        <v>245.31</v>
      </c>
      <c r="S19" s="120">
        <v>166.48500000000001</v>
      </c>
      <c r="T19" s="123">
        <v>132.85900000000001</v>
      </c>
      <c r="U19" s="123">
        <v>13.47</v>
      </c>
      <c r="V19" s="118">
        <v>14.41</v>
      </c>
      <c r="W19" s="119">
        <v>11.76</v>
      </c>
      <c r="X19" s="119">
        <v>11.23</v>
      </c>
      <c r="Y19" s="119">
        <v>0.01</v>
      </c>
      <c r="Z19" s="120">
        <v>0</v>
      </c>
      <c r="AA19" s="118">
        <v>108.91</v>
      </c>
      <c r="AB19" s="120">
        <v>363.14</v>
      </c>
      <c r="AC19" s="118">
        <v>108.93</v>
      </c>
      <c r="AD19" s="119">
        <v>62.441000000000003</v>
      </c>
      <c r="AE19" s="119">
        <v>68.95</v>
      </c>
      <c r="AF19" s="120">
        <v>0</v>
      </c>
      <c r="AG19" s="118">
        <v>13.6099</v>
      </c>
      <c r="AH19" s="119">
        <v>21.1</v>
      </c>
      <c r="AI19" s="119">
        <v>9.8500300000000003</v>
      </c>
      <c r="AJ19" s="119">
        <v>17.32292</v>
      </c>
      <c r="AK19" s="120">
        <v>18.3</v>
      </c>
      <c r="AL19" s="118">
        <v>23.09</v>
      </c>
      <c r="AM19" s="120">
        <v>23.66</v>
      </c>
      <c r="AN19" s="118">
        <v>35</v>
      </c>
      <c r="AO19" s="124" t="s">
        <v>1393</v>
      </c>
      <c r="AP19" s="124" t="s">
        <v>1393</v>
      </c>
      <c r="AQ19" s="119">
        <v>6.4660000000000002</v>
      </c>
      <c r="AR19" s="124" t="s">
        <v>1393</v>
      </c>
      <c r="AS19" s="119">
        <v>7.8078799999999999</v>
      </c>
      <c r="AT19" s="119">
        <v>7.1443700000000003</v>
      </c>
      <c r="AU19" s="119">
        <v>28.231999999999999</v>
      </c>
      <c r="AV19" s="119">
        <v>9.3989999999999991</v>
      </c>
      <c r="AW19" s="120">
        <v>36.109000000000002</v>
      </c>
    </row>
    <row r="20" spans="1:49" x14ac:dyDescent="0.3">
      <c r="A20" s="125" t="s">
        <v>747</v>
      </c>
      <c r="B20" s="118">
        <v>4</v>
      </c>
      <c r="C20" s="119">
        <v>38</v>
      </c>
      <c r="D20" s="119">
        <v>61.9</v>
      </c>
      <c r="E20" s="119">
        <v>30.312840000000001</v>
      </c>
      <c r="F20" s="119">
        <v>36</v>
      </c>
      <c r="G20" s="120">
        <v>70</v>
      </c>
      <c r="H20" s="118">
        <v>34.299999999999997</v>
      </c>
      <c r="I20" s="120">
        <v>74</v>
      </c>
      <c r="J20" s="118">
        <v>0</v>
      </c>
      <c r="K20" s="119">
        <v>13.21</v>
      </c>
      <c r="L20" s="120">
        <v>15.16</v>
      </c>
      <c r="M20" s="121" t="s">
        <v>1393</v>
      </c>
      <c r="N20" s="122" t="s">
        <v>1393</v>
      </c>
      <c r="O20" s="123">
        <v>1.8129999999999999</v>
      </c>
      <c r="P20" s="118">
        <v>111.83</v>
      </c>
      <c r="Q20" s="119">
        <v>84.84</v>
      </c>
      <c r="R20" s="119">
        <v>243.77</v>
      </c>
      <c r="S20" s="120">
        <v>166.48500000000001</v>
      </c>
      <c r="T20" s="123">
        <v>140.245</v>
      </c>
      <c r="U20" s="123">
        <v>13.43</v>
      </c>
      <c r="V20" s="118">
        <v>15.02</v>
      </c>
      <c r="W20" s="119">
        <v>14.73</v>
      </c>
      <c r="X20" s="119">
        <v>11.14</v>
      </c>
      <c r="Y20" s="119">
        <v>0.01</v>
      </c>
      <c r="Z20" s="120">
        <v>0</v>
      </c>
      <c r="AA20" s="118">
        <v>105.84</v>
      </c>
      <c r="AB20" s="120">
        <v>360.07</v>
      </c>
      <c r="AC20" s="118">
        <v>108.81</v>
      </c>
      <c r="AD20" s="119">
        <v>63.006999999999998</v>
      </c>
      <c r="AE20" s="119">
        <v>67.81</v>
      </c>
      <c r="AF20" s="120">
        <v>0</v>
      </c>
      <c r="AG20" s="118">
        <v>13.6099</v>
      </c>
      <c r="AH20" s="119">
        <v>21.1</v>
      </c>
      <c r="AI20" s="119">
        <v>10.350529999999999</v>
      </c>
      <c r="AJ20" s="119">
        <v>17.32292</v>
      </c>
      <c r="AK20" s="120">
        <v>18.3</v>
      </c>
      <c r="AL20" s="118">
        <v>23.25</v>
      </c>
      <c r="AM20" s="120">
        <v>23.82</v>
      </c>
      <c r="AN20" s="118">
        <v>35</v>
      </c>
      <c r="AO20" s="124" t="s">
        <v>1393</v>
      </c>
      <c r="AP20" s="124" t="s">
        <v>1393</v>
      </c>
      <c r="AQ20" s="119">
        <v>6.5519999999999996</v>
      </c>
      <c r="AR20" s="124" t="s">
        <v>1393</v>
      </c>
      <c r="AS20" s="119">
        <v>8.0794800000000002</v>
      </c>
      <c r="AT20" s="119">
        <v>7.1443700000000003</v>
      </c>
      <c r="AU20" s="119">
        <v>28.231999999999999</v>
      </c>
      <c r="AV20" s="119">
        <v>10.708</v>
      </c>
      <c r="AW20" s="120">
        <v>36.363999999999997</v>
      </c>
    </row>
    <row r="21" spans="1:49" x14ac:dyDescent="0.3">
      <c r="A21" s="125" t="s">
        <v>748</v>
      </c>
      <c r="B21" s="118">
        <v>4</v>
      </c>
      <c r="C21" s="119">
        <v>38</v>
      </c>
      <c r="D21" s="119">
        <v>61.9</v>
      </c>
      <c r="E21" s="119">
        <v>30.312840000000001</v>
      </c>
      <c r="F21" s="119">
        <v>36</v>
      </c>
      <c r="G21" s="120">
        <v>70</v>
      </c>
      <c r="H21" s="118">
        <v>34.299999999999997</v>
      </c>
      <c r="I21" s="120">
        <v>74</v>
      </c>
      <c r="J21" s="118">
        <v>0</v>
      </c>
      <c r="K21" s="119">
        <v>13.21</v>
      </c>
      <c r="L21" s="120">
        <v>15.16</v>
      </c>
      <c r="M21" s="121" t="s">
        <v>1393</v>
      </c>
      <c r="N21" s="122" t="s">
        <v>1393</v>
      </c>
      <c r="O21" s="123">
        <v>1.8129999999999999</v>
      </c>
      <c r="P21" s="118">
        <v>111.83</v>
      </c>
      <c r="Q21" s="119">
        <v>84.84</v>
      </c>
      <c r="R21" s="119">
        <v>243.77</v>
      </c>
      <c r="S21" s="120">
        <v>166.48500000000001</v>
      </c>
      <c r="T21" s="123">
        <v>140.245</v>
      </c>
      <c r="U21" s="123">
        <v>13.43</v>
      </c>
      <c r="V21" s="118">
        <v>15.02</v>
      </c>
      <c r="W21" s="119">
        <v>14.73</v>
      </c>
      <c r="X21" s="119">
        <v>11.14</v>
      </c>
      <c r="Y21" s="119">
        <v>0.01</v>
      </c>
      <c r="Z21" s="120">
        <v>0</v>
      </c>
      <c r="AA21" s="118">
        <v>105.84</v>
      </c>
      <c r="AB21" s="120">
        <v>360.07</v>
      </c>
      <c r="AC21" s="118">
        <v>108.81</v>
      </c>
      <c r="AD21" s="119">
        <v>63.006999999999998</v>
      </c>
      <c r="AE21" s="119">
        <v>67.81</v>
      </c>
      <c r="AF21" s="120">
        <v>0</v>
      </c>
      <c r="AG21" s="118">
        <v>13.6099</v>
      </c>
      <c r="AH21" s="119">
        <v>21.1</v>
      </c>
      <c r="AI21" s="119">
        <v>10.350529999999999</v>
      </c>
      <c r="AJ21" s="119">
        <v>17.32292</v>
      </c>
      <c r="AK21" s="120">
        <v>18.3</v>
      </c>
      <c r="AL21" s="118">
        <v>23.25</v>
      </c>
      <c r="AM21" s="120">
        <v>23.82</v>
      </c>
      <c r="AN21" s="118">
        <v>35</v>
      </c>
      <c r="AO21" s="124" t="s">
        <v>1393</v>
      </c>
      <c r="AP21" s="124" t="s">
        <v>1393</v>
      </c>
      <c r="AQ21" s="119">
        <v>6.5519999999999996</v>
      </c>
      <c r="AR21" s="124" t="s">
        <v>1393</v>
      </c>
      <c r="AS21" s="119">
        <v>8.0794800000000002</v>
      </c>
      <c r="AT21" s="119">
        <v>7.1443700000000003</v>
      </c>
      <c r="AU21" s="119">
        <v>28.231999999999999</v>
      </c>
      <c r="AV21" s="119">
        <v>10.708</v>
      </c>
      <c r="AW21" s="120">
        <v>36.363999999999997</v>
      </c>
    </row>
    <row r="22" spans="1:49" x14ac:dyDescent="0.3">
      <c r="A22" s="125" t="s">
        <v>749</v>
      </c>
      <c r="B22" s="118">
        <v>4</v>
      </c>
      <c r="C22" s="119">
        <v>38</v>
      </c>
      <c r="D22" s="119">
        <v>61.9</v>
      </c>
      <c r="E22" s="119">
        <v>29.945779999999999</v>
      </c>
      <c r="F22" s="119">
        <v>39.9</v>
      </c>
      <c r="G22" s="120">
        <v>70</v>
      </c>
      <c r="H22" s="118">
        <v>34.299999999999997</v>
      </c>
      <c r="I22" s="120">
        <v>76</v>
      </c>
      <c r="J22" s="118">
        <v>0</v>
      </c>
      <c r="K22" s="119">
        <v>13.21</v>
      </c>
      <c r="L22" s="120">
        <v>15.21</v>
      </c>
      <c r="M22" s="121" t="s">
        <v>1393</v>
      </c>
      <c r="N22" s="122" t="s">
        <v>1393</v>
      </c>
      <c r="O22" s="123">
        <v>1.8129999999999999</v>
      </c>
      <c r="P22" s="118">
        <v>111.83</v>
      </c>
      <c r="Q22" s="119">
        <v>83.98</v>
      </c>
      <c r="R22" s="119">
        <v>243.77</v>
      </c>
      <c r="S22" s="120">
        <v>166.48500000000001</v>
      </c>
      <c r="T22" s="123">
        <v>140.65199999999999</v>
      </c>
      <c r="U22" s="123">
        <v>13.51</v>
      </c>
      <c r="V22" s="118">
        <v>9.93</v>
      </c>
      <c r="W22" s="119">
        <v>15.07</v>
      </c>
      <c r="X22" s="119">
        <v>11.14</v>
      </c>
      <c r="Y22" s="119">
        <v>0.01</v>
      </c>
      <c r="Z22" s="120">
        <v>0</v>
      </c>
      <c r="AA22" s="118">
        <v>88.31</v>
      </c>
      <c r="AB22" s="120">
        <v>342.54</v>
      </c>
      <c r="AC22" s="118">
        <v>107.48</v>
      </c>
      <c r="AD22" s="119">
        <v>62.683</v>
      </c>
      <c r="AE22" s="119">
        <v>67.8</v>
      </c>
      <c r="AF22" s="120">
        <v>0</v>
      </c>
      <c r="AG22" s="118">
        <v>13.6099</v>
      </c>
      <c r="AH22" s="119">
        <v>21.1</v>
      </c>
      <c r="AI22" s="119">
        <v>10.51638</v>
      </c>
      <c r="AJ22" s="119">
        <v>17.32292</v>
      </c>
      <c r="AK22" s="120">
        <v>18.3</v>
      </c>
      <c r="AL22" s="118">
        <v>23.03</v>
      </c>
      <c r="AM22" s="120">
        <v>23.6</v>
      </c>
      <c r="AN22" s="118">
        <v>35</v>
      </c>
      <c r="AO22" s="124" t="s">
        <v>1393</v>
      </c>
      <c r="AP22" s="124" t="s">
        <v>1393</v>
      </c>
      <c r="AQ22" s="119">
        <v>6.6020000000000003</v>
      </c>
      <c r="AR22" s="124" t="s">
        <v>1393</v>
      </c>
      <c r="AS22" s="119">
        <v>8.2906999999999993</v>
      </c>
      <c r="AT22" s="119">
        <v>7.1443700000000003</v>
      </c>
      <c r="AU22" s="119">
        <v>28.231999999999999</v>
      </c>
      <c r="AV22" s="119">
        <v>11.726000000000001</v>
      </c>
      <c r="AW22" s="120">
        <v>36.435000000000002</v>
      </c>
    </row>
    <row r="23" spans="1:49" x14ac:dyDescent="0.3">
      <c r="A23" s="125" t="s">
        <v>750</v>
      </c>
      <c r="B23" s="118">
        <v>4</v>
      </c>
      <c r="C23" s="119">
        <v>38</v>
      </c>
      <c r="D23" s="119">
        <v>61.9</v>
      </c>
      <c r="E23" s="119">
        <v>29.945779999999999</v>
      </c>
      <c r="F23" s="119">
        <v>39.9</v>
      </c>
      <c r="G23" s="120">
        <v>70</v>
      </c>
      <c r="H23" s="118">
        <v>34.299999999999997</v>
      </c>
      <c r="I23" s="120">
        <v>76</v>
      </c>
      <c r="J23" s="118">
        <v>0</v>
      </c>
      <c r="K23" s="119">
        <v>13.21</v>
      </c>
      <c r="L23" s="120">
        <v>15.21</v>
      </c>
      <c r="M23" s="121" t="s">
        <v>1393</v>
      </c>
      <c r="N23" s="122" t="s">
        <v>1393</v>
      </c>
      <c r="O23" s="123">
        <v>1.8129999999999999</v>
      </c>
      <c r="P23" s="118">
        <v>111.83</v>
      </c>
      <c r="Q23" s="119">
        <v>83.98</v>
      </c>
      <c r="R23" s="119">
        <v>243.77</v>
      </c>
      <c r="S23" s="120">
        <v>166.48500000000001</v>
      </c>
      <c r="T23" s="123">
        <v>140.65199999999999</v>
      </c>
      <c r="U23" s="123">
        <v>13.51</v>
      </c>
      <c r="V23" s="118">
        <v>9.93</v>
      </c>
      <c r="W23" s="119">
        <v>15.07</v>
      </c>
      <c r="X23" s="119">
        <v>11.14</v>
      </c>
      <c r="Y23" s="119">
        <v>0.01</v>
      </c>
      <c r="Z23" s="120">
        <v>0</v>
      </c>
      <c r="AA23" s="118">
        <v>88.31</v>
      </c>
      <c r="AB23" s="120">
        <v>342.54</v>
      </c>
      <c r="AC23" s="118">
        <v>107.48</v>
      </c>
      <c r="AD23" s="119">
        <v>62.683</v>
      </c>
      <c r="AE23" s="119">
        <v>67.8</v>
      </c>
      <c r="AF23" s="120">
        <v>0</v>
      </c>
      <c r="AG23" s="118">
        <v>13.6099</v>
      </c>
      <c r="AH23" s="119">
        <v>21.1</v>
      </c>
      <c r="AI23" s="119">
        <v>10.51638</v>
      </c>
      <c r="AJ23" s="119">
        <v>17.32292</v>
      </c>
      <c r="AK23" s="120">
        <v>18.3</v>
      </c>
      <c r="AL23" s="118">
        <v>23.03</v>
      </c>
      <c r="AM23" s="120">
        <v>23.6</v>
      </c>
      <c r="AN23" s="118">
        <v>35</v>
      </c>
      <c r="AO23" s="124" t="s">
        <v>1393</v>
      </c>
      <c r="AP23" s="124" t="s">
        <v>1393</v>
      </c>
      <c r="AQ23" s="119">
        <v>6.6020000000000003</v>
      </c>
      <c r="AR23" s="124" t="s">
        <v>1393</v>
      </c>
      <c r="AS23" s="119">
        <v>8.2906999999999993</v>
      </c>
      <c r="AT23" s="119">
        <v>7.1443700000000003</v>
      </c>
      <c r="AU23" s="119">
        <v>28.231999999999999</v>
      </c>
      <c r="AV23" s="119">
        <v>11.726000000000001</v>
      </c>
      <c r="AW23" s="120">
        <v>36.435000000000002</v>
      </c>
    </row>
    <row r="24" spans="1:49" x14ac:dyDescent="0.3">
      <c r="A24" s="125" t="s">
        <v>751</v>
      </c>
      <c r="B24" s="118">
        <v>4</v>
      </c>
      <c r="C24" s="119">
        <v>38</v>
      </c>
      <c r="D24" s="119">
        <v>61.9</v>
      </c>
      <c r="E24" s="119">
        <v>29.208639999999999</v>
      </c>
      <c r="F24" s="119">
        <v>40.700000000000003</v>
      </c>
      <c r="G24" s="120">
        <v>70</v>
      </c>
      <c r="H24" s="118">
        <v>34.299999999999997</v>
      </c>
      <c r="I24" s="120">
        <v>76</v>
      </c>
      <c r="J24" s="118">
        <v>0</v>
      </c>
      <c r="K24" s="119">
        <v>13.23</v>
      </c>
      <c r="L24" s="120">
        <v>15.24</v>
      </c>
      <c r="M24" s="118">
        <v>1.07</v>
      </c>
      <c r="N24" s="120">
        <v>101.63</v>
      </c>
      <c r="O24" s="123">
        <v>1.8129999999999999</v>
      </c>
      <c r="P24" s="118">
        <v>111.83</v>
      </c>
      <c r="Q24" s="119">
        <v>83.98</v>
      </c>
      <c r="R24" s="119">
        <v>243.77</v>
      </c>
      <c r="S24" s="120">
        <v>166.48500000000001</v>
      </c>
      <c r="T24" s="123">
        <v>140.74299999999999</v>
      </c>
      <c r="U24" s="123">
        <v>13.42</v>
      </c>
      <c r="V24" s="118">
        <v>10.99</v>
      </c>
      <c r="W24" s="119">
        <v>18.27</v>
      </c>
      <c r="X24" s="119">
        <v>11.12</v>
      </c>
      <c r="Y24" s="119">
        <v>0.01</v>
      </c>
      <c r="Z24" s="120">
        <v>0</v>
      </c>
      <c r="AA24" s="118">
        <v>85.64</v>
      </c>
      <c r="AB24" s="120">
        <v>339.87</v>
      </c>
      <c r="AC24" s="118">
        <v>107.48</v>
      </c>
      <c r="AD24" s="119">
        <v>62.625</v>
      </c>
      <c r="AE24" s="119">
        <v>67.53</v>
      </c>
      <c r="AF24" s="120">
        <v>0</v>
      </c>
      <c r="AG24" s="118">
        <v>13.6099</v>
      </c>
      <c r="AH24" s="119">
        <v>21.1</v>
      </c>
      <c r="AI24" s="119">
        <v>9.5009499999999996</v>
      </c>
      <c r="AJ24" s="119">
        <v>17.32292</v>
      </c>
      <c r="AK24" s="120">
        <v>18.3</v>
      </c>
      <c r="AL24" s="118">
        <v>23.06</v>
      </c>
      <c r="AM24" s="120">
        <v>23.63</v>
      </c>
      <c r="AN24" s="118">
        <v>35</v>
      </c>
      <c r="AO24" s="124" t="s">
        <v>1393</v>
      </c>
      <c r="AP24" s="124" t="s">
        <v>1393</v>
      </c>
      <c r="AQ24" s="119">
        <v>6.6509999999999998</v>
      </c>
      <c r="AR24" s="124" t="s">
        <v>1393</v>
      </c>
      <c r="AS24" s="119">
        <v>8.5415500000000009</v>
      </c>
      <c r="AT24" s="119">
        <v>7.1443700000000003</v>
      </c>
      <c r="AU24" s="119">
        <v>28.231999999999999</v>
      </c>
      <c r="AV24" s="119">
        <v>12.935</v>
      </c>
      <c r="AW24" s="120">
        <v>36.435000000000002</v>
      </c>
    </row>
    <row r="25" spans="1:49" x14ac:dyDescent="0.3">
      <c r="A25" s="125" t="s">
        <v>752</v>
      </c>
      <c r="B25" s="118">
        <v>4</v>
      </c>
      <c r="C25" s="119">
        <v>38</v>
      </c>
      <c r="D25" s="119">
        <v>61.9</v>
      </c>
      <c r="E25" s="119">
        <v>29.208639999999999</v>
      </c>
      <c r="F25" s="119">
        <v>40.700000000000003</v>
      </c>
      <c r="G25" s="120">
        <v>70</v>
      </c>
      <c r="H25" s="118">
        <v>34.299999999999997</v>
      </c>
      <c r="I25" s="120">
        <v>76</v>
      </c>
      <c r="J25" s="118">
        <v>0</v>
      </c>
      <c r="K25" s="119">
        <v>13.23</v>
      </c>
      <c r="L25" s="120">
        <v>15.24</v>
      </c>
      <c r="M25" s="118">
        <v>1.07</v>
      </c>
      <c r="N25" s="120">
        <v>101.63</v>
      </c>
      <c r="O25" s="123">
        <v>1.8129999999999999</v>
      </c>
      <c r="P25" s="118">
        <v>111.83</v>
      </c>
      <c r="Q25" s="119">
        <v>83.98</v>
      </c>
      <c r="R25" s="119">
        <v>243.77</v>
      </c>
      <c r="S25" s="120">
        <v>166.48500000000001</v>
      </c>
      <c r="T25" s="123">
        <v>140.74299999999999</v>
      </c>
      <c r="U25" s="123">
        <v>13.42</v>
      </c>
      <c r="V25" s="118">
        <v>10.99</v>
      </c>
      <c r="W25" s="119">
        <v>18.27</v>
      </c>
      <c r="X25" s="119">
        <v>11.12</v>
      </c>
      <c r="Y25" s="119">
        <v>0.01</v>
      </c>
      <c r="Z25" s="120">
        <v>0</v>
      </c>
      <c r="AA25" s="118">
        <v>85.64</v>
      </c>
      <c r="AB25" s="120">
        <v>339.87</v>
      </c>
      <c r="AC25" s="118">
        <v>107.48</v>
      </c>
      <c r="AD25" s="119">
        <v>62.625</v>
      </c>
      <c r="AE25" s="119">
        <v>67.53</v>
      </c>
      <c r="AF25" s="120">
        <v>0</v>
      </c>
      <c r="AG25" s="118">
        <v>13.6099</v>
      </c>
      <c r="AH25" s="119">
        <v>21.1</v>
      </c>
      <c r="AI25" s="119">
        <v>9.5009499999999996</v>
      </c>
      <c r="AJ25" s="119">
        <v>17.32292</v>
      </c>
      <c r="AK25" s="120">
        <v>18.3</v>
      </c>
      <c r="AL25" s="118">
        <v>23.06</v>
      </c>
      <c r="AM25" s="120">
        <v>23.63</v>
      </c>
      <c r="AN25" s="118">
        <v>35</v>
      </c>
      <c r="AO25" s="124" t="s">
        <v>1393</v>
      </c>
      <c r="AP25" s="124" t="s">
        <v>1393</v>
      </c>
      <c r="AQ25" s="119">
        <v>6.6509999999999998</v>
      </c>
      <c r="AR25" s="124" t="s">
        <v>1393</v>
      </c>
      <c r="AS25" s="119">
        <v>8.5415500000000009</v>
      </c>
      <c r="AT25" s="119">
        <v>7.1443700000000003</v>
      </c>
      <c r="AU25" s="119">
        <v>28.231999999999999</v>
      </c>
      <c r="AV25" s="119">
        <v>12.935</v>
      </c>
      <c r="AW25" s="120">
        <v>36.435000000000002</v>
      </c>
    </row>
    <row r="26" spans="1:49" x14ac:dyDescent="0.3">
      <c r="A26" s="125" t="s">
        <v>753</v>
      </c>
      <c r="B26" s="118">
        <v>4</v>
      </c>
      <c r="C26" s="119">
        <v>38</v>
      </c>
      <c r="D26" s="119">
        <v>61.9</v>
      </c>
      <c r="E26" s="119">
        <v>30.53096</v>
      </c>
      <c r="F26" s="119">
        <v>34.9</v>
      </c>
      <c r="G26" s="120">
        <v>70</v>
      </c>
      <c r="H26" s="118">
        <v>35.4</v>
      </c>
      <c r="I26" s="120">
        <v>85</v>
      </c>
      <c r="J26" s="118">
        <v>0</v>
      </c>
      <c r="K26" s="119">
        <v>12.93</v>
      </c>
      <c r="L26" s="120">
        <v>11.8</v>
      </c>
      <c r="M26" s="121" t="s">
        <v>1393</v>
      </c>
      <c r="N26" s="122" t="s">
        <v>1393</v>
      </c>
      <c r="O26" s="123">
        <v>1.8129999999999999</v>
      </c>
      <c r="P26" s="118">
        <v>112.87</v>
      </c>
      <c r="Q26" s="119">
        <v>83.98</v>
      </c>
      <c r="R26" s="119">
        <v>243.77</v>
      </c>
      <c r="S26" s="120">
        <v>166.48500000000001</v>
      </c>
      <c r="T26" s="123">
        <v>135.577</v>
      </c>
      <c r="U26" s="123">
        <v>13.45</v>
      </c>
      <c r="V26" s="118">
        <v>12.09</v>
      </c>
      <c r="W26" s="119">
        <v>19.11</v>
      </c>
      <c r="X26" s="119">
        <v>11.08</v>
      </c>
      <c r="Y26" s="119">
        <v>0.01</v>
      </c>
      <c r="Z26" s="120">
        <v>0</v>
      </c>
      <c r="AA26" s="118">
        <v>91.19</v>
      </c>
      <c r="AB26" s="120">
        <v>327.23</v>
      </c>
      <c r="AC26" s="118">
        <v>107.48</v>
      </c>
      <c r="AD26" s="119">
        <v>61.530999999999999</v>
      </c>
      <c r="AE26" s="119">
        <v>67.37</v>
      </c>
      <c r="AF26" s="120">
        <v>0</v>
      </c>
      <c r="AG26" s="118">
        <v>13.6099</v>
      </c>
      <c r="AH26" s="119">
        <v>21.2</v>
      </c>
      <c r="AI26" s="119">
        <v>8.9675399999999996</v>
      </c>
      <c r="AJ26" s="119">
        <v>17.32292</v>
      </c>
      <c r="AK26" s="120">
        <v>18.3</v>
      </c>
      <c r="AL26" s="118">
        <v>22.43</v>
      </c>
      <c r="AM26" s="120">
        <v>23</v>
      </c>
      <c r="AN26" s="118">
        <v>35</v>
      </c>
      <c r="AO26" s="124" t="s">
        <v>1393</v>
      </c>
      <c r="AP26" s="124" t="s">
        <v>1393</v>
      </c>
      <c r="AQ26" s="119">
        <v>6.66</v>
      </c>
      <c r="AR26" s="124" t="s">
        <v>1393</v>
      </c>
      <c r="AS26" s="119">
        <v>8.79115</v>
      </c>
      <c r="AT26" s="119">
        <v>7.1443700000000003</v>
      </c>
      <c r="AU26" s="119">
        <v>28.231999999999999</v>
      </c>
      <c r="AV26" s="119">
        <v>14.138</v>
      </c>
      <c r="AW26" s="120">
        <v>36.435000000000002</v>
      </c>
    </row>
    <row r="27" spans="1:49" x14ac:dyDescent="0.3">
      <c r="A27" s="125" t="s">
        <v>754</v>
      </c>
      <c r="B27" s="118">
        <v>4</v>
      </c>
      <c r="C27" s="119">
        <v>38</v>
      </c>
      <c r="D27" s="119">
        <v>61.9</v>
      </c>
      <c r="E27" s="119">
        <v>30.53096</v>
      </c>
      <c r="F27" s="119">
        <v>34.9</v>
      </c>
      <c r="G27" s="120">
        <v>70</v>
      </c>
      <c r="H27" s="118">
        <v>35.4</v>
      </c>
      <c r="I27" s="120">
        <v>85</v>
      </c>
      <c r="J27" s="118">
        <v>0</v>
      </c>
      <c r="K27" s="119">
        <v>12.93</v>
      </c>
      <c r="L27" s="120">
        <v>11.8</v>
      </c>
      <c r="M27" s="121" t="s">
        <v>1393</v>
      </c>
      <c r="N27" s="122" t="s">
        <v>1393</v>
      </c>
      <c r="O27" s="123">
        <v>1.8129999999999999</v>
      </c>
      <c r="P27" s="118">
        <v>112.87</v>
      </c>
      <c r="Q27" s="119">
        <v>83.98</v>
      </c>
      <c r="R27" s="119">
        <v>243.77</v>
      </c>
      <c r="S27" s="120">
        <v>166.48500000000001</v>
      </c>
      <c r="T27" s="123">
        <v>135.577</v>
      </c>
      <c r="U27" s="123">
        <v>13.45</v>
      </c>
      <c r="V27" s="118">
        <v>12.09</v>
      </c>
      <c r="W27" s="119">
        <v>19.11</v>
      </c>
      <c r="X27" s="119">
        <v>11.08</v>
      </c>
      <c r="Y27" s="119">
        <v>0.01</v>
      </c>
      <c r="Z27" s="120">
        <v>0</v>
      </c>
      <c r="AA27" s="118">
        <v>91.19</v>
      </c>
      <c r="AB27" s="120">
        <v>327.23</v>
      </c>
      <c r="AC27" s="118">
        <v>107.48</v>
      </c>
      <c r="AD27" s="119">
        <v>61.530999999999999</v>
      </c>
      <c r="AE27" s="119">
        <v>67.37</v>
      </c>
      <c r="AF27" s="120">
        <v>0</v>
      </c>
      <c r="AG27" s="118">
        <v>13.6099</v>
      </c>
      <c r="AH27" s="119">
        <v>21.2</v>
      </c>
      <c r="AI27" s="119">
        <v>8.9675399999999996</v>
      </c>
      <c r="AJ27" s="119">
        <v>17.32292</v>
      </c>
      <c r="AK27" s="120">
        <v>18.3</v>
      </c>
      <c r="AL27" s="118">
        <v>22.43</v>
      </c>
      <c r="AM27" s="120">
        <v>23</v>
      </c>
      <c r="AN27" s="118">
        <v>35</v>
      </c>
      <c r="AO27" s="124" t="s">
        <v>1393</v>
      </c>
      <c r="AP27" s="124" t="s">
        <v>1393</v>
      </c>
      <c r="AQ27" s="119">
        <v>6.66</v>
      </c>
      <c r="AR27" s="124" t="s">
        <v>1393</v>
      </c>
      <c r="AS27" s="119">
        <v>8.79115</v>
      </c>
      <c r="AT27" s="119">
        <v>7.1443700000000003</v>
      </c>
      <c r="AU27" s="119">
        <v>28.231999999999999</v>
      </c>
      <c r="AV27" s="119">
        <v>14.138</v>
      </c>
      <c r="AW27" s="120">
        <v>36.435000000000002</v>
      </c>
    </row>
    <row r="28" spans="1:49" x14ac:dyDescent="0.3">
      <c r="A28" s="125" t="s">
        <v>755</v>
      </c>
      <c r="B28" s="118">
        <v>4</v>
      </c>
      <c r="C28" s="119">
        <v>38</v>
      </c>
      <c r="D28" s="119">
        <v>61.9</v>
      </c>
      <c r="E28" s="119">
        <v>32.437820000000002</v>
      </c>
      <c r="F28" s="119">
        <v>29.6</v>
      </c>
      <c r="G28" s="120">
        <v>70</v>
      </c>
      <c r="H28" s="118">
        <v>37.5</v>
      </c>
      <c r="I28" s="120">
        <v>100</v>
      </c>
      <c r="J28" s="118">
        <v>0</v>
      </c>
      <c r="K28" s="119">
        <v>12.93</v>
      </c>
      <c r="L28" s="120">
        <v>11.46</v>
      </c>
      <c r="M28" s="121" t="s">
        <v>1393</v>
      </c>
      <c r="N28" s="122" t="s">
        <v>1393</v>
      </c>
      <c r="O28" s="123">
        <v>1.8129999999999999</v>
      </c>
      <c r="P28" s="118">
        <v>112.87</v>
      </c>
      <c r="Q28" s="119">
        <v>83.12</v>
      </c>
      <c r="R28" s="119">
        <v>245.31</v>
      </c>
      <c r="S28" s="120">
        <v>166.48500000000001</v>
      </c>
      <c r="T28" s="123">
        <v>134.178</v>
      </c>
      <c r="U28" s="123">
        <v>13.4</v>
      </c>
      <c r="V28" s="118">
        <v>2.11</v>
      </c>
      <c r="W28" s="119">
        <v>18.91</v>
      </c>
      <c r="X28" s="119">
        <v>11.13</v>
      </c>
      <c r="Y28" s="119">
        <v>0.01</v>
      </c>
      <c r="Z28" s="120">
        <v>0</v>
      </c>
      <c r="AA28" s="118">
        <v>68.12</v>
      </c>
      <c r="AB28" s="120">
        <v>301.8</v>
      </c>
      <c r="AC28" s="118">
        <v>106.17</v>
      </c>
      <c r="AD28" s="119">
        <v>61.866999999999997</v>
      </c>
      <c r="AE28" s="119">
        <v>66.91</v>
      </c>
      <c r="AF28" s="120">
        <v>0</v>
      </c>
      <c r="AG28" s="118">
        <v>13.6099</v>
      </c>
      <c r="AH28" s="119">
        <v>21</v>
      </c>
      <c r="AI28" s="119">
        <v>9.0775500000000005</v>
      </c>
      <c r="AJ28" s="119">
        <v>17.32292</v>
      </c>
      <c r="AK28" s="120">
        <v>18.3</v>
      </c>
      <c r="AL28" s="118">
        <v>22.37</v>
      </c>
      <c r="AM28" s="120">
        <v>22.94</v>
      </c>
      <c r="AN28" s="118">
        <v>35</v>
      </c>
      <c r="AO28" s="124" t="s">
        <v>1393</v>
      </c>
      <c r="AP28" s="124" t="s">
        <v>1393</v>
      </c>
      <c r="AQ28" s="119">
        <v>6.6890000000000001</v>
      </c>
      <c r="AR28" s="124" t="s">
        <v>1393</v>
      </c>
      <c r="AS28" s="119">
        <v>8.9455200000000001</v>
      </c>
      <c r="AT28" s="119">
        <v>7.1443700000000003</v>
      </c>
      <c r="AU28" s="119">
        <v>28.231999999999999</v>
      </c>
      <c r="AV28" s="119">
        <v>14.882</v>
      </c>
      <c r="AW28" s="120">
        <v>36.415999999999997</v>
      </c>
    </row>
    <row r="29" spans="1:49" x14ac:dyDescent="0.3">
      <c r="A29" s="125" t="s">
        <v>756</v>
      </c>
      <c r="B29" s="118">
        <v>4</v>
      </c>
      <c r="C29" s="119">
        <v>38</v>
      </c>
      <c r="D29" s="119">
        <v>61.9</v>
      </c>
      <c r="E29" s="119">
        <v>32.437820000000002</v>
      </c>
      <c r="F29" s="119">
        <v>29.6</v>
      </c>
      <c r="G29" s="120">
        <v>70</v>
      </c>
      <c r="H29" s="118">
        <v>37.5</v>
      </c>
      <c r="I29" s="120">
        <v>100</v>
      </c>
      <c r="J29" s="118">
        <v>0</v>
      </c>
      <c r="K29" s="119">
        <v>12.93</v>
      </c>
      <c r="L29" s="120">
        <v>11.46</v>
      </c>
      <c r="M29" s="121" t="s">
        <v>1393</v>
      </c>
      <c r="N29" s="122" t="s">
        <v>1393</v>
      </c>
      <c r="O29" s="123">
        <v>1.8129999999999999</v>
      </c>
      <c r="P29" s="118">
        <v>112.87</v>
      </c>
      <c r="Q29" s="119">
        <v>83.12</v>
      </c>
      <c r="R29" s="119">
        <v>245.31</v>
      </c>
      <c r="S29" s="120">
        <v>166.48500000000001</v>
      </c>
      <c r="T29" s="123">
        <v>134.178</v>
      </c>
      <c r="U29" s="123">
        <v>13.4</v>
      </c>
      <c r="V29" s="118">
        <v>2.11</v>
      </c>
      <c r="W29" s="119">
        <v>18.91</v>
      </c>
      <c r="X29" s="119">
        <v>11.13</v>
      </c>
      <c r="Y29" s="119">
        <v>0.01</v>
      </c>
      <c r="Z29" s="120">
        <v>0</v>
      </c>
      <c r="AA29" s="118">
        <v>68.12</v>
      </c>
      <c r="AB29" s="120">
        <v>301.8</v>
      </c>
      <c r="AC29" s="118">
        <v>106.17</v>
      </c>
      <c r="AD29" s="119">
        <v>61.866999999999997</v>
      </c>
      <c r="AE29" s="119">
        <v>66.91</v>
      </c>
      <c r="AF29" s="120">
        <v>0</v>
      </c>
      <c r="AG29" s="118">
        <v>13.6099</v>
      </c>
      <c r="AH29" s="119">
        <v>21</v>
      </c>
      <c r="AI29" s="119">
        <v>9.0775500000000005</v>
      </c>
      <c r="AJ29" s="119">
        <v>17.32292</v>
      </c>
      <c r="AK29" s="120">
        <v>18.3</v>
      </c>
      <c r="AL29" s="118">
        <v>22.37</v>
      </c>
      <c r="AM29" s="120">
        <v>22.94</v>
      </c>
      <c r="AN29" s="118">
        <v>35</v>
      </c>
      <c r="AO29" s="124" t="s">
        <v>1393</v>
      </c>
      <c r="AP29" s="124" t="s">
        <v>1393</v>
      </c>
      <c r="AQ29" s="119">
        <v>6.6890000000000001</v>
      </c>
      <c r="AR29" s="124" t="s">
        <v>1393</v>
      </c>
      <c r="AS29" s="119">
        <v>8.9455200000000001</v>
      </c>
      <c r="AT29" s="119">
        <v>7.1443700000000003</v>
      </c>
      <c r="AU29" s="119">
        <v>28.231999999999999</v>
      </c>
      <c r="AV29" s="119">
        <v>14.882</v>
      </c>
      <c r="AW29" s="120">
        <v>36.415999999999997</v>
      </c>
    </row>
    <row r="30" spans="1:49" x14ac:dyDescent="0.3">
      <c r="A30" s="125" t="s">
        <v>757</v>
      </c>
      <c r="B30" s="118">
        <v>4</v>
      </c>
      <c r="C30" s="119">
        <v>38</v>
      </c>
      <c r="D30" s="119">
        <v>61.9</v>
      </c>
      <c r="E30" s="119">
        <v>33.68036</v>
      </c>
      <c r="F30" s="119">
        <v>31.2</v>
      </c>
      <c r="G30" s="120">
        <v>70</v>
      </c>
      <c r="H30" s="118">
        <v>37.5</v>
      </c>
      <c r="I30" s="120">
        <v>113</v>
      </c>
      <c r="J30" s="118">
        <v>0</v>
      </c>
      <c r="K30" s="119">
        <v>13.02</v>
      </c>
      <c r="L30" s="120">
        <v>11.82</v>
      </c>
      <c r="M30" s="121" t="s">
        <v>1393</v>
      </c>
      <c r="N30" s="122" t="s">
        <v>1393</v>
      </c>
      <c r="O30" s="123">
        <v>1.8129999999999999</v>
      </c>
      <c r="P30" s="118">
        <v>111.83</v>
      </c>
      <c r="Q30" s="119">
        <v>83.98</v>
      </c>
      <c r="R30" s="119">
        <v>243.77</v>
      </c>
      <c r="S30" s="120">
        <v>166.48500000000001</v>
      </c>
      <c r="T30" s="123">
        <v>140.53</v>
      </c>
      <c r="U30" s="123">
        <v>13.41</v>
      </c>
      <c r="V30" s="118">
        <v>3.05</v>
      </c>
      <c r="W30" s="119">
        <v>27.18</v>
      </c>
      <c r="X30" s="119">
        <v>11.15</v>
      </c>
      <c r="Y30" s="119">
        <v>0.01</v>
      </c>
      <c r="Z30" s="120">
        <v>0</v>
      </c>
      <c r="AA30" s="118">
        <v>68.61</v>
      </c>
      <c r="AB30" s="120">
        <v>308.29000000000002</v>
      </c>
      <c r="AC30" s="118">
        <v>106.17</v>
      </c>
      <c r="AD30" s="119">
        <v>62.494</v>
      </c>
      <c r="AE30" s="119">
        <v>67.45</v>
      </c>
      <c r="AF30" s="120">
        <v>0</v>
      </c>
      <c r="AG30" s="118">
        <v>13.6099</v>
      </c>
      <c r="AH30" s="119">
        <v>21.2</v>
      </c>
      <c r="AI30" s="119">
        <v>9.88673</v>
      </c>
      <c r="AJ30" s="119">
        <v>17.32292</v>
      </c>
      <c r="AK30" s="120">
        <v>18.3</v>
      </c>
      <c r="AL30" s="118">
        <v>22.4</v>
      </c>
      <c r="AM30" s="120">
        <v>22.97</v>
      </c>
      <c r="AN30" s="118">
        <v>35</v>
      </c>
      <c r="AO30" s="124" t="s">
        <v>1393</v>
      </c>
      <c r="AP30" s="124" t="s">
        <v>1393</v>
      </c>
      <c r="AQ30" s="119">
        <v>6.7279999999999998</v>
      </c>
      <c r="AR30" s="124" t="s">
        <v>1393</v>
      </c>
      <c r="AS30" s="119">
        <v>9.2833100000000002</v>
      </c>
      <c r="AT30" s="119">
        <v>7.1443700000000003</v>
      </c>
      <c r="AU30" s="119">
        <v>28.231999999999999</v>
      </c>
      <c r="AV30" s="119">
        <v>16.510000000000002</v>
      </c>
      <c r="AW30" s="120">
        <v>36.155000000000001</v>
      </c>
    </row>
    <row r="31" spans="1:49" x14ac:dyDescent="0.3">
      <c r="A31" s="125" t="s">
        <v>758</v>
      </c>
      <c r="B31" s="118">
        <v>4</v>
      </c>
      <c r="C31" s="119">
        <v>38</v>
      </c>
      <c r="D31" s="119">
        <v>61.9</v>
      </c>
      <c r="E31" s="119">
        <v>33.68036</v>
      </c>
      <c r="F31" s="119">
        <v>31.2</v>
      </c>
      <c r="G31" s="120">
        <v>70</v>
      </c>
      <c r="H31" s="118">
        <v>37.5</v>
      </c>
      <c r="I31" s="120">
        <v>113</v>
      </c>
      <c r="J31" s="118">
        <v>0</v>
      </c>
      <c r="K31" s="119">
        <v>13.02</v>
      </c>
      <c r="L31" s="120">
        <v>11.82</v>
      </c>
      <c r="M31" s="121" t="s">
        <v>1393</v>
      </c>
      <c r="N31" s="122" t="s">
        <v>1393</v>
      </c>
      <c r="O31" s="123">
        <v>1.8129999999999999</v>
      </c>
      <c r="P31" s="118">
        <v>111.83</v>
      </c>
      <c r="Q31" s="119">
        <v>83.98</v>
      </c>
      <c r="R31" s="119">
        <v>243.77</v>
      </c>
      <c r="S31" s="120">
        <v>166.48500000000001</v>
      </c>
      <c r="T31" s="123">
        <v>140.53</v>
      </c>
      <c r="U31" s="123">
        <v>13.41</v>
      </c>
      <c r="V31" s="118">
        <v>3.05</v>
      </c>
      <c r="W31" s="119">
        <v>27.18</v>
      </c>
      <c r="X31" s="119">
        <v>11.15</v>
      </c>
      <c r="Y31" s="119">
        <v>0.01</v>
      </c>
      <c r="Z31" s="120">
        <v>0</v>
      </c>
      <c r="AA31" s="118">
        <v>68.61</v>
      </c>
      <c r="AB31" s="120">
        <v>308.29000000000002</v>
      </c>
      <c r="AC31" s="118">
        <v>106.17</v>
      </c>
      <c r="AD31" s="119">
        <v>62.494</v>
      </c>
      <c r="AE31" s="119">
        <v>67.45</v>
      </c>
      <c r="AF31" s="120">
        <v>0</v>
      </c>
      <c r="AG31" s="118">
        <v>13.6099</v>
      </c>
      <c r="AH31" s="119">
        <v>21.2</v>
      </c>
      <c r="AI31" s="119">
        <v>9.88673</v>
      </c>
      <c r="AJ31" s="119">
        <v>17.32292</v>
      </c>
      <c r="AK31" s="120">
        <v>18.3</v>
      </c>
      <c r="AL31" s="118">
        <v>22.4</v>
      </c>
      <c r="AM31" s="120">
        <v>22.97</v>
      </c>
      <c r="AN31" s="118">
        <v>35</v>
      </c>
      <c r="AO31" s="124" t="s">
        <v>1393</v>
      </c>
      <c r="AP31" s="124" t="s">
        <v>1393</v>
      </c>
      <c r="AQ31" s="119">
        <v>6.7279999999999998</v>
      </c>
      <c r="AR31" s="124" t="s">
        <v>1393</v>
      </c>
      <c r="AS31" s="119">
        <v>9.2833100000000002</v>
      </c>
      <c r="AT31" s="119">
        <v>7.1443700000000003</v>
      </c>
      <c r="AU31" s="119">
        <v>28.231999999999999</v>
      </c>
      <c r="AV31" s="119">
        <v>16.510000000000002</v>
      </c>
      <c r="AW31" s="120">
        <v>36.155000000000001</v>
      </c>
    </row>
    <row r="32" spans="1:49" x14ac:dyDescent="0.3">
      <c r="A32" s="125" t="s">
        <v>759</v>
      </c>
      <c r="B32" s="118">
        <v>4</v>
      </c>
      <c r="C32" s="119">
        <v>38</v>
      </c>
      <c r="D32" s="119">
        <v>60.9</v>
      </c>
      <c r="E32" s="119">
        <v>33.820790000000002</v>
      </c>
      <c r="F32" s="119">
        <v>32.5</v>
      </c>
      <c r="G32" s="120">
        <v>69</v>
      </c>
      <c r="H32" s="118">
        <v>37.5</v>
      </c>
      <c r="I32" s="120">
        <v>120</v>
      </c>
      <c r="J32" s="118">
        <v>0</v>
      </c>
      <c r="K32" s="119">
        <v>12.98</v>
      </c>
      <c r="L32" s="120">
        <v>11.82</v>
      </c>
      <c r="M32" s="121" t="s">
        <v>1393</v>
      </c>
      <c r="N32" s="122" t="s">
        <v>1393</v>
      </c>
      <c r="O32" s="123">
        <v>1.8129999999999999</v>
      </c>
      <c r="P32" s="118">
        <v>110.8</v>
      </c>
      <c r="Q32" s="119">
        <v>83.98</v>
      </c>
      <c r="R32" s="119">
        <v>243.77</v>
      </c>
      <c r="S32" s="120">
        <v>166.48500000000001</v>
      </c>
      <c r="T32" s="123">
        <v>155.15100000000001</v>
      </c>
      <c r="U32" s="123">
        <v>13.477</v>
      </c>
      <c r="V32" s="118">
        <v>3.74</v>
      </c>
      <c r="W32" s="119">
        <v>23.32</v>
      </c>
      <c r="X32" s="119">
        <v>11.03</v>
      </c>
      <c r="Y32" s="119">
        <v>0.01</v>
      </c>
      <c r="Z32" s="120">
        <v>0</v>
      </c>
      <c r="AA32" s="118">
        <v>78.34</v>
      </c>
      <c r="AB32" s="120">
        <v>318.02</v>
      </c>
      <c r="AC32" s="118">
        <v>104.87</v>
      </c>
      <c r="AD32" s="119">
        <v>61.969000000000001</v>
      </c>
      <c r="AE32" s="119">
        <v>66.930000000000007</v>
      </c>
      <c r="AF32" s="120">
        <v>0</v>
      </c>
      <c r="AG32" s="118">
        <v>13.6099</v>
      </c>
      <c r="AH32" s="119">
        <v>20.7</v>
      </c>
      <c r="AI32" s="119">
        <v>10.31456</v>
      </c>
      <c r="AJ32" s="119">
        <v>17.32292</v>
      </c>
      <c r="AK32" s="120">
        <v>18</v>
      </c>
      <c r="AL32" s="118">
        <v>21.02</v>
      </c>
      <c r="AM32" s="120">
        <v>21.59</v>
      </c>
      <c r="AN32" s="118">
        <v>35</v>
      </c>
      <c r="AO32" s="124" t="s">
        <v>1393</v>
      </c>
      <c r="AP32" s="124" t="s">
        <v>1393</v>
      </c>
      <c r="AQ32" s="119">
        <v>6.7249999999999996</v>
      </c>
      <c r="AR32" s="124" t="s">
        <v>1393</v>
      </c>
      <c r="AS32" s="119">
        <v>9.7179900000000004</v>
      </c>
      <c r="AT32" s="119">
        <v>7.1443700000000003</v>
      </c>
      <c r="AU32" s="119">
        <v>28.231999999999999</v>
      </c>
      <c r="AV32" s="119">
        <v>18.605</v>
      </c>
      <c r="AW32" s="120">
        <v>36.850999999999999</v>
      </c>
    </row>
    <row r="33" spans="1:49" x14ac:dyDescent="0.3">
      <c r="A33" s="125" t="s">
        <v>760</v>
      </c>
      <c r="B33" s="118">
        <v>4</v>
      </c>
      <c r="C33" s="119">
        <v>38</v>
      </c>
      <c r="D33" s="119">
        <v>60.9</v>
      </c>
      <c r="E33" s="119">
        <v>33.820790000000002</v>
      </c>
      <c r="F33" s="119">
        <v>32.5</v>
      </c>
      <c r="G33" s="120">
        <v>69</v>
      </c>
      <c r="H33" s="118">
        <v>37.5</v>
      </c>
      <c r="I33" s="120">
        <v>120</v>
      </c>
      <c r="J33" s="118">
        <v>0</v>
      </c>
      <c r="K33" s="119">
        <v>12.98</v>
      </c>
      <c r="L33" s="120">
        <v>11.82</v>
      </c>
      <c r="M33" s="121" t="s">
        <v>1393</v>
      </c>
      <c r="N33" s="122" t="s">
        <v>1393</v>
      </c>
      <c r="O33" s="123">
        <v>1.8129999999999999</v>
      </c>
      <c r="P33" s="118">
        <v>110.8</v>
      </c>
      <c r="Q33" s="119">
        <v>83.98</v>
      </c>
      <c r="R33" s="119">
        <v>243.77</v>
      </c>
      <c r="S33" s="120">
        <v>166.48500000000001</v>
      </c>
      <c r="T33" s="123">
        <v>155.15100000000001</v>
      </c>
      <c r="U33" s="123">
        <v>13.477</v>
      </c>
      <c r="V33" s="118">
        <v>3.74</v>
      </c>
      <c r="W33" s="119">
        <v>23.32</v>
      </c>
      <c r="X33" s="119">
        <v>11.03</v>
      </c>
      <c r="Y33" s="119">
        <v>0.01</v>
      </c>
      <c r="Z33" s="120">
        <v>0</v>
      </c>
      <c r="AA33" s="118">
        <v>78.34</v>
      </c>
      <c r="AB33" s="120">
        <v>318.02</v>
      </c>
      <c r="AC33" s="118">
        <v>104.87</v>
      </c>
      <c r="AD33" s="119">
        <v>61.969000000000001</v>
      </c>
      <c r="AE33" s="119">
        <v>66.930000000000007</v>
      </c>
      <c r="AF33" s="120">
        <v>0</v>
      </c>
      <c r="AG33" s="118">
        <v>13.6099</v>
      </c>
      <c r="AH33" s="119">
        <v>20.7</v>
      </c>
      <c r="AI33" s="119">
        <v>10.31456</v>
      </c>
      <c r="AJ33" s="119">
        <v>17.32292</v>
      </c>
      <c r="AK33" s="120">
        <v>18</v>
      </c>
      <c r="AL33" s="118">
        <v>21.02</v>
      </c>
      <c r="AM33" s="120">
        <v>21.59</v>
      </c>
      <c r="AN33" s="118">
        <v>35</v>
      </c>
      <c r="AO33" s="124" t="s">
        <v>1393</v>
      </c>
      <c r="AP33" s="124" t="s">
        <v>1393</v>
      </c>
      <c r="AQ33" s="119">
        <v>6.7249999999999996</v>
      </c>
      <c r="AR33" s="124" t="s">
        <v>1393</v>
      </c>
      <c r="AS33" s="119">
        <v>9.7179900000000004</v>
      </c>
      <c r="AT33" s="119">
        <v>7.1443700000000003</v>
      </c>
      <c r="AU33" s="119">
        <v>28.231999999999999</v>
      </c>
      <c r="AV33" s="119">
        <v>18.605</v>
      </c>
      <c r="AW33" s="120">
        <v>36.850999999999999</v>
      </c>
    </row>
    <row r="34" spans="1:49" x14ac:dyDescent="0.3">
      <c r="A34" s="125" t="s">
        <v>761</v>
      </c>
      <c r="B34" s="118">
        <v>4</v>
      </c>
      <c r="C34" s="119">
        <v>38</v>
      </c>
      <c r="D34" s="119">
        <v>60.9</v>
      </c>
      <c r="E34" s="119">
        <v>34.742510000000003</v>
      </c>
      <c r="F34" s="119">
        <v>28.4</v>
      </c>
      <c r="G34" s="120">
        <v>69</v>
      </c>
      <c r="H34" s="118">
        <v>37.5</v>
      </c>
      <c r="I34" s="120">
        <v>140</v>
      </c>
      <c r="J34" s="118">
        <v>0</v>
      </c>
      <c r="K34" s="119">
        <v>12.98</v>
      </c>
      <c r="L34" s="120">
        <v>11.6</v>
      </c>
      <c r="M34" s="121" t="s">
        <v>1393</v>
      </c>
      <c r="N34" s="122" t="s">
        <v>1393</v>
      </c>
      <c r="O34" s="123">
        <v>1.8129999999999999</v>
      </c>
      <c r="P34" s="118">
        <v>111.83</v>
      </c>
      <c r="Q34" s="119">
        <v>83.98</v>
      </c>
      <c r="R34" s="119">
        <v>243.77</v>
      </c>
      <c r="S34" s="120">
        <v>166.48500000000001</v>
      </c>
      <c r="T34" s="123">
        <v>148.227</v>
      </c>
      <c r="U34" s="123">
        <v>13.5</v>
      </c>
      <c r="V34" s="118">
        <v>4.49</v>
      </c>
      <c r="W34" s="119">
        <v>24.99</v>
      </c>
      <c r="X34" s="119">
        <v>10.98</v>
      </c>
      <c r="Y34" s="119">
        <v>0.01</v>
      </c>
      <c r="Z34" s="120">
        <v>0</v>
      </c>
      <c r="AA34" s="118">
        <v>70.099999999999994</v>
      </c>
      <c r="AB34" s="120">
        <v>309.77999999999997</v>
      </c>
      <c r="AC34" s="118">
        <v>104.87</v>
      </c>
      <c r="AD34" s="119">
        <v>62.4</v>
      </c>
      <c r="AE34" s="119">
        <v>66.400000000000006</v>
      </c>
      <c r="AF34" s="120">
        <v>0</v>
      </c>
      <c r="AG34" s="118">
        <v>13.6099</v>
      </c>
      <c r="AH34" s="119">
        <v>16.7</v>
      </c>
      <c r="AI34" s="119">
        <v>9.4346599999999992</v>
      </c>
      <c r="AJ34" s="119">
        <v>17.32292</v>
      </c>
      <c r="AK34" s="120">
        <v>18</v>
      </c>
      <c r="AL34" s="118">
        <v>20.52</v>
      </c>
      <c r="AM34" s="120">
        <v>21.09</v>
      </c>
      <c r="AN34" s="118">
        <v>35</v>
      </c>
      <c r="AO34" s="124" t="s">
        <v>1393</v>
      </c>
      <c r="AP34" s="124" t="s">
        <v>1393</v>
      </c>
      <c r="AQ34" s="119">
        <v>6.6589999999999998</v>
      </c>
      <c r="AR34" s="124" t="s">
        <v>1393</v>
      </c>
      <c r="AS34" s="119">
        <v>10.01407</v>
      </c>
      <c r="AT34" s="119">
        <v>7.1443700000000003</v>
      </c>
      <c r="AU34" s="119">
        <v>28.231999999999999</v>
      </c>
      <c r="AV34" s="119">
        <v>20.032</v>
      </c>
      <c r="AW34" s="120">
        <v>37.063000000000002</v>
      </c>
    </row>
    <row r="35" spans="1:49" x14ac:dyDescent="0.3">
      <c r="A35" s="125" t="s">
        <v>762</v>
      </c>
      <c r="B35" s="118">
        <v>4</v>
      </c>
      <c r="C35" s="119">
        <v>38</v>
      </c>
      <c r="D35" s="119">
        <v>60.9</v>
      </c>
      <c r="E35" s="119">
        <v>34.742510000000003</v>
      </c>
      <c r="F35" s="119">
        <v>28.4</v>
      </c>
      <c r="G35" s="120">
        <v>69</v>
      </c>
      <c r="H35" s="118">
        <v>37.5</v>
      </c>
      <c r="I35" s="120">
        <v>140</v>
      </c>
      <c r="J35" s="118">
        <v>0</v>
      </c>
      <c r="K35" s="119">
        <v>12.98</v>
      </c>
      <c r="L35" s="120">
        <v>11.6</v>
      </c>
      <c r="M35" s="121" t="s">
        <v>1393</v>
      </c>
      <c r="N35" s="122" t="s">
        <v>1393</v>
      </c>
      <c r="O35" s="123">
        <v>1.8129999999999999</v>
      </c>
      <c r="P35" s="118">
        <v>111.83</v>
      </c>
      <c r="Q35" s="119">
        <v>83.98</v>
      </c>
      <c r="R35" s="119">
        <v>243.77</v>
      </c>
      <c r="S35" s="120">
        <v>166.48500000000001</v>
      </c>
      <c r="T35" s="123">
        <v>148.227</v>
      </c>
      <c r="U35" s="123">
        <v>13.5</v>
      </c>
      <c r="V35" s="118">
        <v>4.49</v>
      </c>
      <c r="W35" s="119">
        <v>24.99</v>
      </c>
      <c r="X35" s="119">
        <v>10.98</v>
      </c>
      <c r="Y35" s="119">
        <v>0.01</v>
      </c>
      <c r="Z35" s="120">
        <v>0</v>
      </c>
      <c r="AA35" s="118">
        <v>70.099999999999994</v>
      </c>
      <c r="AB35" s="120">
        <v>309.77999999999997</v>
      </c>
      <c r="AC35" s="118">
        <v>104.87</v>
      </c>
      <c r="AD35" s="119">
        <v>62.4</v>
      </c>
      <c r="AE35" s="119">
        <v>66.400000000000006</v>
      </c>
      <c r="AF35" s="120">
        <v>0</v>
      </c>
      <c r="AG35" s="118">
        <v>13.6099</v>
      </c>
      <c r="AH35" s="119">
        <v>16.7</v>
      </c>
      <c r="AI35" s="119">
        <v>9.4346599999999992</v>
      </c>
      <c r="AJ35" s="119">
        <v>17.32292</v>
      </c>
      <c r="AK35" s="120">
        <v>18</v>
      </c>
      <c r="AL35" s="118">
        <v>20.52</v>
      </c>
      <c r="AM35" s="120">
        <v>21.09</v>
      </c>
      <c r="AN35" s="118">
        <v>35</v>
      </c>
      <c r="AO35" s="124" t="s">
        <v>1393</v>
      </c>
      <c r="AP35" s="124" t="s">
        <v>1393</v>
      </c>
      <c r="AQ35" s="119">
        <v>6.6589999999999998</v>
      </c>
      <c r="AR35" s="124" t="s">
        <v>1393</v>
      </c>
      <c r="AS35" s="119">
        <v>10.01407</v>
      </c>
      <c r="AT35" s="119">
        <v>7.1443700000000003</v>
      </c>
      <c r="AU35" s="119">
        <v>28.231999999999999</v>
      </c>
      <c r="AV35" s="119">
        <v>20.032</v>
      </c>
      <c r="AW35" s="120">
        <v>37.063000000000002</v>
      </c>
    </row>
    <row r="36" spans="1:49" x14ac:dyDescent="0.3">
      <c r="A36" s="125" t="s">
        <v>763</v>
      </c>
      <c r="B36" s="118">
        <v>4</v>
      </c>
      <c r="C36" s="119">
        <v>38</v>
      </c>
      <c r="D36" s="119">
        <v>60.9</v>
      </c>
      <c r="E36" s="119">
        <v>34.697000000000003</v>
      </c>
      <c r="F36" s="119">
        <v>31.9</v>
      </c>
      <c r="G36" s="120">
        <v>69</v>
      </c>
      <c r="H36" s="118">
        <v>39.6</v>
      </c>
      <c r="I36" s="120">
        <v>130</v>
      </c>
      <c r="J36" s="118">
        <v>0</v>
      </c>
      <c r="K36" s="119">
        <v>13.12</v>
      </c>
      <c r="L36" s="120">
        <v>11.73</v>
      </c>
      <c r="M36" s="121" t="s">
        <v>1393</v>
      </c>
      <c r="N36" s="122" t="s">
        <v>1393</v>
      </c>
      <c r="O36" s="123">
        <v>1.8129999999999999</v>
      </c>
      <c r="P36" s="118">
        <v>109.78</v>
      </c>
      <c r="Q36" s="119">
        <v>83.98</v>
      </c>
      <c r="R36" s="119">
        <v>243.77</v>
      </c>
      <c r="S36" s="120">
        <v>166.48500000000001</v>
      </c>
      <c r="T36" s="123">
        <v>154.82599999999999</v>
      </c>
      <c r="U36" s="123">
        <v>13.5</v>
      </c>
      <c r="V36" s="118">
        <v>7.94</v>
      </c>
      <c r="W36" s="119">
        <v>26.85</v>
      </c>
      <c r="X36" s="119">
        <v>11.01</v>
      </c>
      <c r="Y36" s="119">
        <v>0.01</v>
      </c>
      <c r="Z36" s="120">
        <v>0</v>
      </c>
      <c r="AA36" s="118">
        <v>71.77</v>
      </c>
      <c r="AB36" s="120">
        <v>311.45</v>
      </c>
      <c r="AC36" s="118">
        <v>104.87</v>
      </c>
      <c r="AD36" s="119">
        <v>62.37</v>
      </c>
      <c r="AE36" s="119">
        <v>65.739999999999995</v>
      </c>
      <c r="AF36" s="120">
        <v>0</v>
      </c>
      <c r="AG36" s="118">
        <v>13.6099</v>
      </c>
      <c r="AH36" s="119">
        <v>18.5</v>
      </c>
      <c r="AI36" s="119">
        <v>9.8360400000000006</v>
      </c>
      <c r="AJ36" s="119">
        <v>17.32292</v>
      </c>
      <c r="AK36" s="120">
        <v>18</v>
      </c>
      <c r="AL36" s="118">
        <v>20.67</v>
      </c>
      <c r="AM36" s="120">
        <v>21.23</v>
      </c>
      <c r="AN36" s="118">
        <v>35</v>
      </c>
      <c r="AO36" s="124" t="s">
        <v>1393</v>
      </c>
      <c r="AP36" s="124" t="s">
        <v>1393</v>
      </c>
      <c r="AQ36" s="119">
        <v>6.7220000000000004</v>
      </c>
      <c r="AR36" s="124" t="s">
        <v>1393</v>
      </c>
      <c r="AS36" s="119">
        <v>10.24231</v>
      </c>
      <c r="AT36" s="119">
        <v>7.1443700000000003</v>
      </c>
      <c r="AU36" s="119">
        <v>28.231999999999999</v>
      </c>
      <c r="AV36" s="119">
        <v>21.132000000000001</v>
      </c>
      <c r="AW36" s="120">
        <v>36.807000000000002</v>
      </c>
    </row>
    <row r="37" spans="1:49" x14ac:dyDescent="0.3">
      <c r="A37" s="125" t="s">
        <v>764</v>
      </c>
      <c r="B37" s="118">
        <v>4</v>
      </c>
      <c r="C37" s="119">
        <v>38</v>
      </c>
      <c r="D37" s="119">
        <v>60.9</v>
      </c>
      <c r="E37" s="119">
        <v>34.697000000000003</v>
      </c>
      <c r="F37" s="119">
        <v>31.9</v>
      </c>
      <c r="G37" s="120">
        <v>69</v>
      </c>
      <c r="H37" s="118">
        <v>39.6</v>
      </c>
      <c r="I37" s="120">
        <v>130</v>
      </c>
      <c r="J37" s="118">
        <v>0</v>
      </c>
      <c r="K37" s="119">
        <v>13.12</v>
      </c>
      <c r="L37" s="120">
        <v>11.73</v>
      </c>
      <c r="M37" s="121" t="s">
        <v>1393</v>
      </c>
      <c r="N37" s="122" t="s">
        <v>1393</v>
      </c>
      <c r="O37" s="123">
        <v>1.8129999999999999</v>
      </c>
      <c r="P37" s="118">
        <v>109.78</v>
      </c>
      <c r="Q37" s="119">
        <v>83.98</v>
      </c>
      <c r="R37" s="119">
        <v>243.77</v>
      </c>
      <c r="S37" s="120">
        <v>166.48500000000001</v>
      </c>
      <c r="T37" s="123">
        <v>154.82599999999999</v>
      </c>
      <c r="U37" s="123">
        <v>13.5</v>
      </c>
      <c r="V37" s="118">
        <v>7.94</v>
      </c>
      <c r="W37" s="119">
        <v>26.85</v>
      </c>
      <c r="X37" s="119">
        <v>11.01</v>
      </c>
      <c r="Y37" s="119">
        <v>0.01</v>
      </c>
      <c r="Z37" s="120">
        <v>0</v>
      </c>
      <c r="AA37" s="118">
        <v>71.77</v>
      </c>
      <c r="AB37" s="120">
        <v>311.45</v>
      </c>
      <c r="AC37" s="118">
        <v>104.87</v>
      </c>
      <c r="AD37" s="119">
        <v>62.37</v>
      </c>
      <c r="AE37" s="119">
        <v>65.739999999999995</v>
      </c>
      <c r="AF37" s="120">
        <v>0</v>
      </c>
      <c r="AG37" s="118">
        <v>13.6099</v>
      </c>
      <c r="AH37" s="119">
        <v>18.5</v>
      </c>
      <c r="AI37" s="119">
        <v>9.8360400000000006</v>
      </c>
      <c r="AJ37" s="119">
        <v>17.32292</v>
      </c>
      <c r="AK37" s="120">
        <v>18</v>
      </c>
      <c r="AL37" s="118">
        <v>20.67</v>
      </c>
      <c r="AM37" s="120">
        <v>21.23</v>
      </c>
      <c r="AN37" s="118">
        <v>35</v>
      </c>
      <c r="AO37" s="124" t="s">
        <v>1393</v>
      </c>
      <c r="AP37" s="124" t="s">
        <v>1393</v>
      </c>
      <c r="AQ37" s="119">
        <v>6.7220000000000004</v>
      </c>
      <c r="AR37" s="124" t="s">
        <v>1393</v>
      </c>
      <c r="AS37" s="119">
        <v>10.24231</v>
      </c>
      <c r="AT37" s="119">
        <v>7.1443700000000003</v>
      </c>
      <c r="AU37" s="119">
        <v>28.231999999999999</v>
      </c>
      <c r="AV37" s="119">
        <v>21.132000000000001</v>
      </c>
      <c r="AW37" s="120">
        <v>36.807000000000002</v>
      </c>
    </row>
    <row r="38" spans="1:49" x14ac:dyDescent="0.3">
      <c r="A38" s="125" t="s">
        <v>765</v>
      </c>
      <c r="B38" s="118">
        <v>4</v>
      </c>
      <c r="C38" s="119">
        <v>38</v>
      </c>
      <c r="D38" s="119">
        <v>60.9</v>
      </c>
      <c r="E38" s="119">
        <v>35.596040000000002</v>
      </c>
      <c r="F38" s="119">
        <v>28.1</v>
      </c>
      <c r="G38" s="120">
        <v>69</v>
      </c>
      <c r="H38" s="118">
        <v>39.6</v>
      </c>
      <c r="I38" s="120">
        <v>135</v>
      </c>
      <c r="J38" s="118">
        <v>0</v>
      </c>
      <c r="K38" s="119">
        <v>12.96</v>
      </c>
      <c r="L38" s="120">
        <v>13.14</v>
      </c>
      <c r="M38" s="121" t="s">
        <v>1393</v>
      </c>
      <c r="N38" s="122" t="s">
        <v>1393</v>
      </c>
      <c r="O38" s="123">
        <v>1.8129999999999999</v>
      </c>
      <c r="P38" s="118">
        <v>106.74</v>
      </c>
      <c r="Q38" s="119">
        <v>83.98</v>
      </c>
      <c r="R38" s="119">
        <v>243.77</v>
      </c>
      <c r="S38" s="120">
        <v>166.48500000000001</v>
      </c>
      <c r="T38" s="123">
        <v>170.41</v>
      </c>
      <c r="U38" s="123">
        <v>13.5</v>
      </c>
      <c r="V38" s="118">
        <v>5.7</v>
      </c>
      <c r="W38" s="119">
        <v>35.58</v>
      </c>
      <c r="X38" s="119">
        <v>16.559999999999999</v>
      </c>
      <c r="Y38" s="119">
        <v>0.01</v>
      </c>
      <c r="Z38" s="120">
        <v>0</v>
      </c>
      <c r="AA38" s="118">
        <v>77.58</v>
      </c>
      <c r="AB38" s="120">
        <v>317.26</v>
      </c>
      <c r="AC38" s="118">
        <v>103.58</v>
      </c>
      <c r="AD38" s="119">
        <v>62.726999999999997</v>
      </c>
      <c r="AE38" s="119">
        <v>65.86</v>
      </c>
      <c r="AF38" s="120">
        <v>0</v>
      </c>
      <c r="AG38" s="118">
        <v>13.6099</v>
      </c>
      <c r="AH38" s="119">
        <v>18.5</v>
      </c>
      <c r="AI38" s="119">
        <v>8.4769199999999998</v>
      </c>
      <c r="AJ38" s="119">
        <v>17.32292</v>
      </c>
      <c r="AK38" s="120">
        <v>18</v>
      </c>
      <c r="AL38" s="118">
        <v>20.41</v>
      </c>
      <c r="AM38" s="120">
        <v>20.98</v>
      </c>
      <c r="AN38" s="118">
        <v>35</v>
      </c>
      <c r="AO38" s="124" t="s">
        <v>1393</v>
      </c>
      <c r="AP38" s="124" t="s">
        <v>1393</v>
      </c>
      <c r="AQ38" s="119">
        <v>6.6829999999999998</v>
      </c>
      <c r="AR38" s="124" t="s">
        <v>1393</v>
      </c>
      <c r="AS38" s="119">
        <v>12.04058</v>
      </c>
      <c r="AT38" s="119">
        <v>7.1443700000000003</v>
      </c>
      <c r="AU38" s="119">
        <v>28.231999999999999</v>
      </c>
      <c r="AV38" s="119">
        <v>29.798999999999999</v>
      </c>
      <c r="AW38" s="120">
        <v>36.991999999999997</v>
      </c>
    </row>
    <row r="39" spans="1:49" x14ac:dyDescent="0.3">
      <c r="A39" s="125" t="s">
        <v>766</v>
      </c>
      <c r="B39" s="118">
        <v>4</v>
      </c>
      <c r="C39" s="119">
        <v>38</v>
      </c>
      <c r="D39" s="119">
        <v>60.9</v>
      </c>
      <c r="E39" s="119">
        <v>35.596040000000002</v>
      </c>
      <c r="F39" s="119">
        <v>28.1</v>
      </c>
      <c r="G39" s="120">
        <v>69</v>
      </c>
      <c r="H39" s="118">
        <v>39.6</v>
      </c>
      <c r="I39" s="120">
        <v>135</v>
      </c>
      <c r="J39" s="118">
        <v>0</v>
      </c>
      <c r="K39" s="119">
        <v>12.96</v>
      </c>
      <c r="L39" s="120">
        <v>13.14</v>
      </c>
      <c r="M39" s="121" t="s">
        <v>1393</v>
      </c>
      <c r="N39" s="122" t="s">
        <v>1393</v>
      </c>
      <c r="O39" s="123">
        <v>1.8129999999999999</v>
      </c>
      <c r="P39" s="118">
        <v>106.74</v>
      </c>
      <c r="Q39" s="119">
        <v>83.98</v>
      </c>
      <c r="R39" s="119">
        <v>243.77</v>
      </c>
      <c r="S39" s="120">
        <v>166.48500000000001</v>
      </c>
      <c r="T39" s="123">
        <v>170.41</v>
      </c>
      <c r="U39" s="123">
        <v>13.5</v>
      </c>
      <c r="V39" s="118">
        <v>5.7</v>
      </c>
      <c r="W39" s="119">
        <v>35.58</v>
      </c>
      <c r="X39" s="119">
        <v>16.559999999999999</v>
      </c>
      <c r="Y39" s="119">
        <v>0.01</v>
      </c>
      <c r="Z39" s="120">
        <v>0</v>
      </c>
      <c r="AA39" s="118">
        <v>77.58</v>
      </c>
      <c r="AB39" s="120">
        <v>317.26</v>
      </c>
      <c r="AC39" s="118">
        <v>103.58</v>
      </c>
      <c r="AD39" s="119">
        <v>62.726999999999997</v>
      </c>
      <c r="AE39" s="119">
        <v>65.86</v>
      </c>
      <c r="AF39" s="120">
        <v>0</v>
      </c>
      <c r="AG39" s="118">
        <v>13.6099</v>
      </c>
      <c r="AH39" s="119">
        <v>18.5</v>
      </c>
      <c r="AI39" s="119">
        <v>8.4769199999999998</v>
      </c>
      <c r="AJ39" s="119">
        <v>17.32292</v>
      </c>
      <c r="AK39" s="120">
        <v>18</v>
      </c>
      <c r="AL39" s="118">
        <v>20.41</v>
      </c>
      <c r="AM39" s="120">
        <v>20.98</v>
      </c>
      <c r="AN39" s="118">
        <v>35</v>
      </c>
      <c r="AO39" s="124" t="s">
        <v>1393</v>
      </c>
      <c r="AP39" s="124" t="s">
        <v>1393</v>
      </c>
      <c r="AQ39" s="119">
        <v>6.6829999999999998</v>
      </c>
      <c r="AR39" s="124" t="s">
        <v>1393</v>
      </c>
      <c r="AS39" s="119">
        <v>12.04058</v>
      </c>
      <c r="AT39" s="119">
        <v>7.1443700000000003</v>
      </c>
      <c r="AU39" s="119">
        <v>28.231999999999999</v>
      </c>
      <c r="AV39" s="119">
        <v>29.798999999999999</v>
      </c>
      <c r="AW39" s="120">
        <v>36.991999999999997</v>
      </c>
    </row>
    <row r="40" spans="1:49" x14ac:dyDescent="0.3">
      <c r="A40" s="125" t="s">
        <v>767</v>
      </c>
      <c r="B40" s="118">
        <v>4</v>
      </c>
      <c r="C40" s="119">
        <v>38</v>
      </c>
      <c r="D40" s="119">
        <v>60.9</v>
      </c>
      <c r="E40" s="119">
        <v>36.212090000000003</v>
      </c>
      <c r="F40" s="119">
        <v>29.2</v>
      </c>
      <c r="G40" s="120">
        <v>69</v>
      </c>
      <c r="H40" s="118">
        <v>41.7</v>
      </c>
      <c r="I40" s="120">
        <v>135</v>
      </c>
      <c r="J40" s="118">
        <v>0</v>
      </c>
      <c r="K40" s="119">
        <v>12.95</v>
      </c>
      <c r="L40" s="120">
        <v>13.06</v>
      </c>
      <c r="M40" s="121" t="s">
        <v>1393</v>
      </c>
      <c r="N40" s="122" t="s">
        <v>1393</v>
      </c>
      <c r="O40" s="123">
        <v>1.8129999999999999</v>
      </c>
      <c r="P40" s="118">
        <v>106.74</v>
      </c>
      <c r="Q40" s="119">
        <v>84.84</v>
      </c>
      <c r="R40" s="119">
        <v>243.77</v>
      </c>
      <c r="S40" s="120">
        <v>166.48500000000001</v>
      </c>
      <c r="T40" s="123">
        <v>178.554</v>
      </c>
      <c r="U40" s="123">
        <v>13.5</v>
      </c>
      <c r="V40" s="118">
        <v>7.47</v>
      </c>
      <c r="W40" s="119">
        <v>47.07</v>
      </c>
      <c r="X40" s="119">
        <v>35.03</v>
      </c>
      <c r="Y40" s="119">
        <v>0.01</v>
      </c>
      <c r="Z40" s="120">
        <v>0</v>
      </c>
      <c r="AA40" s="118">
        <v>91.7</v>
      </c>
      <c r="AB40" s="120">
        <v>331.38</v>
      </c>
      <c r="AC40" s="118">
        <v>103.58</v>
      </c>
      <c r="AD40" s="119">
        <v>62.491</v>
      </c>
      <c r="AE40" s="119">
        <v>65.59</v>
      </c>
      <c r="AF40" s="120">
        <v>0</v>
      </c>
      <c r="AG40" s="118">
        <v>13.6099</v>
      </c>
      <c r="AH40" s="119">
        <v>20</v>
      </c>
      <c r="AI40" s="119">
        <v>9.6915300000000002</v>
      </c>
      <c r="AJ40" s="119">
        <v>17.32292</v>
      </c>
      <c r="AK40" s="120">
        <v>17.3</v>
      </c>
      <c r="AL40" s="118">
        <v>19.88</v>
      </c>
      <c r="AM40" s="120">
        <v>20.440000000000001</v>
      </c>
      <c r="AN40" s="118">
        <v>35</v>
      </c>
      <c r="AO40" s="124" t="s">
        <v>1393</v>
      </c>
      <c r="AP40" s="124" t="s">
        <v>1393</v>
      </c>
      <c r="AQ40" s="119">
        <v>6.6929999999999996</v>
      </c>
      <c r="AR40" s="124" t="s">
        <v>1393</v>
      </c>
      <c r="AS40" s="119">
        <v>13.26267</v>
      </c>
      <c r="AT40" s="119">
        <v>7.1443700000000003</v>
      </c>
      <c r="AU40" s="119">
        <v>28.231999999999999</v>
      </c>
      <c r="AV40" s="119">
        <v>35.689</v>
      </c>
      <c r="AW40" s="120">
        <v>36.807000000000002</v>
      </c>
    </row>
    <row r="41" spans="1:49" x14ac:dyDescent="0.3">
      <c r="A41" s="125" t="s">
        <v>768</v>
      </c>
      <c r="B41" s="118">
        <v>4</v>
      </c>
      <c r="C41" s="119">
        <v>38</v>
      </c>
      <c r="D41" s="119">
        <v>60.9</v>
      </c>
      <c r="E41" s="119">
        <v>36.212090000000003</v>
      </c>
      <c r="F41" s="119">
        <v>29.2</v>
      </c>
      <c r="G41" s="120">
        <v>69</v>
      </c>
      <c r="H41" s="118">
        <v>41.7</v>
      </c>
      <c r="I41" s="120">
        <v>135</v>
      </c>
      <c r="J41" s="118">
        <v>0</v>
      </c>
      <c r="K41" s="119">
        <v>12.95</v>
      </c>
      <c r="L41" s="120">
        <v>13.06</v>
      </c>
      <c r="M41" s="121" t="s">
        <v>1393</v>
      </c>
      <c r="N41" s="122" t="s">
        <v>1393</v>
      </c>
      <c r="O41" s="123">
        <v>1.8129999999999999</v>
      </c>
      <c r="P41" s="118">
        <v>106.74</v>
      </c>
      <c r="Q41" s="119">
        <v>84.84</v>
      </c>
      <c r="R41" s="119">
        <v>243.77</v>
      </c>
      <c r="S41" s="120">
        <v>166.48500000000001</v>
      </c>
      <c r="T41" s="123">
        <v>178.554</v>
      </c>
      <c r="U41" s="123">
        <v>13.5</v>
      </c>
      <c r="V41" s="118">
        <v>7.47</v>
      </c>
      <c r="W41" s="119">
        <v>47.07</v>
      </c>
      <c r="X41" s="119">
        <v>35.03</v>
      </c>
      <c r="Y41" s="119">
        <v>0.01</v>
      </c>
      <c r="Z41" s="120">
        <v>0</v>
      </c>
      <c r="AA41" s="118">
        <v>91.7</v>
      </c>
      <c r="AB41" s="120">
        <v>331.38</v>
      </c>
      <c r="AC41" s="118">
        <v>103.58</v>
      </c>
      <c r="AD41" s="119">
        <v>62.491</v>
      </c>
      <c r="AE41" s="119">
        <v>65.59</v>
      </c>
      <c r="AF41" s="120">
        <v>0</v>
      </c>
      <c r="AG41" s="118">
        <v>13.6099</v>
      </c>
      <c r="AH41" s="119">
        <v>20</v>
      </c>
      <c r="AI41" s="119">
        <v>9.6915300000000002</v>
      </c>
      <c r="AJ41" s="119">
        <v>17.32292</v>
      </c>
      <c r="AK41" s="120">
        <v>17.3</v>
      </c>
      <c r="AL41" s="118">
        <v>19.88</v>
      </c>
      <c r="AM41" s="120">
        <v>20.440000000000001</v>
      </c>
      <c r="AN41" s="118">
        <v>35</v>
      </c>
      <c r="AO41" s="124" t="s">
        <v>1393</v>
      </c>
      <c r="AP41" s="124" t="s">
        <v>1393</v>
      </c>
      <c r="AQ41" s="119">
        <v>6.6929999999999996</v>
      </c>
      <c r="AR41" s="124" t="s">
        <v>1393</v>
      </c>
      <c r="AS41" s="119">
        <v>13.26267</v>
      </c>
      <c r="AT41" s="119">
        <v>7.1443700000000003</v>
      </c>
      <c r="AU41" s="119">
        <v>28.231999999999999</v>
      </c>
      <c r="AV41" s="119">
        <v>35.689</v>
      </c>
      <c r="AW41" s="120">
        <v>36.807000000000002</v>
      </c>
    </row>
    <row r="42" spans="1:49" x14ac:dyDescent="0.3">
      <c r="A42" s="125" t="s">
        <v>769</v>
      </c>
      <c r="B42" s="118">
        <v>4</v>
      </c>
      <c r="C42" s="119">
        <v>38</v>
      </c>
      <c r="D42" s="119">
        <v>60.9</v>
      </c>
      <c r="E42" s="119">
        <v>36.860709999999997</v>
      </c>
      <c r="F42" s="119">
        <v>29</v>
      </c>
      <c r="G42" s="120">
        <v>69</v>
      </c>
      <c r="H42" s="118">
        <v>46.3</v>
      </c>
      <c r="I42" s="120">
        <v>135</v>
      </c>
      <c r="J42" s="118">
        <v>0</v>
      </c>
      <c r="K42" s="119">
        <v>12.94</v>
      </c>
      <c r="L42" s="120">
        <v>13.36</v>
      </c>
      <c r="M42" s="121" t="s">
        <v>1393</v>
      </c>
      <c r="N42" s="122" t="s">
        <v>1393</v>
      </c>
      <c r="O42" s="123">
        <v>1.8129999999999999</v>
      </c>
      <c r="P42" s="118">
        <v>107.75</v>
      </c>
      <c r="Q42" s="119">
        <v>85.71</v>
      </c>
      <c r="R42" s="119">
        <v>243.77</v>
      </c>
      <c r="S42" s="120">
        <v>166.48500000000001</v>
      </c>
      <c r="T42" s="123">
        <v>182.81200000000001</v>
      </c>
      <c r="U42" s="123">
        <v>13.5</v>
      </c>
      <c r="V42" s="118">
        <v>5.28</v>
      </c>
      <c r="W42" s="119">
        <v>49.2</v>
      </c>
      <c r="X42" s="119">
        <v>38.79</v>
      </c>
      <c r="Y42" s="119">
        <v>0.01</v>
      </c>
      <c r="Z42" s="120">
        <v>0</v>
      </c>
      <c r="AA42" s="118">
        <v>82.48</v>
      </c>
      <c r="AB42" s="120">
        <v>322.16000000000003</v>
      </c>
      <c r="AC42" s="118">
        <v>103.58</v>
      </c>
      <c r="AD42" s="119">
        <v>62.29</v>
      </c>
      <c r="AE42" s="119">
        <v>64.95</v>
      </c>
      <c r="AF42" s="120">
        <v>0</v>
      </c>
      <c r="AG42" s="118">
        <v>13.6099</v>
      </c>
      <c r="AH42" s="119">
        <v>17.5</v>
      </c>
      <c r="AI42" s="119">
        <v>8.49648</v>
      </c>
      <c r="AJ42" s="119">
        <v>17.32292</v>
      </c>
      <c r="AK42" s="120">
        <v>17.3</v>
      </c>
      <c r="AL42" s="118">
        <v>20.04</v>
      </c>
      <c r="AM42" s="120">
        <v>20.61</v>
      </c>
      <c r="AN42" s="118">
        <v>35</v>
      </c>
      <c r="AO42" s="124" t="s">
        <v>1393</v>
      </c>
      <c r="AP42" s="124" t="s">
        <v>1393</v>
      </c>
      <c r="AQ42" s="119">
        <v>6.6970000000000001</v>
      </c>
      <c r="AR42" s="124" t="s">
        <v>1393</v>
      </c>
      <c r="AS42" s="119">
        <v>13.232379999999999</v>
      </c>
      <c r="AT42" s="119">
        <v>7.1443700000000003</v>
      </c>
      <c r="AU42" s="119">
        <v>28.231999999999999</v>
      </c>
      <c r="AV42" s="119">
        <v>35.542999999999999</v>
      </c>
      <c r="AW42" s="120">
        <v>36.735999999999997</v>
      </c>
    </row>
    <row r="43" spans="1:49" x14ac:dyDescent="0.3">
      <c r="A43" s="125" t="s">
        <v>770</v>
      </c>
      <c r="B43" s="118">
        <v>4</v>
      </c>
      <c r="C43" s="119">
        <v>38</v>
      </c>
      <c r="D43" s="119">
        <v>60.9</v>
      </c>
      <c r="E43" s="119">
        <v>36.860709999999997</v>
      </c>
      <c r="F43" s="119">
        <v>29</v>
      </c>
      <c r="G43" s="120">
        <v>69</v>
      </c>
      <c r="H43" s="118">
        <v>46.3</v>
      </c>
      <c r="I43" s="120">
        <v>135</v>
      </c>
      <c r="J43" s="118">
        <v>0</v>
      </c>
      <c r="K43" s="119">
        <v>12.94</v>
      </c>
      <c r="L43" s="120">
        <v>13.36</v>
      </c>
      <c r="M43" s="121" t="s">
        <v>1393</v>
      </c>
      <c r="N43" s="122" t="s">
        <v>1393</v>
      </c>
      <c r="O43" s="123">
        <v>1.8129999999999999</v>
      </c>
      <c r="P43" s="118">
        <v>107.75</v>
      </c>
      <c r="Q43" s="119">
        <v>85.71</v>
      </c>
      <c r="R43" s="119">
        <v>243.77</v>
      </c>
      <c r="S43" s="120">
        <v>166.48500000000001</v>
      </c>
      <c r="T43" s="123">
        <v>182.81200000000001</v>
      </c>
      <c r="U43" s="123">
        <v>13.5</v>
      </c>
      <c r="V43" s="118">
        <v>5.28</v>
      </c>
      <c r="W43" s="119">
        <v>49.2</v>
      </c>
      <c r="X43" s="119">
        <v>38.79</v>
      </c>
      <c r="Y43" s="119">
        <v>0.01</v>
      </c>
      <c r="Z43" s="120">
        <v>0</v>
      </c>
      <c r="AA43" s="118">
        <v>82.48</v>
      </c>
      <c r="AB43" s="120">
        <v>322.16000000000003</v>
      </c>
      <c r="AC43" s="118">
        <v>103.58</v>
      </c>
      <c r="AD43" s="119">
        <v>62.29</v>
      </c>
      <c r="AE43" s="119">
        <v>64.95</v>
      </c>
      <c r="AF43" s="120">
        <v>0</v>
      </c>
      <c r="AG43" s="118">
        <v>13.6099</v>
      </c>
      <c r="AH43" s="119">
        <v>17.5</v>
      </c>
      <c r="AI43" s="119">
        <v>8.49648</v>
      </c>
      <c r="AJ43" s="119">
        <v>17.32292</v>
      </c>
      <c r="AK43" s="120">
        <v>17.3</v>
      </c>
      <c r="AL43" s="118">
        <v>20.04</v>
      </c>
      <c r="AM43" s="120">
        <v>20.61</v>
      </c>
      <c r="AN43" s="118">
        <v>35</v>
      </c>
      <c r="AO43" s="124" t="s">
        <v>1393</v>
      </c>
      <c r="AP43" s="124" t="s">
        <v>1393</v>
      </c>
      <c r="AQ43" s="119">
        <v>6.6970000000000001</v>
      </c>
      <c r="AR43" s="124" t="s">
        <v>1393</v>
      </c>
      <c r="AS43" s="119">
        <v>13.232379999999999</v>
      </c>
      <c r="AT43" s="119">
        <v>7.1443700000000003</v>
      </c>
      <c r="AU43" s="119">
        <v>28.231999999999999</v>
      </c>
      <c r="AV43" s="119">
        <v>35.542999999999999</v>
      </c>
      <c r="AW43" s="120">
        <v>36.735999999999997</v>
      </c>
    </row>
    <row r="44" spans="1:49" x14ac:dyDescent="0.3">
      <c r="A44" s="125" t="s">
        <v>771</v>
      </c>
      <c r="B44" s="118">
        <v>4</v>
      </c>
      <c r="C44" s="119">
        <v>38</v>
      </c>
      <c r="D44" s="119">
        <v>60.9</v>
      </c>
      <c r="E44" s="119">
        <v>37.666269999999997</v>
      </c>
      <c r="F44" s="119">
        <v>26.9</v>
      </c>
      <c r="G44" s="120">
        <v>69</v>
      </c>
      <c r="H44" s="118">
        <v>47.7</v>
      </c>
      <c r="I44" s="120">
        <v>145</v>
      </c>
      <c r="J44" s="118">
        <v>0</v>
      </c>
      <c r="K44" s="119">
        <v>12.99</v>
      </c>
      <c r="L44" s="120">
        <v>14.33</v>
      </c>
      <c r="M44" s="121" t="s">
        <v>1393</v>
      </c>
      <c r="N44" s="122" t="s">
        <v>1393</v>
      </c>
      <c r="O44" s="123">
        <v>1.8129999999999999</v>
      </c>
      <c r="P44" s="118">
        <v>109.78</v>
      </c>
      <c r="Q44" s="119">
        <v>84.84</v>
      </c>
      <c r="R44" s="119">
        <v>243.77</v>
      </c>
      <c r="S44" s="120">
        <v>166.48500000000001</v>
      </c>
      <c r="T44" s="123">
        <v>182.81299999999999</v>
      </c>
      <c r="U44" s="123">
        <v>12.5</v>
      </c>
      <c r="V44" s="118">
        <v>4.88</v>
      </c>
      <c r="W44" s="119">
        <v>53.13</v>
      </c>
      <c r="X44" s="119">
        <v>42.74</v>
      </c>
      <c r="Y44" s="119">
        <v>0.01</v>
      </c>
      <c r="Z44" s="120">
        <v>0</v>
      </c>
      <c r="AA44" s="118">
        <v>77.069999999999993</v>
      </c>
      <c r="AB44" s="120">
        <v>316.75</v>
      </c>
      <c r="AC44" s="118">
        <v>103.58</v>
      </c>
      <c r="AD44" s="119">
        <v>62.488</v>
      </c>
      <c r="AE44" s="119">
        <v>65.040000000000006</v>
      </c>
      <c r="AF44" s="120">
        <v>0</v>
      </c>
      <c r="AG44" s="118">
        <v>13.6099</v>
      </c>
      <c r="AH44" s="119">
        <v>20</v>
      </c>
      <c r="AI44" s="119">
        <v>8.8659599999999994</v>
      </c>
      <c r="AJ44" s="119">
        <v>17.32292</v>
      </c>
      <c r="AK44" s="120">
        <v>17.3</v>
      </c>
      <c r="AL44" s="118">
        <v>20.13</v>
      </c>
      <c r="AM44" s="120">
        <v>20.7</v>
      </c>
      <c r="AN44" s="118">
        <v>35</v>
      </c>
      <c r="AO44" s="124" t="s">
        <v>1393</v>
      </c>
      <c r="AP44" s="124" t="s">
        <v>1393</v>
      </c>
      <c r="AQ44" s="119">
        <v>6.7389999999999999</v>
      </c>
      <c r="AR44" s="124" t="s">
        <v>1393</v>
      </c>
      <c r="AS44" s="119">
        <v>13.03734</v>
      </c>
      <c r="AT44" s="119">
        <v>7.1443700000000003</v>
      </c>
      <c r="AU44" s="119">
        <v>28.231999999999999</v>
      </c>
      <c r="AV44" s="119">
        <v>34.603000000000002</v>
      </c>
      <c r="AW44" s="120">
        <v>36.735999999999997</v>
      </c>
    </row>
    <row r="45" spans="1:49" x14ac:dyDescent="0.3">
      <c r="A45" s="125" t="s">
        <v>772</v>
      </c>
      <c r="B45" s="118">
        <v>4</v>
      </c>
      <c r="C45" s="119">
        <v>38</v>
      </c>
      <c r="D45" s="119">
        <v>60.9</v>
      </c>
      <c r="E45" s="119">
        <v>37.666269999999997</v>
      </c>
      <c r="F45" s="119">
        <v>26.9</v>
      </c>
      <c r="G45" s="120">
        <v>69</v>
      </c>
      <c r="H45" s="118">
        <v>47.7</v>
      </c>
      <c r="I45" s="120">
        <v>145</v>
      </c>
      <c r="J45" s="118">
        <v>0</v>
      </c>
      <c r="K45" s="119">
        <v>12.99</v>
      </c>
      <c r="L45" s="120">
        <v>14.33</v>
      </c>
      <c r="M45" s="121" t="s">
        <v>1393</v>
      </c>
      <c r="N45" s="122" t="s">
        <v>1393</v>
      </c>
      <c r="O45" s="123">
        <v>1.8129999999999999</v>
      </c>
      <c r="P45" s="118">
        <v>109.78</v>
      </c>
      <c r="Q45" s="119">
        <v>84.84</v>
      </c>
      <c r="R45" s="119">
        <v>243.77</v>
      </c>
      <c r="S45" s="120">
        <v>166.48500000000001</v>
      </c>
      <c r="T45" s="123">
        <v>182.81299999999999</v>
      </c>
      <c r="U45" s="123">
        <v>12.5</v>
      </c>
      <c r="V45" s="118">
        <v>4.88</v>
      </c>
      <c r="W45" s="119">
        <v>53.13</v>
      </c>
      <c r="X45" s="119">
        <v>42.74</v>
      </c>
      <c r="Y45" s="119">
        <v>0.01</v>
      </c>
      <c r="Z45" s="120">
        <v>0</v>
      </c>
      <c r="AA45" s="118">
        <v>77.069999999999993</v>
      </c>
      <c r="AB45" s="120">
        <v>316.75</v>
      </c>
      <c r="AC45" s="118">
        <v>103.58</v>
      </c>
      <c r="AD45" s="119">
        <v>62.488</v>
      </c>
      <c r="AE45" s="119">
        <v>65.040000000000006</v>
      </c>
      <c r="AF45" s="120">
        <v>0</v>
      </c>
      <c r="AG45" s="118">
        <v>13.6099</v>
      </c>
      <c r="AH45" s="119">
        <v>20</v>
      </c>
      <c r="AI45" s="119">
        <v>8.8659599999999994</v>
      </c>
      <c r="AJ45" s="119">
        <v>17.32292</v>
      </c>
      <c r="AK45" s="120">
        <v>17.3</v>
      </c>
      <c r="AL45" s="118">
        <v>20.13</v>
      </c>
      <c r="AM45" s="120">
        <v>20.7</v>
      </c>
      <c r="AN45" s="118">
        <v>35</v>
      </c>
      <c r="AO45" s="124" t="s">
        <v>1393</v>
      </c>
      <c r="AP45" s="124" t="s">
        <v>1393</v>
      </c>
      <c r="AQ45" s="119">
        <v>6.7389999999999999</v>
      </c>
      <c r="AR45" s="124" t="s">
        <v>1393</v>
      </c>
      <c r="AS45" s="119">
        <v>13.03734</v>
      </c>
      <c r="AT45" s="119">
        <v>7.1443700000000003</v>
      </c>
      <c r="AU45" s="119">
        <v>28.231999999999999</v>
      </c>
      <c r="AV45" s="119">
        <v>34.603000000000002</v>
      </c>
      <c r="AW45" s="120">
        <v>36.735999999999997</v>
      </c>
    </row>
    <row r="46" spans="1:49" x14ac:dyDescent="0.3">
      <c r="A46" s="125" t="s">
        <v>773</v>
      </c>
      <c r="B46" s="118">
        <v>4</v>
      </c>
      <c r="C46" s="119">
        <v>38</v>
      </c>
      <c r="D46" s="119">
        <v>60.9</v>
      </c>
      <c r="E46" s="119">
        <v>37.875419999999998</v>
      </c>
      <c r="F46" s="119">
        <v>31.5</v>
      </c>
      <c r="G46" s="120">
        <v>69</v>
      </c>
      <c r="H46" s="118">
        <v>47.7</v>
      </c>
      <c r="I46" s="120">
        <v>150</v>
      </c>
      <c r="J46" s="118">
        <v>0</v>
      </c>
      <c r="K46" s="119">
        <v>12.95</v>
      </c>
      <c r="L46" s="120">
        <v>14.37</v>
      </c>
      <c r="M46" s="121" t="s">
        <v>1393</v>
      </c>
      <c r="N46" s="122" t="s">
        <v>1393</v>
      </c>
      <c r="O46" s="123">
        <v>1.8129999999999999</v>
      </c>
      <c r="P46" s="118">
        <v>110.8</v>
      </c>
      <c r="Q46" s="119">
        <v>84.84</v>
      </c>
      <c r="R46" s="119">
        <v>242.23</v>
      </c>
      <c r="S46" s="120">
        <v>166.48500000000001</v>
      </c>
      <c r="T46" s="123">
        <v>181.10900000000001</v>
      </c>
      <c r="U46" s="123">
        <v>12.5</v>
      </c>
      <c r="V46" s="118">
        <v>4.88</v>
      </c>
      <c r="W46" s="119">
        <v>47.82</v>
      </c>
      <c r="X46" s="119">
        <v>38.69</v>
      </c>
      <c r="Y46" s="119">
        <v>0.01</v>
      </c>
      <c r="Z46" s="120">
        <v>0</v>
      </c>
      <c r="AA46" s="118">
        <v>76.47</v>
      </c>
      <c r="AB46" s="120">
        <v>316.14999999999998</v>
      </c>
      <c r="AC46" s="118">
        <v>103.58</v>
      </c>
      <c r="AD46" s="119">
        <v>63.076999999999998</v>
      </c>
      <c r="AE46" s="119">
        <v>64.37</v>
      </c>
      <c r="AF46" s="120">
        <v>0</v>
      </c>
      <c r="AG46" s="118">
        <v>13.6099</v>
      </c>
      <c r="AH46" s="119">
        <v>20</v>
      </c>
      <c r="AI46" s="119">
        <v>10.27272</v>
      </c>
      <c r="AJ46" s="119">
        <v>17.32292</v>
      </c>
      <c r="AK46" s="120">
        <v>17.3</v>
      </c>
      <c r="AL46" s="118">
        <v>20.56</v>
      </c>
      <c r="AM46" s="120">
        <v>21.13</v>
      </c>
      <c r="AN46" s="118">
        <v>35</v>
      </c>
      <c r="AO46" s="124" t="s">
        <v>1393</v>
      </c>
      <c r="AP46" s="124" t="s">
        <v>1393</v>
      </c>
      <c r="AQ46" s="119">
        <v>6.6870000000000003</v>
      </c>
      <c r="AR46" s="124" t="s">
        <v>1393</v>
      </c>
      <c r="AS46" s="119">
        <v>12.875500000000001</v>
      </c>
      <c r="AT46" s="119">
        <v>7.1443700000000003</v>
      </c>
      <c r="AU46" s="119">
        <v>28.231999999999999</v>
      </c>
      <c r="AV46" s="119">
        <v>33.823</v>
      </c>
      <c r="AW46" s="120">
        <v>36.756</v>
      </c>
    </row>
    <row r="47" spans="1:49" x14ac:dyDescent="0.3">
      <c r="A47" s="125" t="s">
        <v>774</v>
      </c>
      <c r="B47" s="118">
        <v>4</v>
      </c>
      <c r="C47" s="119">
        <v>38</v>
      </c>
      <c r="D47" s="119">
        <v>60.9</v>
      </c>
      <c r="E47" s="119">
        <v>37.875419999999998</v>
      </c>
      <c r="F47" s="119">
        <v>31.5</v>
      </c>
      <c r="G47" s="120">
        <v>69</v>
      </c>
      <c r="H47" s="118">
        <v>47.7</v>
      </c>
      <c r="I47" s="120">
        <v>150</v>
      </c>
      <c r="J47" s="118">
        <v>0</v>
      </c>
      <c r="K47" s="119">
        <v>12.95</v>
      </c>
      <c r="L47" s="120">
        <v>14.37</v>
      </c>
      <c r="M47" s="121" t="s">
        <v>1393</v>
      </c>
      <c r="N47" s="122" t="s">
        <v>1393</v>
      </c>
      <c r="O47" s="123">
        <v>1.8129999999999999</v>
      </c>
      <c r="P47" s="118">
        <v>110.8</v>
      </c>
      <c r="Q47" s="119">
        <v>84.84</v>
      </c>
      <c r="R47" s="119">
        <v>242.23</v>
      </c>
      <c r="S47" s="120">
        <v>166.48500000000001</v>
      </c>
      <c r="T47" s="123">
        <v>181.10900000000001</v>
      </c>
      <c r="U47" s="123">
        <v>12.5</v>
      </c>
      <c r="V47" s="118">
        <v>4.88</v>
      </c>
      <c r="W47" s="119">
        <v>47.82</v>
      </c>
      <c r="X47" s="119">
        <v>38.69</v>
      </c>
      <c r="Y47" s="119">
        <v>0.01</v>
      </c>
      <c r="Z47" s="120">
        <v>0</v>
      </c>
      <c r="AA47" s="118">
        <v>76.47</v>
      </c>
      <c r="AB47" s="120">
        <v>316.14999999999998</v>
      </c>
      <c r="AC47" s="118">
        <v>103.58</v>
      </c>
      <c r="AD47" s="119">
        <v>63.076999999999998</v>
      </c>
      <c r="AE47" s="119">
        <v>64.37</v>
      </c>
      <c r="AF47" s="120">
        <v>0</v>
      </c>
      <c r="AG47" s="118">
        <v>13.6099</v>
      </c>
      <c r="AH47" s="119">
        <v>20</v>
      </c>
      <c r="AI47" s="119">
        <v>10.27272</v>
      </c>
      <c r="AJ47" s="119">
        <v>17.32292</v>
      </c>
      <c r="AK47" s="120">
        <v>17.3</v>
      </c>
      <c r="AL47" s="118">
        <v>20.56</v>
      </c>
      <c r="AM47" s="120">
        <v>21.13</v>
      </c>
      <c r="AN47" s="118">
        <v>35</v>
      </c>
      <c r="AO47" s="124" t="s">
        <v>1393</v>
      </c>
      <c r="AP47" s="124" t="s">
        <v>1393</v>
      </c>
      <c r="AQ47" s="119">
        <v>6.6870000000000003</v>
      </c>
      <c r="AR47" s="124" t="s">
        <v>1393</v>
      </c>
      <c r="AS47" s="119">
        <v>12.875500000000001</v>
      </c>
      <c r="AT47" s="119">
        <v>7.1443700000000003</v>
      </c>
      <c r="AU47" s="119">
        <v>28.231999999999999</v>
      </c>
      <c r="AV47" s="119">
        <v>33.823</v>
      </c>
      <c r="AW47" s="120">
        <v>36.756</v>
      </c>
    </row>
    <row r="48" spans="1:49" x14ac:dyDescent="0.3">
      <c r="A48" s="125" t="s">
        <v>775</v>
      </c>
      <c r="B48" s="118">
        <v>4</v>
      </c>
      <c r="C48" s="119">
        <v>38</v>
      </c>
      <c r="D48" s="119">
        <v>60.9</v>
      </c>
      <c r="E48" s="119">
        <v>37.159529999999997</v>
      </c>
      <c r="F48" s="119">
        <v>37.4</v>
      </c>
      <c r="G48" s="120">
        <v>69</v>
      </c>
      <c r="H48" s="118">
        <v>45.6</v>
      </c>
      <c r="I48" s="120">
        <v>160</v>
      </c>
      <c r="J48" s="118">
        <v>0</v>
      </c>
      <c r="K48" s="119">
        <v>13.01</v>
      </c>
      <c r="L48" s="120">
        <v>16.11</v>
      </c>
      <c r="M48" s="118">
        <v>1.07</v>
      </c>
      <c r="N48" s="120">
        <v>96.29</v>
      </c>
      <c r="O48" s="123">
        <v>1.8129999999999999</v>
      </c>
      <c r="P48" s="118">
        <v>110.8</v>
      </c>
      <c r="Q48" s="119">
        <v>84.84</v>
      </c>
      <c r="R48" s="119">
        <v>243.77</v>
      </c>
      <c r="S48" s="120">
        <v>166.48500000000001</v>
      </c>
      <c r="T48" s="123">
        <v>180.32599999999999</v>
      </c>
      <c r="U48" s="123">
        <v>12.5</v>
      </c>
      <c r="V48" s="118">
        <v>4.49</v>
      </c>
      <c r="W48" s="119">
        <v>49.05</v>
      </c>
      <c r="X48" s="119">
        <v>33.74</v>
      </c>
      <c r="Y48" s="119">
        <v>0.01</v>
      </c>
      <c r="Z48" s="120">
        <v>0</v>
      </c>
      <c r="AA48" s="118">
        <v>75.319999999999993</v>
      </c>
      <c r="AB48" s="120">
        <v>315</v>
      </c>
      <c r="AC48" s="118">
        <v>103.58</v>
      </c>
      <c r="AD48" s="119">
        <v>62.34</v>
      </c>
      <c r="AE48" s="119">
        <v>64.14</v>
      </c>
      <c r="AF48" s="120">
        <v>0</v>
      </c>
      <c r="AG48" s="118">
        <v>13.6099</v>
      </c>
      <c r="AH48" s="119">
        <v>19.5</v>
      </c>
      <c r="AI48" s="119">
        <v>9.3124300000000009</v>
      </c>
      <c r="AJ48" s="119">
        <v>17.32292</v>
      </c>
      <c r="AK48" s="120">
        <v>17.3</v>
      </c>
      <c r="AL48" s="118">
        <v>22.85</v>
      </c>
      <c r="AM48" s="120">
        <v>23.42</v>
      </c>
      <c r="AN48" s="118">
        <v>35</v>
      </c>
      <c r="AO48" s="124" t="s">
        <v>1393</v>
      </c>
      <c r="AP48" s="124" t="s">
        <v>1393</v>
      </c>
      <c r="AQ48" s="119">
        <v>6.6429999999999998</v>
      </c>
      <c r="AR48" s="124" t="s">
        <v>1393</v>
      </c>
      <c r="AS48" s="119">
        <v>12.38584</v>
      </c>
      <c r="AT48" s="119">
        <v>7.1443700000000003</v>
      </c>
      <c r="AU48" s="119">
        <v>28.231999999999999</v>
      </c>
      <c r="AV48" s="119">
        <v>31.463000000000001</v>
      </c>
      <c r="AW48" s="120">
        <v>36.762</v>
      </c>
    </row>
    <row r="49" spans="1:49" x14ac:dyDescent="0.3">
      <c r="A49" s="125" t="s">
        <v>776</v>
      </c>
      <c r="B49" s="118">
        <v>4</v>
      </c>
      <c r="C49" s="119">
        <v>38</v>
      </c>
      <c r="D49" s="119">
        <v>60.9</v>
      </c>
      <c r="E49" s="119">
        <v>37.159529999999997</v>
      </c>
      <c r="F49" s="119">
        <v>37.4</v>
      </c>
      <c r="G49" s="120">
        <v>69</v>
      </c>
      <c r="H49" s="118">
        <v>45.6</v>
      </c>
      <c r="I49" s="120">
        <v>160</v>
      </c>
      <c r="J49" s="118">
        <v>0</v>
      </c>
      <c r="K49" s="119">
        <v>13.01</v>
      </c>
      <c r="L49" s="120">
        <v>16.11</v>
      </c>
      <c r="M49" s="118">
        <v>1.07</v>
      </c>
      <c r="N49" s="120">
        <v>96.29</v>
      </c>
      <c r="O49" s="123">
        <v>1.8129999999999999</v>
      </c>
      <c r="P49" s="118">
        <v>110.8</v>
      </c>
      <c r="Q49" s="119">
        <v>84.84</v>
      </c>
      <c r="R49" s="119">
        <v>243.77</v>
      </c>
      <c r="S49" s="120">
        <v>166.48500000000001</v>
      </c>
      <c r="T49" s="123">
        <v>180.32599999999999</v>
      </c>
      <c r="U49" s="123">
        <v>12.5</v>
      </c>
      <c r="V49" s="118">
        <v>4.49</v>
      </c>
      <c r="W49" s="119">
        <v>49.05</v>
      </c>
      <c r="X49" s="119">
        <v>33.74</v>
      </c>
      <c r="Y49" s="119">
        <v>0.01</v>
      </c>
      <c r="Z49" s="120">
        <v>0</v>
      </c>
      <c r="AA49" s="118">
        <v>75.319999999999993</v>
      </c>
      <c r="AB49" s="120">
        <v>315</v>
      </c>
      <c r="AC49" s="118">
        <v>103.58</v>
      </c>
      <c r="AD49" s="119">
        <v>62.34</v>
      </c>
      <c r="AE49" s="119">
        <v>64.14</v>
      </c>
      <c r="AF49" s="120">
        <v>0</v>
      </c>
      <c r="AG49" s="118">
        <v>13.6099</v>
      </c>
      <c r="AH49" s="119">
        <v>19.5</v>
      </c>
      <c r="AI49" s="119">
        <v>9.3124300000000009</v>
      </c>
      <c r="AJ49" s="119">
        <v>17.32292</v>
      </c>
      <c r="AK49" s="120">
        <v>17.3</v>
      </c>
      <c r="AL49" s="118">
        <v>22.85</v>
      </c>
      <c r="AM49" s="120">
        <v>23.42</v>
      </c>
      <c r="AN49" s="118">
        <v>35</v>
      </c>
      <c r="AO49" s="124" t="s">
        <v>1393</v>
      </c>
      <c r="AP49" s="124" t="s">
        <v>1393</v>
      </c>
      <c r="AQ49" s="119">
        <v>6.6429999999999998</v>
      </c>
      <c r="AR49" s="124" t="s">
        <v>1393</v>
      </c>
      <c r="AS49" s="119">
        <v>12.38584</v>
      </c>
      <c r="AT49" s="119">
        <v>7.1443700000000003</v>
      </c>
      <c r="AU49" s="119">
        <v>28.231999999999999</v>
      </c>
      <c r="AV49" s="119">
        <v>31.463000000000001</v>
      </c>
      <c r="AW49" s="120">
        <v>36.762</v>
      </c>
    </row>
    <row r="50" spans="1:49" x14ac:dyDescent="0.3">
      <c r="A50" s="125" t="s">
        <v>777</v>
      </c>
      <c r="B50" s="118">
        <v>4</v>
      </c>
      <c r="C50" s="119">
        <v>38</v>
      </c>
      <c r="D50" s="119">
        <v>60.9</v>
      </c>
      <c r="E50" s="119">
        <v>35.949359999999999</v>
      </c>
      <c r="F50" s="119">
        <v>41.1</v>
      </c>
      <c r="G50" s="120">
        <v>69</v>
      </c>
      <c r="H50" s="118">
        <v>43.4</v>
      </c>
      <c r="I50" s="120">
        <v>155</v>
      </c>
      <c r="J50" s="118">
        <v>0</v>
      </c>
      <c r="K50" s="119">
        <v>13.07</v>
      </c>
      <c r="L50" s="120">
        <v>19.72</v>
      </c>
      <c r="M50" s="121" t="s">
        <v>1393</v>
      </c>
      <c r="N50" s="122" t="s">
        <v>1393</v>
      </c>
      <c r="O50" s="123">
        <v>1.8129999999999999</v>
      </c>
      <c r="P50" s="118">
        <v>111.83</v>
      </c>
      <c r="Q50" s="119">
        <v>83.12</v>
      </c>
      <c r="R50" s="119">
        <v>243.77</v>
      </c>
      <c r="S50" s="120">
        <v>166.48500000000001</v>
      </c>
      <c r="T50" s="123">
        <v>185.62200000000001</v>
      </c>
      <c r="U50" s="123">
        <v>12.5</v>
      </c>
      <c r="V50" s="118">
        <v>3.39</v>
      </c>
      <c r="W50" s="119">
        <v>44.47</v>
      </c>
      <c r="X50" s="119">
        <v>33.64</v>
      </c>
      <c r="Y50" s="119">
        <v>0.01</v>
      </c>
      <c r="Z50" s="120">
        <v>0</v>
      </c>
      <c r="AA50" s="118">
        <v>73.81</v>
      </c>
      <c r="AB50" s="120">
        <v>313.49</v>
      </c>
      <c r="AC50" s="118">
        <v>103.58</v>
      </c>
      <c r="AD50" s="119">
        <v>62.44</v>
      </c>
      <c r="AE50" s="119">
        <v>62.7</v>
      </c>
      <c r="AF50" s="120">
        <v>0.5</v>
      </c>
      <c r="AG50" s="118">
        <v>13.6099</v>
      </c>
      <c r="AH50" s="119">
        <v>19.5</v>
      </c>
      <c r="AI50" s="119">
        <v>10.081849999999999</v>
      </c>
      <c r="AJ50" s="119">
        <v>17.32292</v>
      </c>
      <c r="AK50" s="120">
        <v>17.3</v>
      </c>
      <c r="AL50" s="118">
        <v>23.18</v>
      </c>
      <c r="AM50" s="120">
        <v>23.75</v>
      </c>
      <c r="AN50" s="118">
        <v>35</v>
      </c>
      <c r="AO50" s="124" t="s">
        <v>1393</v>
      </c>
      <c r="AP50" s="124" t="s">
        <v>1393</v>
      </c>
      <c r="AQ50" s="119">
        <v>6.6760000000000002</v>
      </c>
      <c r="AR50" s="124" t="s">
        <v>1393</v>
      </c>
      <c r="AS50" s="119">
        <v>11.592829999999999</v>
      </c>
      <c r="AT50" s="119">
        <v>7.1443700000000003</v>
      </c>
      <c r="AU50" s="119">
        <v>28.231999999999999</v>
      </c>
      <c r="AV50" s="119">
        <v>27.640999999999998</v>
      </c>
      <c r="AW50" s="120">
        <v>36.762</v>
      </c>
    </row>
    <row r="51" spans="1:49" x14ac:dyDescent="0.3">
      <c r="A51" s="125" t="s">
        <v>778</v>
      </c>
      <c r="B51" s="118">
        <v>4</v>
      </c>
      <c r="C51" s="119">
        <v>38</v>
      </c>
      <c r="D51" s="119">
        <v>60.9</v>
      </c>
      <c r="E51" s="119">
        <v>35.949359999999999</v>
      </c>
      <c r="F51" s="119">
        <v>41.1</v>
      </c>
      <c r="G51" s="120">
        <v>69</v>
      </c>
      <c r="H51" s="118">
        <v>43.4</v>
      </c>
      <c r="I51" s="120">
        <v>155</v>
      </c>
      <c r="J51" s="118">
        <v>0</v>
      </c>
      <c r="K51" s="119">
        <v>13.07</v>
      </c>
      <c r="L51" s="120">
        <v>19.72</v>
      </c>
      <c r="M51" s="121" t="s">
        <v>1393</v>
      </c>
      <c r="N51" s="122" t="s">
        <v>1393</v>
      </c>
      <c r="O51" s="123">
        <v>1.8129999999999999</v>
      </c>
      <c r="P51" s="118">
        <v>111.83</v>
      </c>
      <c r="Q51" s="119">
        <v>83.12</v>
      </c>
      <c r="R51" s="119">
        <v>243.77</v>
      </c>
      <c r="S51" s="120">
        <v>166.48500000000001</v>
      </c>
      <c r="T51" s="123">
        <v>185.62200000000001</v>
      </c>
      <c r="U51" s="123">
        <v>12.5</v>
      </c>
      <c r="V51" s="118">
        <v>3.39</v>
      </c>
      <c r="W51" s="119">
        <v>44.47</v>
      </c>
      <c r="X51" s="119">
        <v>33.64</v>
      </c>
      <c r="Y51" s="119">
        <v>0.01</v>
      </c>
      <c r="Z51" s="120">
        <v>0</v>
      </c>
      <c r="AA51" s="118">
        <v>73.81</v>
      </c>
      <c r="AB51" s="120">
        <v>313.49</v>
      </c>
      <c r="AC51" s="118">
        <v>103.58</v>
      </c>
      <c r="AD51" s="119">
        <v>62.44</v>
      </c>
      <c r="AE51" s="119">
        <v>62.7</v>
      </c>
      <c r="AF51" s="120">
        <v>0.5</v>
      </c>
      <c r="AG51" s="118">
        <v>13.6099</v>
      </c>
      <c r="AH51" s="119">
        <v>19.5</v>
      </c>
      <c r="AI51" s="119">
        <v>10.081849999999999</v>
      </c>
      <c r="AJ51" s="119">
        <v>17.32292</v>
      </c>
      <c r="AK51" s="120">
        <v>17.3</v>
      </c>
      <c r="AL51" s="118">
        <v>23.18</v>
      </c>
      <c r="AM51" s="120">
        <v>23.75</v>
      </c>
      <c r="AN51" s="118">
        <v>35</v>
      </c>
      <c r="AO51" s="124" t="s">
        <v>1393</v>
      </c>
      <c r="AP51" s="124" t="s">
        <v>1393</v>
      </c>
      <c r="AQ51" s="119">
        <v>6.6760000000000002</v>
      </c>
      <c r="AR51" s="124" t="s">
        <v>1393</v>
      </c>
      <c r="AS51" s="119">
        <v>11.592829999999999</v>
      </c>
      <c r="AT51" s="119">
        <v>7.1443700000000003</v>
      </c>
      <c r="AU51" s="119">
        <v>28.231999999999999</v>
      </c>
      <c r="AV51" s="119">
        <v>27.640999999999998</v>
      </c>
      <c r="AW51" s="120">
        <v>36.762</v>
      </c>
    </row>
    <row r="52" spans="1:49" x14ac:dyDescent="0.3">
      <c r="A52" s="125" t="s">
        <v>779</v>
      </c>
      <c r="B52" s="118">
        <v>4</v>
      </c>
      <c r="C52" s="119">
        <v>38</v>
      </c>
      <c r="D52" s="119">
        <v>60.9</v>
      </c>
      <c r="E52" s="119">
        <v>34.578409999999998</v>
      </c>
      <c r="F52" s="119">
        <v>41.2</v>
      </c>
      <c r="G52" s="120">
        <v>69</v>
      </c>
      <c r="H52" s="118">
        <v>42.3</v>
      </c>
      <c r="I52" s="120">
        <v>150</v>
      </c>
      <c r="J52" s="118">
        <v>0</v>
      </c>
      <c r="K52" s="119">
        <v>12.99</v>
      </c>
      <c r="L52" s="120">
        <v>19.97</v>
      </c>
      <c r="M52" s="121" t="s">
        <v>1393</v>
      </c>
      <c r="N52" s="122" t="s">
        <v>1393</v>
      </c>
      <c r="O52" s="123">
        <v>1.8129999999999999</v>
      </c>
      <c r="P52" s="118">
        <v>113.91</v>
      </c>
      <c r="Q52" s="119">
        <v>82.27</v>
      </c>
      <c r="R52" s="119">
        <v>243.77</v>
      </c>
      <c r="S52" s="120">
        <v>166.48500000000001</v>
      </c>
      <c r="T52" s="123">
        <v>193.94399999999999</v>
      </c>
      <c r="U52" s="123">
        <v>12.5</v>
      </c>
      <c r="V52" s="118">
        <v>1.3</v>
      </c>
      <c r="W52" s="119">
        <v>40.61</v>
      </c>
      <c r="X52" s="119">
        <v>33.43</v>
      </c>
      <c r="Y52" s="119">
        <v>0.01</v>
      </c>
      <c r="Z52" s="120">
        <v>0</v>
      </c>
      <c r="AA52" s="118">
        <v>101.95</v>
      </c>
      <c r="AB52" s="120">
        <v>341.63</v>
      </c>
      <c r="AC52" s="118">
        <v>103.58</v>
      </c>
      <c r="AD52" s="119">
        <v>62.695999999999998</v>
      </c>
      <c r="AE52" s="119">
        <v>62.06</v>
      </c>
      <c r="AF52" s="120">
        <v>0</v>
      </c>
      <c r="AG52" s="118">
        <v>13.6099</v>
      </c>
      <c r="AH52" s="119">
        <v>19.5</v>
      </c>
      <c r="AI52" s="119">
        <v>10.3201</v>
      </c>
      <c r="AJ52" s="119">
        <v>17.32292</v>
      </c>
      <c r="AK52" s="120">
        <v>17.3</v>
      </c>
      <c r="AL52" s="118">
        <v>21.25</v>
      </c>
      <c r="AM52" s="120">
        <v>21.82</v>
      </c>
      <c r="AN52" s="118">
        <v>35</v>
      </c>
      <c r="AO52" s="124" t="s">
        <v>1393</v>
      </c>
      <c r="AP52" s="124" t="s">
        <v>1393</v>
      </c>
      <c r="AQ52" s="119">
        <v>6.5789999999999997</v>
      </c>
      <c r="AR52" s="124" t="s">
        <v>1393</v>
      </c>
      <c r="AS52" s="119">
        <v>10.99755</v>
      </c>
      <c r="AT52" s="119">
        <v>7.1443700000000003</v>
      </c>
      <c r="AU52" s="119">
        <v>28.231999999999999</v>
      </c>
      <c r="AV52" s="119">
        <v>24.771999999999998</v>
      </c>
      <c r="AW52" s="120">
        <v>37.018999999999998</v>
      </c>
    </row>
    <row r="53" spans="1:49" x14ac:dyDescent="0.3">
      <c r="A53" s="125" t="s">
        <v>780</v>
      </c>
      <c r="B53" s="118">
        <v>4</v>
      </c>
      <c r="C53" s="119">
        <v>38</v>
      </c>
      <c r="D53" s="119">
        <v>60.9</v>
      </c>
      <c r="E53" s="119">
        <v>34.578409999999998</v>
      </c>
      <c r="F53" s="119">
        <v>41.2</v>
      </c>
      <c r="G53" s="120">
        <v>69</v>
      </c>
      <c r="H53" s="118">
        <v>42.3</v>
      </c>
      <c r="I53" s="120">
        <v>150</v>
      </c>
      <c r="J53" s="118">
        <v>0</v>
      </c>
      <c r="K53" s="119">
        <v>12.99</v>
      </c>
      <c r="L53" s="120">
        <v>19.97</v>
      </c>
      <c r="M53" s="121" t="s">
        <v>1393</v>
      </c>
      <c r="N53" s="122" t="s">
        <v>1393</v>
      </c>
      <c r="O53" s="123">
        <v>1.8129999999999999</v>
      </c>
      <c r="P53" s="118">
        <v>113.91</v>
      </c>
      <c r="Q53" s="119">
        <v>82.27</v>
      </c>
      <c r="R53" s="119">
        <v>243.77</v>
      </c>
      <c r="S53" s="120">
        <v>166.48500000000001</v>
      </c>
      <c r="T53" s="123">
        <v>193.94399999999999</v>
      </c>
      <c r="U53" s="123">
        <v>12.5</v>
      </c>
      <c r="V53" s="118">
        <v>1.3</v>
      </c>
      <c r="W53" s="119">
        <v>40.61</v>
      </c>
      <c r="X53" s="119">
        <v>33.43</v>
      </c>
      <c r="Y53" s="119">
        <v>0.01</v>
      </c>
      <c r="Z53" s="120">
        <v>0</v>
      </c>
      <c r="AA53" s="118">
        <v>101.95</v>
      </c>
      <c r="AB53" s="120">
        <v>341.63</v>
      </c>
      <c r="AC53" s="118">
        <v>103.58</v>
      </c>
      <c r="AD53" s="119">
        <v>62.695999999999998</v>
      </c>
      <c r="AE53" s="119">
        <v>62.06</v>
      </c>
      <c r="AF53" s="120">
        <v>0</v>
      </c>
      <c r="AG53" s="118">
        <v>13.6099</v>
      </c>
      <c r="AH53" s="119">
        <v>19.5</v>
      </c>
      <c r="AI53" s="119">
        <v>10.3201</v>
      </c>
      <c r="AJ53" s="119">
        <v>17.32292</v>
      </c>
      <c r="AK53" s="120">
        <v>17.3</v>
      </c>
      <c r="AL53" s="118">
        <v>21.25</v>
      </c>
      <c r="AM53" s="120">
        <v>21.82</v>
      </c>
      <c r="AN53" s="118">
        <v>35</v>
      </c>
      <c r="AO53" s="124" t="s">
        <v>1393</v>
      </c>
      <c r="AP53" s="124" t="s">
        <v>1393</v>
      </c>
      <c r="AQ53" s="119">
        <v>6.5789999999999997</v>
      </c>
      <c r="AR53" s="124" t="s">
        <v>1393</v>
      </c>
      <c r="AS53" s="119">
        <v>10.99755</v>
      </c>
      <c r="AT53" s="119">
        <v>7.1443700000000003</v>
      </c>
      <c r="AU53" s="119">
        <v>28.231999999999999</v>
      </c>
      <c r="AV53" s="119">
        <v>24.771999999999998</v>
      </c>
      <c r="AW53" s="120">
        <v>37.018999999999998</v>
      </c>
    </row>
    <row r="54" spans="1:49" x14ac:dyDescent="0.3">
      <c r="A54" s="125" t="s">
        <v>781</v>
      </c>
      <c r="B54" s="118">
        <v>4</v>
      </c>
      <c r="C54" s="119">
        <v>38</v>
      </c>
      <c r="D54" s="119">
        <v>60.9</v>
      </c>
      <c r="E54" s="119">
        <v>33.193680000000001</v>
      </c>
      <c r="F54" s="119">
        <v>41.2</v>
      </c>
      <c r="G54" s="120">
        <v>69</v>
      </c>
      <c r="H54" s="118">
        <v>40</v>
      </c>
      <c r="I54" s="120">
        <v>143</v>
      </c>
      <c r="J54" s="118">
        <v>0</v>
      </c>
      <c r="K54" s="119">
        <v>13</v>
      </c>
      <c r="L54" s="120">
        <v>15.45</v>
      </c>
      <c r="M54" s="121" t="s">
        <v>1393</v>
      </c>
      <c r="N54" s="122" t="s">
        <v>1393</v>
      </c>
      <c r="O54" s="123">
        <v>1.8129999999999999</v>
      </c>
      <c r="P54" s="118">
        <v>113.91</v>
      </c>
      <c r="Q54" s="119">
        <v>82.27</v>
      </c>
      <c r="R54" s="119">
        <v>243.77</v>
      </c>
      <c r="S54" s="120">
        <v>166.48500000000001</v>
      </c>
      <c r="T54" s="123">
        <v>191.477</v>
      </c>
      <c r="U54" s="123">
        <v>12.5</v>
      </c>
      <c r="V54" s="118">
        <v>11.53</v>
      </c>
      <c r="W54" s="119">
        <v>36.369999999999997</v>
      </c>
      <c r="X54" s="119">
        <v>24.54</v>
      </c>
      <c r="Y54" s="119">
        <v>0.01</v>
      </c>
      <c r="Z54" s="120">
        <v>0</v>
      </c>
      <c r="AA54" s="118">
        <v>108.35</v>
      </c>
      <c r="AB54" s="120">
        <v>348.03</v>
      </c>
      <c r="AC54" s="118">
        <v>103.58</v>
      </c>
      <c r="AD54" s="119">
        <v>62.892000000000003</v>
      </c>
      <c r="AE54" s="119">
        <v>62.69</v>
      </c>
      <c r="AF54" s="120">
        <v>0</v>
      </c>
      <c r="AG54" s="118">
        <v>13.6099</v>
      </c>
      <c r="AH54" s="119">
        <v>19.5</v>
      </c>
      <c r="AI54" s="119">
        <v>10.095750000000001</v>
      </c>
      <c r="AJ54" s="119">
        <v>17.32292</v>
      </c>
      <c r="AK54" s="120">
        <v>17.3</v>
      </c>
      <c r="AL54" s="118">
        <v>23.89</v>
      </c>
      <c r="AM54" s="120">
        <v>24.46</v>
      </c>
      <c r="AN54" s="118">
        <v>35</v>
      </c>
      <c r="AO54" s="124" t="s">
        <v>1393</v>
      </c>
      <c r="AP54" s="124" t="s">
        <v>1393</v>
      </c>
      <c r="AQ54" s="119">
        <v>6.4560000000000004</v>
      </c>
      <c r="AR54" s="124" t="s">
        <v>1393</v>
      </c>
      <c r="AS54" s="119">
        <v>10.467840000000001</v>
      </c>
      <c r="AT54" s="119">
        <v>7.1443700000000003</v>
      </c>
      <c r="AU54" s="119">
        <v>28.231999999999999</v>
      </c>
      <c r="AV54" s="119">
        <v>22.219000000000001</v>
      </c>
      <c r="AW54" s="120">
        <v>37.348999999999997</v>
      </c>
    </row>
    <row r="55" spans="1:49" x14ac:dyDescent="0.3">
      <c r="A55" s="125" t="s">
        <v>782</v>
      </c>
      <c r="B55" s="118">
        <v>4</v>
      </c>
      <c r="C55" s="119">
        <v>38</v>
      </c>
      <c r="D55" s="119">
        <v>60.9</v>
      </c>
      <c r="E55" s="119">
        <v>33.193680000000001</v>
      </c>
      <c r="F55" s="119">
        <v>41.2</v>
      </c>
      <c r="G55" s="120">
        <v>69</v>
      </c>
      <c r="H55" s="118">
        <v>40</v>
      </c>
      <c r="I55" s="120">
        <v>143</v>
      </c>
      <c r="J55" s="118">
        <v>0</v>
      </c>
      <c r="K55" s="119">
        <v>13</v>
      </c>
      <c r="L55" s="120">
        <v>15.45</v>
      </c>
      <c r="M55" s="121" t="s">
        <v>1393</v>
      </c>
      <c r="N55" s="122" t="s">
        <v>1393</v>
      </c>
      <c r="O55" s="123">
        <v>1.8129999999999999</v>
      </c>
      <c r="P55" s="118">
        <v>113.91</v>
      </c>
      <c r="Q55" s="119">
        <v>82.27</v>
      </c>
      <c r="R55" s="119">
        <v>243.77</v>
      </c>
      <c r="S55" s="120">
        <v>166.48500000000001</v>
      </c>
      <c r="T55" s="123">
        <v>191.477</v>
      </c>
      <c r="U55" s="123">
        <v>12.5</v>
      </c>
      <c r="V55" s="118">
        <v>11.53</v>
      </c>
      <c r="W55" s="119">
        <v>36.369999999999997</v>
      </c>
      <c r="X55" s="119">
        <v>24.54</v>
      </c>
      <c r="Y55" s="119">
        <v>0.01</v>
      </c>
      <c r="Z55" s="120">
        <v>0</v>
      </c>
      <c r="AA55" s="118">
        <v>108.35</v>
      </c>
      <c r="AB55" s="120">
        <v>348.03</v>
      </c>
      <c r="AC55" s="118">
        <v>103.58</v>
      </c>
      <c r="AD55" s="119">
        <v>62.892000000000003</v>
      </c>
      <c r="AE55" s="119">
        <v>62.69</v>
      </c>
      <c r="AF55" s="120">
        <v>0</v>
      </c>
      <c r="AG55" s="118">
        <v>13.6099</v>
      </c>
      <c r="AH55" s="119">
        <v>19.5</v>
      </c>
      <c r="AI55" s="119">
        <v>10.095750000000001</v>
      </c>
      <c r="AJ55" s="119">
        <v>17.32292</v>
      </c>
      <c r="AK55" s="120">
        <v>17.3</v>
      </c>
      <c r="AL55" s="118">
        <v>23.89</v>
      </c>
      <c r="AM55" s="120">
        <v>24.46</v>
      </c>
      <c r="AN55" s="118">
        <v>35</v>
      </c>
      <c r="AO55" s="124" t="s">
        <v>1393</v>
      </c>
      <c r="AP55" s="124" t="s">
        <v>1393</v>
      </c>
      <c r="AQ55" s="119">
        <v>6.4560000000000004</v>
      </c>
      <c r="AR55" s="124" t="s">
        <v>1393</v>
      </c>
      <c r="AS55" s="119">
        <v>10.467840000000001</v>
      </c>
      <c r="AT55" s="119">
        <v>7.1443700000000003</v>
      </c>
      <c r="AU55" s="119">
        <v>28.231999999999999</v>
      </c>
      <c r="AV55" s="119">
        <v>22.219000000000001</v>
      </c>
      <c r="AW55" s="120">
        <v>37.348999999999997</v>
      </c>
    </row>
    <row r="56" spans="1:49" x14ac:dyDescent="0.3">
      <c r="A56" s="125" t="s">
        <v>783</v>
      </c>
      <c r="B56" s="118">
        <v>4</v>
      </c>
      <c r="C56" s="119">
        <v>38</v>
      </c>
      <c r="D56" s="119">
        <v>60.9</v>
      </c>
      <c r="E56" s="119">
        <v>31.64894</v>
      </c>
      <c r="F56" s="119">
        <v>41.5</v>
      </c>
      <c r="G56" s="120">
        <v>69</v>
      </c>
      <c r="H56" s="118">
        <v>37.9</v>
      </c>
      <c r="I56" s="120">
        <v>137</v>
      </c>
      <c r="J56" s="118">
        <v>0</v>
      </c>
      <c r="K56" s="119">
        <v>13.19</v>
      </c>
      <c r="L56" s="120">
        <v>10.58</v>
      </c>
      <c r="M56" s="121" t="s">
        <v>1393</v>
      </c>
      <c r="N56" s="122" t="s">
        <v>1393</v>
      </c>
      <c r="O56" s="123">
        <v>1.8129999999999999</v>
      </c>
      <c r="P56" s="118">
        <v>113.91</v>
      </c>
      <c r="Q56" s="119">
        <v>83.98</v>
      </c>
      <c r="R56" s="119">
        <v>243.77</v>
      </c>
      <c r="S56" s="120">
        <v>166.48500000000001</v>
      </c>
      <c r="T56" s="123">
        <v>202.73500000000001</v>
      </c>
      <c r="U56" s="123">
        <v>12.5</v>
      </c>
      <c r="V56" s="118">
        <v>9.93</v>
      </c>
      <c r="W56" s="119">
        <v>28.23</v>
      </c>
      <c r="X56" s="119">
        <v>24.39</v>
      </c>
      <c r="Y56" s="119">
        <v>0.01</v>
      </c>
      <c r="Z56" s="120">
        <v>0</v>
      </c>
      <c r="AA56" s="118">
        <v>86.31</v>
      </c>
      <c r="AB56" s="120">
        <v>325.99</v>
      </c>
      <c r="AC56" s="118">
        <v>101.58</v>
      </c>
      <c r="AD56" s="119">
        <v>62.238</v>
      </c>
      <c r="AE56" s="119">
        <v>61.98</v>
      </c>
      <c r="AF56" s="120">
        <v>0</v>
      </c>
      <c r="AG56" s="118">
        <v>13.6099</v>
      </c>
      <c r="AH56" s="119">
        <v>19.5</v>
      </c>
      <c r="AI56" s="119">
        <v>10.19815</v>
      </c>
      <c r="AJ56" s="119">
        <v>17.32292</v>
      </c>
      <c r="AK56" s="120">
        <v>17.3</v>
      </c>
      <c r="AL56" s="118">
        <v>23.57</v>
      </c>
      <c r="AM56" s="120">
        <v>24.14</v>
      </c>
      <c r="AN56" s="118">
        <v>35</v>
      </c>
      <c r="AO56" s="124" t="s">
        <v>1393</v>
      </c>
      <c r="AP56" s="124" t="s">
        <v>1393</v>
      </c>
      <c r="AQ56" s="119">
        <v>6.3760000000000003</v>
      </c>
      <c r="AR56" s="124" t="s">
        <v>1393</v>
      </c>
      <c r="AS56" s="119">
        <v>9.9937400000000007</v>
      </c>
      <c r="AT56" s="119">
        <v>7.1443700000000003</v>
      </c>
      <c r="AU56" s="119">
        <v>28.231999999999999</v>
      </c>
      <c r="AV56" s="119">
        <v>19.934000000000001</v>
      </c>
      <c r="AW56" s="120">
        <v>37.42</v>
      </c>
    </row>
    <row r="57" spans="1:49" x14ac:dyDescent="0.3">
      <c r="A57" s="125" t="s">
        <v>784</v>
      </c>
      <c r="B57" s="118">
        <v>4</v>
      </c>
      <c r="C57" s="119">
        <v>38</v>
      </c>
      <c r="D57" s="119">
        <v>60.9</v>
      </c>
      <c r="E57" s="119">
        <v>31.64894</v>
      </c>
      <c r="F57" s="119">
        <v>41.5</v>
      </c>
      <c r="G57" s="120">
        <v>69</v>
      </c>
      <c r="H57" s="118">
        <v>37.9</v>
      </c>
      <c r="I57" s="120">
        <v>137</v>
      </c>
      <c r="J57" s="118">
        <v>0</v>
      </c>
      <c r="K57" s="119">
        <v>13.19</v>
      </c>
      <c r="L57" s="120">
        <v>10.58</v>
      </c>
      <c r="M57" s="121" t="s">
        <v>1393</v>
      </c>
      <c r="N57" s="122" t="s">
        <v>1393</v>
      </c>
      <c r="O57" s="123">
        <v>1.8129999999999999</v>
      </c>
      <c r="P57" s="118">
        <v>113.91</v>
      </c>
      <c r="Q57" s="119">
        <v>83.98</v>
      </c>
      <c r="R57" s="119">
        <v>243.77</v>
      </c>
      <c r="S57" s="120">
        <v>166.48500000000001</v>
      </c>
      <c r="T57" s="123">
        <v>202.73500000000001</v>
      </c>
      <c r="U57" s="123">
        <v>12.5</v>
      </c>
      <c r="V57" s="118">
        <v>9.93</v>
      </c>
      <c r="W57" s="119">
        <v>28.23</v>
      </c>
      <c r="X57" s="119">
        <v>24.39</v>
      </c>
      <c r="Y57" s="119">
        <v>0.01</v>
      </c>
      <c r="Z57" s="120">
        <v>0</v>
      </c>
      <c r="AA57" s="118">
        <v>86.31</v>
      </c>
      <c r="AB57" s="120">
        <v>325.99</v>
      </c>
      <c r="AC57" s="118">
        <v>101.58</v>
      </c>
      <c r="AD57" s="119">
        <v>62.238</v>
      </c>
      <c r="AE57" s="119">
        <v>61.98</v>
      </c>
      <c r="AF57" s="120">
        <v>0</v>
      </c>
      <c r="AG57" s="118">
        <v>13.6099</v>
      </c>
      <c r="AH57" s="119">
        <v>19.5</v>
      </c>
      <c r="AI57" s="119">
        <v>10.19815</v>
      </c>
      <c r="AJ57" s="119">
        <v>17.32292</v>
      </c>
      <c r="AK57" s="120">
        <v>17.3</v>
      </c>
      <c r="AL57" s="118">
        <v>23.57</v>
      </c>
      <c r="AM57" s="120">
        <v>24.14</v>
      </c>
      <c r="AN57" s="118">
        <v>35</v>
      </c>
      <c r="AO57" s="124" t="s">
        <v>1393</v>
      </c>
      <c r="AP57" s="124" t="s">
        <v>1393</v>
      </c>
      <c r="AQ57" s="119">
        <v>6.3760000000000003</v>
      </c>
      <c r="AR57" s="124" t="s">
        <v>1393</v>
      </c>
      <c r="AS57" s="119">
        <v>9.9937400000000007</v>
      </c>
      <c r="AT57" s="119">
        <v>7.1443700000000003</v>
      </c>
      <c r="AU57" s="119">
        <v>28.231999999999999</v>
      </c>
      <c r="AV57" s="119">
        <v>19.934000000000001</v>
      </c>
      <c r="AW57" s="120">
        <v>37.42</v>
      </c>
    </row>
    <row r="58" spans="1:49" x14ac:dyDescent="0.3">
      <c r="A58" s="125" t="s">
        <v>785</v>
      </c>
      <c r="B58" s="118">
        <v>4</v>
      </c>
      <c r="C58" s="119">
        <v>38</v>
      </c>
      <c r="D58" s="119">
        <v>60.9</v>
      </c>
      <c r="E58" s="119">
        <v>30.752669999999998</v>
      </c>
      <c r="F58" s="119">
        <v>39.5</v>
      </c>
      <c r="G58" s="120">
        <v>69</v>
      </c>
      <c r="H58" s="118">
        <v>36.4</v>
      </c>
      <c r="I58" s="120">
        <v>137</v>
      </c>
      <c r="J58" s="118">
        <v>0</v>
      </c>
      <c r="K58" s="119">
        <v>13.03</v>
      </c>
      <c r="L58" s="120">
        <v>10.78</v>
      </c>
      <c r="M58" s="121" t="s">
        <v>1393</v>
      </c>
      <c r="N58" s="122" t="s">
        <v>1393</v>
      </c>
      <c r="O58" s="123">
        <v>1.8129999999999999</v>
      </c>
      <c r="P58" s="118">
        <v>112.87</v>
      </c>
      <c r="Q58" s="119">
        <v>83.98</v>
      </c>
      <c r="R58" s="119">
        <v>240.7</v>
      </c>
      <c r="S58" s="120">
        <v>166.48500000000001</v>
      </c>
      <c r="T58" s="123">
        <v>204.423</v>
      </c>
      <c r="U58" s="123">
        <v>12.5</v>
      </c>
      <c r="V58" s="118">
        <v>9.42</v>
      </c>
      <c r="W58" s="119">
        <v>30.43</v>
      </c>
      <c r="X58" s="119">
        <v>24.36</v>
      </c>
      <c r="Y58" s="119">
        <v>0.01</v>
      </c>
      <c r="Z58" s="120">
        <v>0</v>
      </c>
      <c r="AA58" s="118">
        <v>98.87</v>
      </c>
      <c r="AB58" s="120">
        <v>338.55</v>
      </c>
      <c r="AC58" s="118">
        <v>101.58</v>
      </c>
      <c r="AD58" s="119">
        <v>62.604999999999997</v>
      </c>
      <c r="AE58" s="119">
        <v>62.25</v>
      </c>
      <c r="AF58" s="120">
        <v>0</v>
      </c>
      <c r="AG58" s="118">
        <v>13.6099</v>
      </c>
      <c r="AH58" s="119">
        <v>19.5</v>
      </c>
      <c r="AI58" s="119">
        <v>10.09721</v>
      </c>
      <c r="AJ58" s="119">
        <v>17.32292</v>
      </c>
      <c r="AK58" s="120">
        <v>17.3</v>
      </c>
      <c r="AL58" s="118">
        <v>23.47</v>
      </c>
      <c r="AM58" s="120">
        <v>24.04</v>
      </c>
      <c r="AN58" s="118">
        <v>35</v>
      </c>
      <c r="AO58" s="119">
        <v>31.597740000000002</v>
      </c>
      <c r="AP58" s="119">
        <v>87.111819999999994</v>
      </c>
      <c r="AQ58" s="119">
        <v>6.3470000000000004</v>
      </c>
      <c r="AR58" s="119">
        <v>36.337400000000002</v>
      </c>
      <c r="AS58" s="119">
        <v>9.6289800000000003</v>
      </c>
      <c r="AT58" s="119">
        <v>7.1443700000000003</v>
      </c>
      <c r="AU58" s="119">
        <v>28.231999999999999</v>
      </c>
      <c r="AV58" s="119">
        <v>18.175999999999998</v>
      </c>
      <c r="AW58" s="120">
        <v>37.42</v>
      </c>
    </row>
    <row r="59" spans="1:49" x14ac:dyDescent="0.3">
      <c r="A59" s="126" t="s">
        <v>786</v>
      </c>
      <c r="B59" s="127">
        <v>4</v>
      </c>
      <c r="C59" s="128">
        <v>38</v>
      </c>
      <c r="D59" s="128">
        <v>60.9</v>
      </c>
      <c r="E59" s="128">
        <v>30.752669999999998</v>
      </c>
      <c r="F59" s="128">
        <v>39.5</v>
      </c>
      <c r="G59" s="129">
        <v>69</v>
      </c>
      <c r="H59" s="127">
        <v>36.4</v>
      </c>
      <c r="I59" s="129">
        <v>137</v>
      </c>
      <c r="J59" s="127">
        <v>0</v>
      </c>
      <c r="K59" s="128">
        <v>13.03</v>
      </c>
      <c r="L59" s="129">
        <v>10.78</v>
      </c>
      <c r="M59" s="130" t="s">
        <v>1393</v>
      </c>
      <c r="N59" s="131" t="s">
        <v>1393</v>
      </c>
      <c r="O59" s="132">
        <v>1.8129999999999999</v>
      </c>
      <c r="P59" s="127">
        <v>112.87</v>
      </c>
      <c r="Q59" s="128">
        <v>83.98</v>
      </c>
      <c r="R59" s="128">
        <v>240.7</v>
      </c>
      <c r="S59" s="129">
        <v>166.48500000000001</v>
      </c>
      <c r="T59" s="132">
        <v>204.423</v>
      </c>
      <c r="U59" s="132">
        <v>12.5</v>
      </c>
      <c r="V59" s="127">
        <v>9.42</v>
      </c>
      <c r="W59" s="128">
        <v>30.43</v>
      </c>
      <c r="X59" s="128">
        <v>24.36</v>
      </c>
      <c r="Y59" s="128">
        <v>0.01</v>
      </c>
      <c r="Z59" s="129">
        <v>0</v>
      </c>
      <c r="AA59" s="127">
        <v>98.87</v>
      </c>
      <c r="AB59" s="129">
        <v>338.55</v>
      </c>
      <c r="AC59" s="127">
        <v>101.58</v>
      </c>
      <c r="AD59" s="128">
        <v>62.604999999999997</v>
      </c>
      <c r="AE59" s="128">
        <v>62.25</v>
      </c>
      <c r="AF59" s="129">
        <v>0</v>
      </c>
      <c r="AG59" s="127">
        <v>13.6099</v>
      </c>
      <c r="AH59" s="128">
        <v>19.5</v>
      </c>
      <c r="AI59" s="128">
        <v>10.09721</v>
      </c>
      <c r="AJ59" s="128">
        <v>17.32292</v>
      </c>
      <c r="AK59" s="129">
        <v>17.3</v>
      </c>
      <c r="AL59" s="127">
        <v>23.47</v>
      </c>
      <c r="AM59" s="129">
        <v>24.04</v>
      </c>
      <c r="AN59" s="127">
        <v>35</v>
      </c>
      <c r="AO59" s="128">
        <v>31.597740000000002</v>
      </c>
      <c r="AP59" s="128">
        <v>87.111819999999994</v>
      </c>
      <c r="AQ59" s="128">
        <v>6.3470000000000004</v>
      </c>
      <c r="AR59" s="128">
        <v>36.337400000000002</v>
      </c>
      <c r="AS59" s="128">
        <v>9.6289800000000003</v>
      </c>
      <c r="AT59" s="128">
        <v>7.1443700000000003</v>
      </c>
      <c r="AU59" s="128">
        <v>28.231999999999999</v>
      </c>
      <c r="AV59" s="128">
        <v>18.175999999999998</v>
      </c>
      <c r="AW59" s="129">
        <v>37.42</v>
      </c>
    </row>
    <row r="60" spans="1:49" x14ac:dyDescent="0.3">
      <c r="A60" s="133" t="s">
        <v>1323</v>
      </c>
      <c r="B60" s="134">
        <f t="shared" ref="B60:AW60" si="0">MIN(B12:B59)</f>
        <v>4</v>
      </c>
      <c r="C60" s="134">
        <f t="shared" si="0"/>
        <v>38</v>
      </c>
      <c r="D60" s="134">
        <f t="shared" si="0"/>
        <v>60.9</v>
      </c>
      <c r="E60" s="134">
        <f t="shared" si="0"/>
        <v>27.698350000000001</v>
      </c>
      <c r="F60" s="134">
        <f t="shared" si="0"/>
        <v>26.9</v>
      </c>
      <c r="G60" s="134">
        <f t="shared" si="0"/>
        <v>69</v>
      </c>
      <c r="H60" s="134">
        <f t="shared" si="0"/>
        <v>20.3</v>
      </c>
      <c r="I60" s="134">
        <f t="shared" si="0"/>
        <v>74</v>
      </c>
      <c r="J60" s="134">
        <f t="shared" si="0"/>
        <v>0</v>
      </c>
      <c r="K60" s="134">
        <f t="shared" si="0"/>
        <v>12.93</v>
      </c>
      <c r="L60" s="134">
        <f t="shared" si="0"/>
        <v>10.58</v>
      </c>
      <c r="M60" s="134">
        <f t="shared" si="0"/>
        <v>1.07</v>
      </c>
      <c r="N60" s="134">
        <f t="shared" si="0"/>
        <v>96.29</v>
      </c>
      <c r="O60" s="134">
        <f t="shared" si="0"/>
        <v>1.8129999999999999</v>
      </c>
      <c r="P60" s="134">
        <f t="shared" si="0"/>
        <v>106.74</v>
      </c>
      <c r="Q60" s="134">
        <f t="shared" si="0"/>
        <v>82.27</v>
      </c>
      <c r="R60" s="134">
        <f t="shared" si="0"/>
        <v>240.7</v>
      </c>
      <c r="S60" s="134">
        <f t="shared" si="0"/>
        <v>166.48500000000001</v>
      </c>
      <c r="T60" s="134">
        <f t="shared" si="0"/>
        <v>132.85900000000001</v>
      </c>
      <c r="U60" s="134">
        <f t="shared" si="0"/>
        <v>12.5</v>
      </c>
      <c r="V60" s="134">
        <f t="shared" si="0"/>
        <v>1.3</v>
      </c>
      <c r="W60" s="134">
        <f t="shared" si="0"/>
        <v>7.01</v>
      </c>
      <c r="X60" s="134">
        <f t="shared" si="0"/>
        <v>0.48</v>
      </c>
      <c r="Y60" s="134">
        <f t="shared" si="0"/>
        <v>0.01</v>
      </c>
      <c r="Z60" s="134">
        <f t="shared" si="0"/>
        <v>0</v>
      </c>
      <c r="AA60" s="134">
        <f t="shared" si="0"/>
        <v>68.12</v>
      </c>
      <c r="AB60" s="134">
        <f t="shared" si="0"/>
        <v>301.8</v>
      </c>
      <c r="AC60" s="134">
        <f t="shared" si="0"/>
        <v>101.58</v>
      </c>
      <c r="AD60" s="134">
        <f t="shared" si="0"/>
        <v>61.530999999999999</v>
      </c>
      <c r="AE60" s="134">
        <f t="shared" si="0"/>
        <v>61.98</v>
      </c>
      <c r="AF60" s="134">
        <f t="shared" si="0"/>
        <v>0</v>
      </c>
      <c r="AG60" s="134">
        <f t="shared" si="0"/>
        <v>13.6099</v>
      </c>
      <c r="AH60" s="134">
        <f t="shared" si="0"/>
        <v>16.7</v>
      </c>
      <c r="AI60" s="134">
        <f t="shared" si="0"/>
        <v>8.4769199999999998</v>
      </c>
      <c r="AJ60" s="134">
        <f t="shared" si="0"/>
        <v>17.32292</v>
      </c>
      <c r="AK60" s="134">
        <f t="shared" si="0"/>
        <v>17.3</v>
      </c>
      <c r="AL60" s="134">
        <f t="shared" si="0"/>
        <v>19.88</v>
      </c>
      <c r="AM60" s="134">
        <f t="shared" si="0"/>
        <v>20.440000000000001</v>
      </c>
      <c r="AN60" s="134">
        <f t="shared" si="0"/>
        <v>35</v>
      </c>
      <c r="AO60" s="134">
        <f t="shared" si="0"/>
        <v>31.597740000000002</v>
      </c>
      <c r="AP60" s="134">
        <f t="shared" si="0"/>
        <v>85.93</v>
      </c>
      <c r="AQ60" s="134">
        <f t="shared" si="0"/>
        <v>6.1139999999999999</v>
      </c>
      <c r="AR60" s="134">
        <f t="shared" si="0"/>
        <v>36.337400000000002</v>
      </c>
      <c r="AS60" s="134">
        <f t="shared" si="0"/>
        <v>7.4424999999999999</v>
      </c>
      <c r="AT60" s="134">
        <f t="shared" si="0"/>
        <v>7.1443700000000003</v>
      </c>
      <c r="AU60" s="134">
        <f t="shared" si="0"/>
        <v>28.231999999999999</v>
      </c>
      <c r="AV60" s="134">
        <f t="shared" si="0"/>
        <v>7.6379999999999999</v>
      </c>
      <c r="AW60" s="135">
        <f t="shared" si="0"/>
        <v>35.923999999999999</v>
      </c>
    </row>
    <row r="61" spans="1:49" x14ac:dyDescent="0.3">
      <c r="A61" s="136" t="s">
        <v>1322</v>
      </c>
      <c r="B61" s="137">
        <f t="shared" ref="B61:AW61" si="1">MAX(B12:B59)</f>
        <v>4</v>
      </c>
      <c r="C61" s="137">
        <f t="shared" si="1"/>
        <v>38</v>
      </c>
      <c r="D61" s="137">
        <f t="shared" si="1"/>
        <v>61.9</v>
      </c>
      <c r="E61" s="137">
        <f t="shared" si="1"/>
        <v>37.875419999999998</v>
      </c>
      <c r="F61" s="137">
        <f t="shared" si="1"/>
        <v>41.5</v>
      </c>
      <c r="G61" s="137">
        <f t="shared" si="1"/>
        <v>70</v>
      </c>
      <c r="H61" s="137">
        <f t="shared" si="1"/>
        <v>47.7</v>
      </c>
      <c r="I61" s="137">
        <f t="shared" si="1"/>
        <v>160</v>
      </c>
      <c r="J61" s="137">
        <f t="shared" si="1"/>
        <v>0</v>
      </c>
      <c r="K61" s="137">
        <f t="shared" si="1"/>
        <v>13.23</v>
      </c>
      <c r="L61" s="137">
        <f t="shared" si="1"/>
        <v>19.97</v>
      </c>
      <c r="M61" s="137">
        <f t="shared" si="1"/>
        <v>1.07</v>
      </c>
      <c r="N61" s="137">
        <f t="shared" si="1"/>
        <v>101.63</v>
      </c>
      <c r="O61" s="137">
        <f t="shared" si="1"/>
        <v>1.8129999999999999</v>
      </c>
      <c r="P61" s="137">
        <f t="shared" si="1"/>
        <v>113.91</v>
      </c>
      <c r="Q61" s="137">
        <f t="shared" si="1"/>
        <v>85.71</v>
      </c>
      <c r="R61" s="137">
        <f t="shared" si="1"/>
        <v>246.86</v>
      </c>
      <c r="S61" s="137">
        <f t="shared" si="1"/>
        <v>166.48500000000001</v>
      </c>
      <c r="T61" s="137">
        <f t="shared" si="1"/>
        <v>204.423</v>
      </c>
      <c r="U61" s="137">
        <f t="shared" si="1"/>
        <v>13.57</v>
      </c>
      <c r="V61" s="137">
        <f t="shared" si="1"/>
        <v>15.02</v>
      </c>
      <c r="W61" s="137">
        <f t="shared" si="1"/>
        <v>53.13</v>
      </c>
      <c r="X61" s="137">
        <f t="shared" si="1"/>
        <v>42.74</v>
      </c>
      <c r="Y61" s="137">
        <f t="shared" si="1"/>
        <v>0.01</v>
      </c>
      <c r="Z61" s="137">
        <f t="shared" si="1"/>
        <v>0</v>
      </c>
      <c r="AA61" s="137">
        <f t="shared" si="1"/>
        <v>138.68</v>
      </c>
      <c r="AB61" s="137">
        <f t="shared" si="1"/>
        <v>384.11900000000003</v>
      </c>
      <c r="AC61" s="137">
        <f t="shared" si="1"/>
        <v>110.27</v>
      </c>
      <c r="AD61" s="137">
        <f t="shared" si="1"/>
        <v>63.076999999999998</v>
      </c>
      <c r="AE61" s="137">
        <f t="shared" si="1"/>
        <v>68.95</v>
      </c>
      <c r="AF61" s="137">
        <f t="shared" si="1"/>
        <v>0.5</v>
      </c>
      <c r="AG61" s="137">
        <f t="shared" si="1"/>
        <v>13.6099</v>
      </c>
      <c r="AH61" s="137">
        <f t="shared" si="1"/>
        <v>21.2</v>
      </c>
      <c r="AI61" s="137">
        <f t="shared" si="1"/>
        <v>10.51638</v>
      </c>
      <c r="AJ61" s="137">
        <f t="shared" si="1"/>
        <v>17.32292</v>
      </c>
      <c r="AK61" s="137">
        <f t="shared" si="1"/>
        <v>18.5</v>
      </c>
      <c r="AL61" s="137">
        <f t="shared" si="1"/>
        <v>23.89</v>
      </c>
      <c r="AM61" s="137">
        <f t="shared" si="1"/>
        <v>24.46</v>
      </c>
      <c r="AN61" s="137">
        <f t="shared" si="1"/>
        <v>35</v>
      </c>
      <c r="AO61" s="137">
        <f t="shared" si="1"/>
        <v>31.597740000000002</v>
      </c>
      <c r="AP61" s="137">
        <f t="shared" si="1"/>
        <v>87.111819999999994</v>
      </c>
      <c r="AQ61" s="137">
        <f t="shared" si="1"/>
        <v>6.7389999999999999</v>
      </c>
      <c r="AR61" s="137">
        <f t="shared" si="1"/>
        <v>36.337400000000002</v>
      </c>
      <c r="AS61" s="137">
        <f t="shared" si="1"/>
        <v>13.26267</v>
      </c>
      <c r="AT61" s="137">
        <f t="shared" si="1"/>
        <v>7.1443700000000003</v>
      </c>
      <c r="AU61" s="137">
        <f t="shared" si="1"/>
        <v>28.231999999999999</v>
      </c>
      <c r="AV61" s="137">
        <f t="shared" si="1"/>
        <v>35.689</v>
      </c>
      <c r="AW61" s="138">
        <f t="shared" si="1"/>
        <v>37.42</v>
      </c>
    </row>
    <row r="62" spans="1:49" x14ac:dyDescent="0.3">
      <c r="A62" s="139" t="s">
        <v>1394</v>
      </c>
      <c r="B62" s="140">
        <f t="shared" ref="B62:AW62" si="2">AVERAGE(B12:B59)</f>
        <v>4</v>
      </c>
      <c r="C62" s="140">
        <f t="shared" si="2"/>
        <v>38</v>
      </c>
      <c r="D62" s="140">
        <f t="shared" si="2"/>
        <v>61.31666666666672</v>
      </c>
      <c r="E62" s="140">
        <f t="shared" si="2"/>
        <v>32.956775000000015</v>
      </c>
      <c r="F62" s="140">
        <f t="shared" si="2"/>
        <v>35.312500000000007</v>
      </c>
      <c r="G62" s="140">
        <f t="shared" si="2"/>
        <v>69.416666666666671</v>
      </c>
      <c r="H62" s="140">
        <f t="shared" si="2"/>
        <v>37.26666666666668</v>
      </c>
      <c r="I62" s="140">
        <f t="shared" si="2"/>
        <v>116.5</v>
      </c>
      <c r="J62" s="140">
        <f t="shared" si="2"/>
        <v>0</v>
      </c>
      <c r="K62" s="140">
        <f t="shared" si="2"/>
        <v>13.04916666666667</v>
      </c>
      <c r="L62" s="140">
        <f t="shared" si="2"/>
        <v>13.887916666666674</v>
      </c>
      <c r="M62" s="140">
        <f t="shared" si="2"/>
        <v>1.07</v>
      </c>
      <c r="N62" s="140">
        <f t="shared" si="2"/>
        <v>98.960000000000008</v>
      </c>
      <c r="O62" s="140">
        <f t="shared" si="2"/>
        <v>1.8130000000000013</v>
      </c>
      <c r="P62" s="140">
        <f t="shared" si="2"/>
        <v>111.32624999999997</v>
      </c>
      <c r="Q62" s="140">
        <f t="shared" si="2"/>
        <v>84.160416666666691</v>
      </c>
      <c r="R62" s="140">
        <f t="shared" si="2"/>
        <v>243.89916666666693</v>
      </c>
      <c r="S62" s="140">
        <f t="shared" si="2"/>
        <v>166.48499999999987</v>
      </c>
      <c r="T62" s="140">
        <f t="shared" si="2"/>
        <v>162.14970833333334</v>
      </c>
      <c r="U62" s="140">
        <f t="shared" si="2"/>
        <v>13.151541666666665</v>
      </c>
      <c r="V62" s="140">
        <f t="shared" si="2"/>
        <v>8.1116666666666681</v>
      </c>
      <c r="W62" s="140">
        <f t="shared" si="2"/>
        <v>29.02</v>
      </c>
      <c r="X62" s="140">
        <f t="shared" si="2"/>
        <v>19.552916666666665</v>
      </c>
      <c r="Y62" s="140">
        <f t="shared" si="2"/>
        <v>1.0000000000000005E-2</v>
      </c>
      <c r="Z62" s="140">
        <f t="shared" si="2"/>
        <v>0</v>
      </c>
      <c r="AA62" s="140">
        <f t="shared" si="2"/>
        <v>89.715833333333308</v>
      </c>
      <c r="AB62" s="140">
        <f t="shared" si="2"/>
        <v>332.87162499999994</v>
      </c>
      <c r="AC62" s="140">
        <f t="shared" si="2"/>
        <v>105.44333333333329</v>
      </c>
      <c r="AD62" s="140">
        <f t="shared" si="2"/>
        <v>62.449833333333324</v>
      </c>
      <c r="AE62" s="140">
        <f t="shared" si="2"/>
        <v>65.868333333333297</v>
      </c>
      <c r="AF62" s="140">
        <f t="shared" si="2"/>
        <v>2.0833333333333332E-2</v>
      </c>
      <c r="AG62" s="140">
        <f t="shared" si="2"/>
        <v>13.609900000000003</v>
      </c>
      <c r="AH62" s="140">
        <f t="shared" si="2"/>
        <v>19.999999999999996</v>
      </c>
      <c r="AI62" s="140">
        <f t="shared" si="2"/>
        <v>9.6996175000000004</v>
      </c>
      <c r="AJ62" s="140">
        <f t="shared" si="2"/>
        <v>17.322919999999986</v>
      </c>
      <c r="AK62" s="140">
        <f t="shared" si="2"/>
        <v>17.841666666666651</v>
      </c>
      <c r="AL62" s="140">
        <f t="shared" si="2"/>
        <v>22.110833333333328</v>
      </c>
      <c r="AM62" s="140">
        <f t="shared" si="2"/>
        <v>22.68875000000001</v>
      </c>
      <c r="AN62" s="140">
        <f t="shared" si="2"/>
        <v>35</v>
      </c>
      <c r="AO62" s="140">
        <f t="shared" si="2"/>
        <v>31.597740000000002</v>
      </c>
      <c r="AP62" s="140">
        <f t="shared" si="2"/>
        <v>86.520909999999986</v>
      </c>
      <c r="AQ62" s="140">
        <f t="shared" si="2"/>
        <v>6.5705833333333326</v>
      </c>
      <c r="AR62" s="140">
        <f t="shared" si="2"/>
        <v>36.337400000000002</v>
      </c>
      <c r="AS62" s="140">
        <f t="shared" si="2"/>
        <v>10.073525416666664</v>
      </c>
      <c r="AT62" s="140">
        <f t="shared" si="2"/>
        <v>7.1443699999999977</v>
      </c>
      <c r="AU62" s="140">
        <f t="shared" si="2"/>
        <v>28.231999999999982</v>
      </c>
      <c r="AV62" s="140">
        <f t="shared" si="2"/>
        <v>20.318541666666665</v>
      </c>
      <c r="AW62" s="141">
        <f t="shared" si="2"/>
        <v>36.676083333333338</v>
      </c>
    </row>
    <row r="63" spans="1:49" x14ac:dyDescent="0.3">
      <c r="A63" s="142" t="s">
        <v>7</v>
      </c>
      <c r="B63" s="137">
        <f t="shared" ref="B63:AW63" si="3">B12</f>
        <v>4</v>
      </c>
      <c r="C63" s="137">
        <f t="shared" si="3"/>
        <v>38</v>
      </c>
      <c r="D63" s="137">
        <f t="shared" si="3"/>
        <v>61.9</v>
      </c>
      <c r="E63" s="137">
        <f t="shared" si="3"/>
        <v>28.296500000000002</v>
      </c>
      <c r="F63" s="137">
        <f t="shared" si="3"/>
        <v>39.700000000000003</v>
      </c>
      <c r="G63" s="137">
        <f t="shared" si="3"/>
        <v>70</v>
      </c>
      <c r="H63" s="137">
        <f t="shared" si="3"/>
        <v>20.3</v>
      </c>
      <c r="I63" s="137">
        <f t="shared" si="3"/>
        <v>76</v>
      </c>
      <c r="J63" s="137">
        <f t="shared" si="3"/>
        <v>0</v>
      </c>
      <c r="K63" s="137">
        <f t="shared" si="3"/>
        <v>13.08</v>
      </c>
      <c r="L63" s="137">
        <f t="shared" si="3"/>
        <v>11.33</v>
      </c>
      <c r="M63" s="137" t="str">
        <f t="shared" si="3"/>
        <v>--</v>
      </c>
      <c r="N63" s="137" t="str">
        <f t="shared" si="3"/>
        <v>--</v>
      </c>
      <c r="O63" s="137">
        <f t="shared" si="3"/>
        <v>1.8129999999999999</v>
      </c>
      <c r="P63" s="137">
        <f t="shared" si="3"/>
        <v>111.83</v>
      </c>
      <c r="Q63" s="137">
        <f t="shared" si="3"/>
        <v>84.84</v>
      </c>
      <c r="R63" s="137">
        <f t="shared" si="3"/>
        <v>246.86</v>
      </c>
      <c r="S63" s="137">
        <f t="shared" si="3"/>
        <v>166.48500000000001</v>
      </c>
      <c r="T63" s="137">
        <f t="shared" si="3"/>
        <v>135.64099999999999</v>
      </c>
      <c r="U63" s="137">
        <f t="shared" si="3"/>
        <v>13.57</v>
      </c>
      <c r="V63" s="137">
        <f t="shared" si="3"/>
        <v>13.82</v>
      </c>
      <c r="W63" s="137">
        <f t="shared" si="3"/>
        <v>7.01</v>
      </c>
      <c r="X63" s="137">
        <f t="shared" si="3"/>
        <v>0.48</v>
      </c>
      <c r="Y63" s="137">
        <f t="shared" si="3"/>
        <v>0.01</v>
      </c>
      <c r="Z63" s="137">
        <f t="shared" si="3"/>
        <v>0</v>
      </c>
      <c r="AA63" s="137">
        <f t="shared" si="3"/>
        <v>138.68</v>
      </c>
      <c r="AB63" s="137">
        <f t="shared" si="3"/>
        <v>384.11900000000003</v>
      </c>
      <c r="AC63" s="137">
        <f t="shared" si="3"/>
        <v>108.93</v>
      </c>
      <c r="AD63" s="137">
        <f t="shared" si="3"/>
        <v>62.298000000000002</v>
      </c>
      <c r="AE63" s="137">
        <f t="shared" si="3"/>
        <v>68.69</v>
      </c>
      <c r="AF63" s="137">
        <f t="shared" si="3"/>
        <v>0</v>
      </c>
      <c r="AG63" s="137">
        <f t="shared" si="3"/>
        <v>13.6099</v>
      </c>
      <c r="AH63" s="137">
        <f t="shared" si="3"/>
        <v>21.1</v>
      </c>
      <c r="AI63" s="137">
        <f t="shared" si="3"/>
        <v>9.2984799999999996</v>
      </c>
      <c r="AJ63" s="137">
        <f t="shared" si="3"/>
        <v>17.32292</v>
      </c>
      <c r="AK63" s="137">
        <f t="shared" si="3"/>
        <v>18.5</v>
      </c>
      <c r="AL63" s="137">
        <f t="shared" si="3"/>
        <v>22.99</v>
      </c>
      <c r="AM63" s="137">
        <f t="shared" si="3"/>
        <v>23.77</v>
      </c>
      <c r="AN63" s="137">
        <f t="shared" si="3"/>
        <v>35</v>
      </c>
      <c r="AO63" s="137" t="str">
        <f t="shared" si="3"/>
        <v>--</v>
      </c>
      <c r="AP63" s="137">
        <f t="shared" si="3"/>
        <v>85.93</v>
      </c>
      <c r="AQ63" s="137">
        <f t="shared" si="3"/>
        <v>6.1139999999999999</v>
      </c>
      <c r="AR63" s="137" t="str">
        <f t="shared" si="3"/>
        <v>--</v>
      </c>
      <c r="AS63" s="137">
        <f t="shared" si="3"/>
        <v>7.4424999999999999</v>
      </c>
      <c r="AT63" s="137">
        <f t="shared" si="3"/>
        <v>7.1443700000000003</v>
      </c>
      <c r="AU63" s="137">
        <f t="shared" si="3"/>
        <v>28.231999999999999</v>
      </c>
      <c r="AV63" s="137">
        <f t="shared" si="3"/>
        <v>7.6379999999999999</v>
      </c>
      <c r="AW63" s="137">
        <f t="shared" si="3"/>
        <v>36.435000000000002</v>
      </c>
    </row>
    <row r="64" spans="1:49" x14ac:dyDescent="0.3">
      <c r="A64" s="142" t="s">
        <v>8</v>
      </c>
      <c r="B64" s="137">
        <f t="shared" ref="B64:AW64" si="4">B59</f>
        <v>4</v>
      </c>
      <c r="C64" s="137">
        <f t="shared" si="4"/>
        <v>38</v>
      </c>
      <c r="D64" s="137">
        <f t="shared" si="4"/>
        <v>60.9</v>
      </c>
      <c r="E64" s="137">
        <f t="shared" si="4"/>
        <v>30.752669999999998</v>
      </c>
      <c r="F64" s="137">
        <f t="shared" si="4"/>
        <v>39.5</v>
      </c>
      <c r="G64" s="137">
        <f t="shared" si="4"/>
        <v>69</v>
      </c>
      <c r="H64" s="137">
        <f t="shared" si="4"/>
        <v>36.4</v>
      </c>
      <c r="I64" s="137">
        <f t="shared" si="4"/>
        <v>137</v>
      </c>
      <c r="J64" s="137">
        <f t="shared" si="4"/>
        <v>0</v>
      </c>
      <c r="K64" s="137">
        <f t="shared" si="4"/>
        <v>13.03</v>
      </c>
      <c r="L64" s="137">
        <f t="shared" si="4"/>
        <v>10.78</v>
      </c>
      <c r="M64" s="137" t="str">
        <f t="shared" si="4"/>
        <v>--</v>
      </c>
      <c r="N64" s="137" t="str">
        <f t="shared" si="4"/>
        <v>--</v>
      </c>
      <c r="O64" s="137">
        <f t="shared" si="4"/>
        <v>1.8129999999999999</v>
      </c>
      <c r="P64" s="137">
        <f t="shared" si="4"/>
        <v>112.87</v>
      </c>
      <c r="Q64" s="137">
        <f t="shared" si="4"/>
        <v>83.98</v>
      </c>
      <c r="R64" s="137">
        <f t="shared" si="4"/>
        <v>240.7</v>
      </c>
      <c r="S64" s="137">
        <f t="shared" si="4"/>
        <v>166.48500000000001</v>
      </c>
      <c r="T64" s="137">
        <f t="shared" si="4"/>
        <v>204.423</v>
      </c>
      <c r="U64" s="137">
        <f t="shared" si="4"/>
        <v>12.5</v>
      </c>
      <c r="V64" s="137">
        <f t="shared" si="4"/>
        <v>9.42</v>
      </c>
      <c r="W64" s="137">
        <f t="shared" si="4"/>
        <v>30.43</v>
      </c>
      <c r="X64" s="137">
        <f t="shared" si="4"/>
        <v>24.36</v>
      </c>
      <c r="Y64" s="137">
        <f t="shared" si="4"/>
        <v>0.01</v>
      </c>
      <c r="Z64" s="137">
        <f t="shared" si="4"/>
        <v>0</v>
      </c>
      <c r="AA64" s="137">
        <f t="shared" si="4"/>
        <v>98.87</v>
      </c>
      <c r="AB64" s="137">
        <f t="shared" si="4"/>
        <v>338.55</v>
      </c>
      <c r="AC64" s="137">
        <f t="shared" si="4"/>
        <v>101.58</v>
      </c>
      <c r="AD64" s="137">
        <f t="shared" si="4"/>
        <v>62.604999999999997</v>
      </c>
      <c r="AE64" s="137">
        <f t="shared" si="4"/>
        <v>62.25</v>
      </c>
      <c r="AF64" s="137">
        <f t="shared" si="4"/>
        <v>0</v>
      </c>
      <c r="AG64" s="137">
        <f t="shared" si="4"/>
        <v>13.6099</v>
      </c>
      <c r="AH64" s="137">
        <f t="shared" si="4"/>
        <v>19.5</v>
      </c>
      <c r="AI64" s="137">
        <f t="shared" si="4"/>
        <v>10.09721</v>
      </c>
      <c r="AJ64" s="137">
        <f t="shared" si="4"/>
        <v>17.32292</v>
      </c>
      <c r="AK64" s="137">
        <f t="shared" si="4"/>
        <v>17.3</v>
      </c>
      <c r="AL64" s="137">
        <f t="shared" si="4"/>
        <v>23.47</v>
      </c>
      <c r="AM64" s="137">
        <f t="shared" si="4"/>
        <v>24.04</v>
      </c>
      <c r="AN64" s="137">
        <f t="shared" si="4"/>
        <v>35</v>
      </c>
      <c r="AO64" s="137">
        <f t="shared" si="4"/>
        <v>31.597740000000002</v>
      </c>
      <c r="AP64" s="137">
        <f t="shared" si="4"/>
        <v>87.111819999999994</v>
      </c>
      <c r="AQ64" s="137">
        <f t="shared" si="4"/>
        <v>6.3470000000000004</v>
      </c>
      <c r="AR64" s="137">
        <f t="shared" si="4"/>
        <v>36.337400000000002</v>
      </c>
      <c r="AS64" s="137">
        <f t="shared" si="4"/>
        <v>9.6289800000000003</v>
      </c>
      <c r="AT64" s="137">
        <f t="shared" si="4"/>
        <v>7.1443700000000003</v>
      </c>
      <c r="AU64" s="137">
        <f t="shared" si="4"/>
        <v>28.231999999999999</v>
      </c>
      <c r="AV64" s="137">
        <f t="shared" si="4"/>
        <v>18.175999999999998</v>
      </c>
      <c r="AW64" s="137">
        <f t="shared" si="4"/>
        <v>37.42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222</v>
      </c>
      <c r="C5" s="116" t="s">
        <v>227</v>
      </c>
      <c r="D5" s="116" t="s">
        <v>534</v>
      </c>
      <c r="E5" s="116" t="s">
        <v>76</v>
      </c>
      <c r="F5" s="116" t="s">
        <v>76</v>
      </c>
      <c r="G5" s="116" t="s">
        <v>76</v>
      </c>
      <c r="H5" s="116" t="s">
        <v>99</v>
      </c>
      <c r="I5" s="116" t="s">
        <v>99</v>
      </c>
      <c r="J5" s="116" t="s">
        <v>99</v>
      </c>
      <c r="K5" s="116" t="s">
        <v>99</v>
      </c>
      <c r="L5" s="116" t="s">
        <v>99</v>
      </c>
      <c r="M5" s="116" t="s">
        <v>99</v>
      </c>
      <c r="N5" s="116" t="s">
        <v>99</v>
      </c>
      <c r="O5" s="116" t="s">
        <v>99</v>
      </c>
      <c r="P5" s="116" t="s">
        <v>39</v>
      </c>
      <c r="Q5" s="116" t="s">
        <v>39</v>
      </c>
      <c r="R5" s="116" t="s">
        <v>39</v>
      </c>
      <c r="S5" s="116" t="s">
        <v>69</v>
      </c>
      <c r="T5" s="116" t="s">
        <v>69</v>
      </c>
      <c r="U5" s="116" t="s">
        <v>212</v>
      </c>
      <c r="V5" s="116" t="s">
        <v>218</v>
      </c>
      <c r="W5" s="116" t="s">
        <v>26</v>
      </c>
      <c r="X5" s="116" t="s">
        <v>26</v>
      </c>
      <c r="Y5" s="116" t="s">
        <v>531</v>
      </c>
      <c r="Z5" s="116" t="s">
        <v>531</v>
      </c>
      <c r="AA5" s="116" t="s">
        <v>21</v>
      </c>
      <c r="AB5" s="116" t="s">
        <v>21</v>
      </c>
      <c r="AC5" s="116" t="s">
        <v>57</v>
      </c>
      <c r="AD5" s="116" t="s">
        <v>234</v>
      </c>
    </row>
    <row r="6" spans="1:30" ht="26.4" x14ac:dyDescent="0.3">
      <c r="A6" s="116" t="s">
        <v>1330</v>
      </c>
      <c r="B6" s="116" t="s">
        <v>223</v>
      </c>
      <c r="C6" s="116" t="s">
        <v>1396</v>
      </c>
      <c r="D6" s="116" t="s">
        <v>1397</v>
      </c>
      <c r="E6" s="116" t="s">
        <v>1347</v>
      </c>
      <c r="F6" s="116" t="s">
        <v>1347</v>
      </c>
      <c r="G6" s="116" t="s">
        <v>1347</v>
      </c>
      <c r="H6" s="116" t="s">
        <v>223</v>
      </c>
      <c r="I6" s="116" t="s">
        <v>1340</v>
      </c>
      <c r="J6" s="116" t="s">
        <v>1349</v>
      </c>
      <c r="K6" s="116" t="s">
        <v>1398</v>
      </c>
      <c r="L6" s="116" t="s">
        <v>223</v>
      </c>
      <c r="M6" s="116" t="s">
        <v>223</v>
      </c>
      <c r="N6" s="116" t="s">
        <v>1399</v>
      </c>
      <c r="O6" s="116" t="s">
        <v>1399</v>
      </c>
      <c r="P6" s="116" t="s">
        <v>1340</v>
      </c>
      <c r="Q6" s="116" t="s">
        <v>1340</v>
      </c>
      <c r="R6" s="116" t="s">
        <v>1344</v>
      </c>
      <c r="S6" s="116" t="s">
        <v>1344</v>
      </c>
      <c r="T6" s="116" t="s">
        <v>1345</v>
      </c>
      <c r="U6" s="116" t="s">
        <v>1335</v>
      </c>
      <c r="V6" s="116" t="s">
        <v>1400</v>
      </c>
      <c r="W6" s="116" t="s">
        <v>1334</v>
      </c>
      <c r="X6" s="116" t="s">
        <v>1334</v>
      </c>
      <c r="Y6" s="116" t="s">
        <v>531</v>
      </c>
      <c r="Z6" s="116" t="s">
        <v>531</v>
      </c>
      <c r="AA6" s="116" t="s">
        <v>1331</v>
      </c>
      <c r="AB6" s="116" t="s">
        <v>1331</v>
      </c>
      <c r="AC6" s="116" t="s">
        <v>223</v>
      </c>
      <c r="AD6" s="116" t="s">
        <v>1347</v>
      </c>
    </row>
    <row r="7" spans="1:30" ht="26.4" x14ac:dyDescent="0.3">
      <c r="A7" s="116" t="s">
        <v>1352</v>
      </c>
      <c r="B7" s="116" t="s">
        <v>1353</v>
      </c>
      <c r="C7" s="116" t="s">
        <v>1353</v>
      </c>
      <c r="D7" s="116" t="s">
        <v>1353</v>
      </c>
      <c r="E7" s="116" t="s">
        <v>1353</v>
      </c>
      <c r="F7" s="116" t="s">
        <v>1353</v>
      </c>
      <c r="G7" s="116" t="s">
        <v>1353</v>
      </c>
      <c r="H7" s="116" t="s">
        <v>1353</v>
      </c>
      <c r="I7" s="116" t="s">
        <v>1353</v>
      </c>
      <c r="J7" s="116" t="s">
        <v>1353</v>
      </c>
      <c r="K7" s="116" t="s">
        <v>1353</v>
      </c>
      <c r="L7" s="116" t="s">
        <v>1353</v>
      </c>
      <c r="M7" s="116" t="s">
        <v>1353</v>
      </c>
      <c r="N7" s="116" t="s">
        <v>1353</v>
      </c>
      <c r="O7" s="116" t="s">
        <v>1353</v>
      </c>
      <c r="P7" s="116" t="s">
        <v>1353</v>
      </c>
      <c r="Q7" s="116" t="s">
        <v>1353</v>
      </c>
      <c r="R7" s="116" t="s">
        <v>1353</v>
      </c>
      <c r="S7" s="116" t="s">
        <v>1353</v>
      </c>
      <c r="T7" s="116" t="s">
        <v>1353</v>
      </c>
      <c r="U7" s="116" t="s">
        <v>1353</v>
      </c>
      <c r="V7" s="116" t="s">
        <v>1353</v>
      </c>
      <c r="W7" s="116" t="s">
        <v>1353</v>
      </c>
      <c r="X7" s="116" t="s">
        <v>1353</v>
      </c>
      <c r="Y7" s="116" t="s">
        <v>1353</v>
      </c>
      <c r="Z7" s="116" t="s">
        <v>1353</v>
      </c>
      <c r="AA7" s="116" t="s">
        <v>1353</v>
      </c>
      <c r="AB7" s="116" t="s">
        <v>1353</v>
      </c>
      <c r="AC7" s="116" t="s">
        <v>1353</v>
      </c>
      <c r="AD7" s="116" t="s">
        <v>1353</v>
      </c>
    </row>
    <row r="8" spans="1:30" ht="39.6" x14ac:dyDescent="0.3">
      <c r="A8" s="116" t="s">
        <v>6</v>
      </c>
      <c r="B8" s="116" t="s">
        <v>1401</v>
      </c>
      <c r="C8" s="116" t="s">
        <v>1402</v>
      </c>
      <c r="D8" s="116" t="s">
        <v>1403</v>
      </c>
      <c r="E8" s="116" t="s">
        <v>1404</v>
      </c>
      <c r="F8" s="116" t="s">
        <v>1405</v>
      </c>
      <c r="G8" s="116" t="s">
        <v>1406</v>
      </c>
      <c r="H8" s="116" t="s">
        <v>1407</v>
      </c>
      <c r="I8" s="116" t="s">
        <v>1408</v>
      </c>
      <c r="J8" s="116" t="s">
        <v>1409</v>
      </c>
      <c r="K8" s="116" t="s">
        <v>1410</v>
      </c>
      <c r="L8" s="116" t="s">
        <v>1407</v>
      </c>
      <c r="M8" s="116" t="s">
        <v>1411</v>
      </c>
      <c r="N8" s="116" t="s">
        <v>1412</v>
      </c>
      <c r="O8" s="116" t="s">
        <v>1351</v>
      </c>
      <c r="P8" s="116" t="s">
        <v>1368</v>
      </c>
      <c r="Q8" s="116" t="s">
        <v>1368</v>
      </c>
      <c r="R8" s="116" t="s">
        <v>1342</v>
      </c>
      <c r="S8" s="116" t="s">
        <v>1413</v>
      </c>
      <c r="T8" s="116" t="s">
        <v>1373</v>
      </c>
      <c r="U8" s="116" t="s">
        <v>1414</v>
      </c>
      <c r="V8" s="116" t="s">
        <v>1415</v>
      </c>
      <c r="W8" s="116" t="s">
        <v>204</v>
      </c>
      <c r="X8" s="116" t="s">
        <v>1359</v>
      </c>
      <c r="Y8" s="116" t="s">
        <v>1416</v>
      </c>
      <c r="Z8" s="116" t="s">
        <v>1417</v>
      </c>
      <c r="AA8" s="116" t="s">
        <v>1357</v>
      </c>
      <c r="AB8" s="116" t="s">
        <v>1418</v>
      </c>
      <c r="AC8" s="116" t="s">
        <v>1419</v>
      </c>
      <c r="AD8" s="116" t="s">
        <v>1420</v>
      </c>
    </row>
    <row r="9" spans="1:30" ht="26.4" x14ac:dyDescent="0.3">
      <c r="A9" s="116" t="s">
        <v>1016</v>
      </c>
      <c r="B9" s="116" t="s">
        <v>1421</v>
      </c>
      <c r="C9" s="116" t="s">
        <v>1422</v>
      </c>
      <c r="D9" s="116" t="s">
        <v>1422</v>
      </c>
      <c r="E9" s="116" t="s">
        <v>1422</v>
      </c>
      <c r="F9" s="116" t="s">
        <v>1422</v>
      </c>
      <c r="G9" s="116" t="s">
        <v>1422</v>
      </c>
      <c r="H9" s="116" t="s">
        <v>1421</v>
      </c>
      <c r="I9" s="116" t="s">
        <v>1422</v>
      </c>
      <c r="J9" s="116" t="s">
        <v>1422</v>
      </c>
      <c r="K9" s="116" t="s">
        <v>1422</v>
      </c>
      <c r="L9" s="116" t="s">
        <v>1422</v>
      </c>
      <c r="M9" s="116" t="s">
        <v>1422</v>
      </c>
      <c r="N9" s="116" t="s">
        <v>1422</v>
      </c>
      <c r="O9" s="116" t="s">
        <v>1422</v>
      </c>
      <c r="P9" s="116" t="s">
        <v>1421</v>
      </c>
      <c r="Q9" s="116" t="s">
        <v>1422</v>
      </c>
      <c r="R9" s="116" t="s">
        <v>1422</v>
      </c>
      <c r="S9" s="116" t="s">
        <v>1422</v>
      </c>
      <c r="T9" s="116" t="s">
        <v>893</v>
      </c>
      <c r="U9" s="116" t="s">
        <v>1422</v>
      </c>
      <c r="V9" s="116" t="s">
        <v>1422</v>
      </c>
      <c r="W9" s="116" t="s">
        <v>1422</v>
      </c>
      <c r="X9" s="116" t="s">
        <v>1422</v>
      </c>
      <c r="Y9" s="116" t="s">
        <v>1422</v>
      </c>
      <c r="Z9" s="116" t="s">
        <v>1422</v>
      </c>
      <c r="AA9" s="116" t="s">
        <v>1422</v>
      </c>
      <c r="AB9" s="116" t="s">
        <v>1422</v>
      </c>
      <c r="AC9" s="116" t="s">
        <v>1422</v>
      </c>
      <c r="AD9" s="116" t="s">
        <v>1422</v>
      </c>
    </row>
    <row r="10" spans="1:30" x14ac:dyDescent="0.3">
      <c r="A10" s="116" t="s">
        <v>14</v>
      </c>
      <c r="B10" s="116" t="s">
        <v>1423</v>
      </c>
      <c r="C10" s="116" t="s">
        <v>1424</v>
      </c>
      <c r="D10" s="116" t="s">
        <v>1424</v>
      </c>
      <c r="E10" s="116" t="s">
        <v>1424</v>
      </c>
      <c r="F10" s="116" t="s">
        <v>1424</v>
      </c>
      <c r="G10" s="116" t="s">
        <v>1424</v>
      </c>
      <c r="H10" s="116" t="s">
        <v>1423</v>
      </c>
      <c r="I10" s="116" t="s">
        <v>1424</v>
      </c>
      <c r="J10" s="116" t="s">
        <v>1424</v>
      </c>
      <c r="K10" s="116" t="s">
        <v>1424</v>
      </c>
      <c r="L10" s="116" t="s">
        <v>1424</v>
      </c>
      <c r="M10" s="116" t="s">
        <v>1424</v>
      </c>
      <c r="N10" s="116" t="s">
        <v>1424</v>
      </c>
      <c r="O10" s="116" t="s">
        <v>1424</v>
      </c>
      <c r="P10" s="116" t="s">
        <v>1423</v>
      </c>
      <c r="Q10" s="116" t="s">
        <v>1424</v>
      </c>
      <c r="R10" s="116" t="s">
        <v>1424</v>
      </c>
      <c r="S10" s="116" t="s">
        <v>1424</v>
      </c>
      <c r="T10" s="116" t="s">
        <v>1424</v>
      </c>
      <c r="U10" s="116" t="s">
        <v>1424</v>
      </c>
      <c r="V10" s="116" t="s">
        <v>1424</v>
      </c>
      <c r="W10" s="116" t="s">
        <v>1424</v>
      </c>
      <c r="X10" s="116" t="s">
        <v>1424</v>
      </c>
      <c r="Y10" s="116" t="s">
        <v>1424</v>
      </c>
      <c r="Z10" s="116" t="s">
        <v>1424</v>
      </c>
      <c r="AA10" s="116" t="s">
        <v>1424</v>
      </c>
      <c r="AB10" s="116" t="s">
        <v>1424</v>
      </c>
      <c r="AC10" s="116" t="s">
        <v>1424</v>
      </c>
      <c r="AD10" s="116" t="s">
        <v>1424</v>
      </c>
    </row>
    <row r="11" spans="1:30" x14ac:dyDescent="0.3">
      <c r="A11" s="117" t="s">
        <v>19</v>
      </c>
      <c r="B11" s="144">
        <v>2695</v>
      </c>
      <c r="C11" s="144">
        <v>9.8170199999999994</v>
      </c>
      <c r="D11" s="144">
        <v>0.74550000000000005</v>
      </c>
      <c r="E11" s="144">
        <v>0.29299999999999998</v>
      </c>
      <c r="F11" s="144">
        <v>0</v>
      </c>
      <c r="G11" s="144">
        <v>1.7129999999999999E-2</v>
      </c>
      <c r="H11" s="144">
        <v>3875.2561599999999</v>
      </c>
      <c r="I11" s="117" t="s">
        <v>1393</v>
      </c>
      <c r="J11" s="117" t="s">
        <v>1393</v>
      </c>
      <c r="K11" s="144">
        <v>0.26113999999999998</v>
      </c>
      <c r="L11" s="144">
        <v>22.860849999999999</v>
      </c>
      <c r="M11" s="117" t="s">
        <v>1393</v>
      </c>
      <c r="N11" s="144">
        <v>0.49665999999999999</v>
      </c>
      <c r="O11" s="144">
        <v>8.0920000000000006E-2</v>
      </c>
      <c r="P11" s="144">
        <v>2412.3200000000002</v>
      </c>
      <c r="Q11" s="144">
        <v>1.002</v>
      </c>
      <c r="R11" s="144">
        <v>6.0000000000000001E-3</v>
      </c>
      <c r="S11" s="144">
        <v>0.36699999999999999</v>
      </c>
      <c r="T11" s="144">
        <v>0.40699999999999997</v>
      </c>
      <c r="U11" s="117" t="s">
        <v>1393</v>
      </c>
      <c r="V11" s="144">
        <v>276.56700000000001</v>
      </c>
      <c r="W11" s="144">
        <v>0</v>
      </c>
      <c r="X11" s="144">
        <v>3.7999999999999999E-2</v>
      </c>
      <c r="Y11" s="144">
        <v>63.82</v>
      </c>
      <c r="Z11" s="144">
        <v>0.13900000000000001</v>
      </c>
      <c r="AA11" s="144">
        <v>0.42564999999999997</v>
      </c>
      <c r="AB11" s="144">
        <v>0.16033</v>
      </c>
      <c r="AC11" s="144">
        <v>11.54</v>
      </c>
      <c r="AD11" s="144">
        <v>0.63700000000000001</v>
      </c>
    </row>
    <row r="12" spans="1:30" x14ac:dyDescent="0.3">
      <c r="A12" s="125" t="s">
        <v>740</v>
      </c>
      <c r="B12" s="123">
        <v>2695</v>
      </c>
      <c r="C12" s="123">
        <v>9.8170199999999994</v>
      </c>
      <c r="D12" s="123">
        <v>0.74550000000000005</v>
      </c>
      <c r="E12" s="123">
        <v>0.29299999999999998</v>
      </c>
      <c r="F12" s="123">
        <v>0</v>
      </c>
      <c r="G12" s="123">
        <v>1.7129999999999999E-2</v>
      </c>
      <c r="H12" s="123">
        <v>3875.2561599999999</v>
      </c>
      <c r="I12" s="125" t="s">
        <v>1393</v>
      </c>
      <c r="J12" s="125" t="s">
        <v>1393</v>
      </c>
      <c r="K12" s="123">
        <v>0.26113999999999998</v>
      </c>
      <c r="L12" s="123">
        <v>22.860849999999999</v>
      </c>
      <c r="M12" s="125" t="s">
        <v>1393</v>
      </c>
      <c r="N12" s="123">
        <v>0.49665999999999999</v>
      </c>
      <c r="O12" s="123">
        <v>8.0920000000000006E-2</v>
      </c>
      <c r="P12" s="123">
        <v>2412.3200000000002</v>
      </c>
      <c r="Q12" s="123">
        <v>1.002</v>
      </c>
      <c r="R12" s="123">
        <v>6.0000000000000001E-3</v>
      </c>
      <c r="S12" s="123">
        <v>0.36699999999999999</v>
      </c>
      <c r="T12" s="123">
        <v>0.40699999999999997</v>
      </c>
      <c r="U12" s="125" t="s">
        <v>1393</v>
      </c>
      <c r="V12" s="123">
        <v>276.56700000000001</v>
      </c>
      <c r="W12" s="123">
        <v>0</v>
      </c>
      <c r="X12" s="123">
        <v>3.7999999999999999E-2</v>
      </c>
      <c r="Y12" s="123">
        <v>63.82</v>
      </c>
      <c r="Z12" s="123">
        <v>0.13900000000000001</v>
      </c>
      <c r="AA12" s="123">
        <v>0.42564999999999997</v>
      </c>
      <c r="AB12" s="123">
        <v>0.16033</v>
      </c>
      <c r="AC12" s="123">
        <v>11.54</v>
      </c>
      <c r="AD12" s="123">
        <v>0.63700000000000001</v>
      </c>
    </row>
    <row r="13" spans="1:30" x14ac:dyDescent="0.3">
      <c r="A13" s="125" t="s">
        <v>741</v>
      </c>
      <c r="B13" s="123">
        <v>2695</v>
      </c>
      <c r="C13" s="123">
        <v>9.6928900000000002</v>
      </c>
      <c r="D13" s="123">
        <v>0.6905</v>
      </c>
      <c r="E13" s="123">
        <v>0.28699999999999998</v>
      </c>
      <c r="F13" s="123">
        <v>0</v>
      </c>
      <c r="G13" s="123">
        <v>1.916E-2</v>
      </c>
      <c r="H13" s="123">
        <v>3875.2561599999999</v>
      </c>
      <c r="I13" s="125" t="s">
        <v>1393</v>
      </c>
      <c r="J13" s="125" t="s">
        <v>1393</v>
      </c>
      <c r="K13" s="123">
        <v>0.26116</v>
      </c>
      <c r="L13" s="123">
        <v>22.860849999999999</v>
      </c>
      <c r="M13" s="125" t="s">
        <v>1393</v>
      </c>
      <c r="N13" s="123">
        <v>0.50461</v>
      </c>
      <c r="O13" s="123">
        <v>8.0920000000000006E-2</v>
      </c>
      <c r="P13" s="123">
        <v>2412.4</v>
      </c>
      <c r="Q13" s="123">
        <v>1.0129999999999999</v>
      </c>
      <c r="R13" s="123">
        <v>6.0000000000000001E-3</v>
      </c>
      <c r="S13" s="123">
        <v>0.36699999999999999</v>
      </c>
      <c r="T13" s="123">
        <v>0.40699999999999997</v>
      </c>
      <c r="U13" s="125" t="s">
        <v>1393</v>
      </c>
      <c r="V13" s="123">
        <v>276.56799999999998</v>
      </c>
      <c r="W13" s="123">
        <v>0</v>
      </c>
      <c r="X13" s="123">
        <v>3.1E-2</v>
      </c>
      <c r="Y13" s="123">
        <v>63.82</v>
      </c>
      <c r="Z13" s="123">
        <v>0.14099999999999999</v>
      </c>
      <c r="AA13" s="123">
        <v>0.42419000000000001</v>
      </c>
      <c r="AB13" s="123">
        <v>0.15214</v>
      </c>
      <c r="AC13" s="123">
        <v>11.5</v>
      </c>
      <c r="AD13" s="123">
        <v>0.63700000000000001</v>
      </c>
    </row>
    <row r="14" spans="1:30" x14ac:dyDescent="0.3">
      <c r="A14" s="125" t="s">
        <v>742</v>
      </c>
      <c r="B14" s="123">
        <v>2695</v>
      </c>
      <c r="C14" s="123">
        <v>9.6928900000000002</v>
      </c>
      <c r="D14" s="123">
        <v>0.6905</v>
      </c>
      <c r="E14" s="123">
        <v>0.28699999999999998</v>
      </c>
      <c r="F14" s="123">
        <v>0</v>
      </c>
      <c r="G14" s="123">
        <v>1.916E-2</v>
      </c>
      <c r="H14" s="123">
        <v>3875.2561599999999</v>
      </c>
      <c r="I14" s="125" t="s">
        <v>1393</v>
      </c>
      <c r="J14" s="125" t="s">
        <v>1393</v>
      </c>
      <c r="K14" s="123">
        <v>0.26116</v>
      </c>
      <c r="L14" s="123">
        <v>22.860849999999999</v>
      </c>
      <c r="M14" s="125" t="s">
        <v>1393</v>
      </c>
      <c r="N14" s="123">
        <v>0.50461</v>
      </c>
      <c r="O14" s="123">
        <v>8.0920000000000006E-2</v>
      </c>
      <c r="P14" s="123">
        <v>2412.4</v>
      </c>
      <c r="Q14" s="123">
        <v>1.0129999999999999</v>
      </c>
      <c r="R14" s="123">
        <v>6.0000000000000001E-3</v>
      </c>
      <c r="S14" s="123">
        <v>0.36699999999999999</v>
      </c>
      <c r="T14" s="123">
        <v>0.40699999999999997</v>
      </c>
      <c r="U14" s="125" t="s">
        <v>1393</v>
      </c>
      <c r="V14" s="123">
        <v>276.56799999999998</v>
      </c>
      <c r="W14" s="123">
        <v>0</v>
      </c>
      <c r="X14" s="123">
        <v>3.1E-2</v>
      </c>
      <c r="Y14" s="123">
        <v>63.82</v>
      </c>
      <c r="Z14" s="123">
        <v>0.14099999999999999</v>
      </c>
      <c r="AA14" s="123">
        <v>0.42419000000000001</v>
      </c>
      <c r="AB14" s="123">
        <v>0.15214</v>
      </c>
      <c r="AC14" s="123">
        <v>11.5</v>
      </c>
      <c r="AD14" s="123">
        <v>0.63700000000000001</v>
      </c>
    </row>
    <row r="15" spans="1:30" x14ac:dyDescent="0.3">
      <c r="A15" s="125" t="s">
        <v>743</v>
      </c>
      <c r="B15" s="123">
        <v>2695</v>
      </c>
      <c r="C15" s="123">
        <v>9.5754000000000001</v>
      </c>
      <c r="D15" s="123">
        <v>0.64549999999999996</v>
      </c>
      <c r="E15" s="123">
        <v>0.26900000000000002</v>
      </c>
      <c r="F15" s="123">
        <v>0</v>
      </c>
      <c r="G15" s="123">
        <v>2.2499999999999999E-2</v>
      </c>
      <c r="H15" s="123">
        <v>3875.2579799999999</v>
      </c>
      <c r="I15" s="125" t="s">
        <v>1393</v>
      </c>
      <c r="J15" s="125" t="s">
        <v>1393</v>
      </c>
      <c r="K15" s="123">
        <v>0.26079000000000002</v>
      </c>
      <c r="L15" s="123">
        <v>22.86551</v>
      </c>
      <c r="M15" s="125" t="s">
        <v>1393</v>
      </c>
      <c r="N15" s="123">
        <v>0.50461</v>
      </c>
      <c r="O15" s="123">
        <v>8.0920000000000006E-2</v>
      </c>
      <c r="P15" s="123">
        <v>2412.46</v>
      </c>
      <c r="Q15" s="123">
        <v>1.02</v>
      </c>
      <c r="R15" s="123">
        <v>6.0000000000000001E-3</v>
      </c>
      <c r="S15" s="123">
        <v>0.36699999999999999</v>
      </c>
      <c r="T15" s="123">
        <v>0.40500000000000003</v>
      </c>
      <c r="U15" s="125" t="s">
        <v>1393</v>
      </c>
      <c r="V15" s="123">
        <v>276.56900000000002</v>
      </c>
      <c r="W15" s="123">
        <v>0</v>
      </c>
      <c r="X15" s="123">
        <v>3.2000000000000001E-2</v>
      </c>
      <c r="Y15" s="123">
        <v>63.82</v>
      </c>
      <c r="Z15" s="123">
        <v>0.14199999999999999</v>
      </c>
      <c r="AA15" s="123">
        <v>0.41983999999999999</v>
      </c>
      <c r="AB15" s="123">
        <v>0.16202</v>
      </c>
      <c r="AC15" s="123">
        <v>11.42</v>
      </c>
      <c r="AD15" s="123">
        <v>0.63700000000000001</v>
      </c>
    </row>
    <row r="16" spans="1:30" x14ac:dyDescent="0.3">
      <c r="A16" s="125" t="s">
        <v>744</v>
      </c>
      <c r="B16" s="123">
        <v>2695</v>
      </c>
      <c r="C16" s="123">
        <v>9.5754000000000001</v>
      </c>
      <c r="D16" s="123">
        <v>0.64549999999999996</v>
      </c>
      <c r="E16" s="123">
        <v>0.26900000000000002</v>
      </c>
      <c r="F16" s="123">
        <v>0</v>
      </c>
      <c r="G16" s="123">
        <v>2.2499999999999999E-2</v>
      </c>
      <c r="H16" s="123">
        <v>3875.2579799999999</v>
      </c>
      <c r="I16" s="125" t="s">
        <v>1393</v>
      </c>
      <c r="J16" s="125" t="s">
        <v>1393</v>
      </c>
      <c r="K16" s="123">
        <v>0.26079000000000002</v>
      </c>
      <c r="L16" s="123">
        <v>22.86551</v>
      </c>
      <c r="M16" s="125" t="s">
        <v>1393</v>
      </c>
      <c r="N16" s="123">
        <v>0.50461</v>
      </c>
      <c r="O16" s="123">
        <v>8.0920000000000006E-2</v>
      </c>
      <c r="P16" s="123">
        <v>2412.46</v>
      </c>
      <c r="Q16" s="123">
        <v>1.02</v>
      </c>
      <c r="R16" s="123">
        <v>6.0000000000000001E-3</v>
      </c>
      <c r="S16" s="123">
        <v>0.36699999999999999</v>
      </c>
      <c r="T16" s="123">
        <v>0.40500000000000003</v>
      </c>
      <c r="U16" s="125" t="s">
        <v>1393</v>
      </c>
      <c r="V16" s="123">
        <v>276.56900000000002</v>
      </c>
      <c r="W16" s="123">
        <v>0</v>
      </c>
      <c r="X16" s="123">
        <v>3.2000000000000001E-2</v>
      </c>
      <c r="Y16" s="123">
        <v>63.82</v>
      </c>
      <c r="Z16" s="123">
        <v>0.14199999999999999</v>
      </c>
      <c r="AA16" s="123">
        <v>0.41983999999999999</v>
      </c>
      <c r="AB16" s="123">
        <v>0.16202</v>
      </c>
      <c r="AC16" s="123">
        <v>11.42</v>
      </c>
      <c r="AD16" s="123">
        <v>0.63700000000000001</v>
      </c>
    </row>
    <row r="17" spans="1:30" x14ac:dyDescent="0.3">
      <c r="A17" s="125" t="s">
        <v>745</v>
      </c>
      <c r="B17" s="123">
        <v>2695</v>
      </c>
      <c r="C17" s="123">
        <v>9.4659600000000008</v>
      </c>
      <c r="D17" s="123">
        <v>0.60758999999999996</v>
      </c>
      <c r="E17" s="123">
        <v>0.26900000000000002</v>
      </c>
      <c r="F17" s="123">
        <v>0</v>
      </c>
      <c r="G17" s="123">
        <v>3.0300000000000001E-2</v>
      </c>
      <c r="H17" s="123">
        <v>3875.2622500000002</v>
      </c>
      <c r="I17" s="125" t="s">
        <v>1393</v>
      </c>
      <c r="J17" s="125" t="s">
        <v>1393</v>
      </c>
      <c r="K17" s="123">
        <v>0.26073000000000002</v>
      </c>
      <c r="L17" s="123">
        <v>22.876380000000001</v>
      </c>
      <c r="M17" s="125" t="s">
        <v>1393</v>
      </c>
      <c r="N17" s="123">
        <v>0.50461</v>
      </c>
      <c r="O17" s="123">
        <v>8.0920000000000006E-2</v>
      </c>
      <c r="P17" s="123">
        <v>2412.36</v>
      </c>
      <c r="Q17" s="123">
        <v>1.0069999999999999</v>
      </c>
      <c r="R17" s="123">
        <v>6.0000000000000001E-3</v>
      </c>
      <c r="S17" s="123">
        <v>0.36599999999999999</v>
      </c>
      <c r="T17" s="123">
        <v>0.40799999999999997</v>
      </c>
      <c r="U17" s="125" t="s">
        <v>1393</v>
      </c>
      <c r="V17" s="123">
        <v>276.57</v>
      </c>
      <c r="W17" s="123">
        <v>0</v>
      </c>
      <c r="X17" s="123">
        <v>3.6999999999999998E-2</v>
      </c>
      <c r="Y17" s="123">
        <v>63.82</v>
      </c>
      <c r="Z17" s="123">
        <v>0.14299999999999999</v>
      </c>
      <c r="AA17" s="123">
        <v>0.40388000000000002</v>
      </c>
      <c r="AB17" s="123">
        <v>0.18440000000000001</v>
      </c>
      <c r="AC17" s="123">
        <v>11.37</v>
      </c>
      <c r="AD17" s="123">
        <v>0.63700000000000001</v>
      </c>
    </row>
    <row r="18" spans="1:30" x14ac:dyDescent="0.3">
      <c r="A18" s="125" t="s">
        <v>746</v>
      </c>
      <c r="B18" s="123">
        <v>2695</v>
      </c>
      <c r="C18" s="123">
        <v>9.4659600000000008</v>
      </c>
      <c r="D18" s="123">
        <v>0.60758999999999996</v>
      </c>
      <c r="E18" s="123">
        <v>0.26900000000000002</v>
      </c>
      <c r="F18" s="123">
        <v>0</v>
      </c>
      <c r="G18" s="123">
        <v>3.0300000000000001E-2</v>
      </c>
      <c r="H18" s="123">
        <v>3875.2622500000002</v>
      </c>
      <c r="I18" s="125" t="s">
        <v>1393</v>
      </c>
      <c r="J18" s="125" t="s">
        <v>1393</v>
      </c>
      <c r="K18" s="123">
        <v>0.26073000000000002</v>
      </c>
      <c r="L18" s="123">
        <v>22.876380000000001</v>
      </c>
      <c r="M18" s="125" t="s">
        <v>1393</v>
      </c>
      <c r="N18" s="123">
        <v>0.50461</v>
      </c>
      <c r="O18" s="123">
        <v>8.0920000000000006E-2</v>
      </c>
      <c r="P18" s="123">
        <v>2412.36</v>
      </c>
      <c r="Q18" s="123">
        <v>1.0069999999999999</v>
      </c>
      <c r="R18" s="123">
        <v>6.0000000000000001E-3</v>
      </c>
      <c r="S18" s="123">
        <v>0.36599999999999999</v>
      </c>
      <c r="T18" s="123">
        <v>0.40799999999999997</v>
      </c>
      <c r="U18" s="125" t="s">
        <v>1393</v>
      </c>
      <c r="V18" s="123">
        <v>276.57</v>
      </c>
      <c r="W18" s="123">
        <v>0</v>
      </c>
      <c r="X18" s="123">
        <v>3.6999999999999998E-2</v>
      </c>
      <c r="Y18" s="123">
        <v>63.82</v>
      </c>
      <c r="Z18" s="123">
        <v>0.14299999999999999</v>
      </c>
      <c r="AA18" s="123">
        <v>0.40388000000000002</v>
      </c>
      <c r="AB18" s="123">
        <v>0.18440000000000001</v>
      </c>
      <c r="AC18" s="123">
        <v>11.37</v>
      </c>
      <c r="AD18" s="123">
        <v>0.63700000000000001</v>
      </c>
    </row>
    <row r="19" spans="1:30" x14ac:dyDescent="0.3">
      <c r="A19" s="125" t="s">
        <v>747</v>
      </c>
      <c r="B19" s="123">
        <v>2695</v>
      </c>
      <c r="C19" s="123">
        <v>9.3532600000000006</v>
      </c>
      <c r="D19" s="123">
        <v>0.57525000000000004</v>
      </c>
      <c r="E19" s="123">
        <v>0.26300000000000001</v>
      </c>
      <c r="F19" s="123">
        <v>0</v>
      </c>
      <c r="G19" s="123">
        <v>3.4979999999999997E-2</v>
      </c>
      <c r="H19" s="123">
        <v>3875.26134</v>
      </c>
      <c r="I19" s="125" t="s">
        <v>1393</v>
      </c>
      <c r="J19" s="125" t="s">
        <v>1393</v>
      </c>
      <c r="K19" s="123">
        <v>0.26100000000000001</v>
      </c>
      <c r="L19" s="123">
        <v>22.87405</v>
      </c>
      <c r="M19" s="125" t="s">
        <v>1393</v>
      </c>
      <c r="N19" s="123">
        <v>0.50461</v>
      </c>
      <c r="O19" s="123">
        <v>8.0920000000000006E-2</v>
      </c>
      <c r="P19" s="123">
        <v>2412.3200000000002</v>
      </c>
      <c r="Q19" s="123">
        <v>1.002</v>
      </c>
      <c r="R19" s="123">
        <v>6.0000000000000001E-3</v>
      </c>
      <c r="S19" s="123">
        <v>0.36599999999999999</v>
      </c>
      <c r="T19" s="123">
        <v>0.40500000000000003</v>
      </c>
      <c r="U19" s="125" t="s">
        <v>1393</v>
      </c>
      <c r="V19" s="123">
        <v>276.57100000000003</v>
      </c>
      <c r="W19" s="123">
        <v>0</v>
      </c>
      <c r="X19" s="123">
        <v>4.2999999999999997E-2</v>
      </c>
      <c r="Y19" s="123">
        <v>63.82</v>
      </c>
      <c r="Z19" s="123">
        <v>0.14299999999999999</v>
      </c>
      <c r="AA19" s="123">
        <v>0.38646999999999998</v>
      </c>
      <c r="AB19" s="123">
        <v>0.19486999999999999</v>
      </c>
      <c r="AC19" s="123">
        <v>11.37</v>
      </c>
      <c r="AD19" s="123">
        <v>0.63700000000000001</v>
      </c>
    </row>
    <row r="20" spans="1:30" x14ac:dyDescent="0.3">
      <c r="A20" s="125" t="s">
        <v>748</v>
      </c>
      <c r="B20" s="123">
        <v>2695</v>
      </c>
      <c r="C20" s="123">
        <v>9.3532600000000006</v>
      </c>
      <c r="D20" s="123">
        <v>0.57525000000000004</v>
      </c>
      <c r="E20" s="123">
        <v>0.26300000000000001</v>
      </c>
      <c r="F20" s="123">
        <v>0</v>
      </c>
      <c r="G20" s="123">
        <v>3.4979999999999997E-2</v>
      </c>
      <c r="H20" s="123">
        <v>3875.26134</v>
      </c>
      <c r="I20" s="125" t="s">
        <v>1393</v>
      </c>
      <c r="J20" s="125" t="s">
        <v>1393</v>
      </c>
      <c r="K20" s="123">
        <v>0.26100000000000001</v>
      </c>
      <c r="L20" s="123">
        <v>22.87405</v>
      </c>
      <c r="M20" s="125" t="s">
        <v>1393</v>
      </c>
      <c r="N20" s="123">
        <v>0.50461</v>
      </c>
      <c r="O20" s="123">
        <v>8.0920000000000006E-2</v>
      </c>
      <c r="P20" s="123">
        <v>2412.3200000000002</v>
      </c>
      <c r="Q20" s="123">
        <v>1.002</v>
      </c>
      <c r="R20" s="123">
        <v>6.0000000000000001E-3</v>
      </c>
      <c r="S20" s="123">
        <v>0.36599999999999999</v>
      </c>
      <c r="T20" s="123">
        <v>0.40500000000000003</v>
      </c>
      <c r="U20" s="125" t="s">
        <v>1393</v>
      </c>
      <c r="V20" s="123">
        <v>276.57100000000003</v>
      </c>
      <c r="W20" s="123">
        <v>0</v>
      </c>
      <c r="X20" s="123">
        <v>4.2999999999999997E-2</v>
      </c>
      <c r="Y20" s="123">
        <v>63.82</v>
      </c>
      <c r="Z20" s="123">
        <v>0.14299999999999999</v>
      </c>
      <c r="AA20" s="123">
        <v>0.38646999999999998</v>
      </c>
      <c r="AB20" s="123">
        <v>0.19486999999999999</v>
      </c>
      <c r="AC20" s="123">
        <v>11.37</v>
      </c>
      <c r="AD20" s="123">
        <v>0.63700000000000001</v>
      </c>
    </row>
    <row r="21" spans="1:30" x14ac:dyDescent="0.3">
      <c r="A21" s="125" t="s">
        <v>749</v>
      </c>
      <c r="B21" s="123">
        <v>2695</v>
      </c>
      <c r="C21" s="123">
        <v>9.2460599999999999</v>
      </c>
      <c r="D21" s="123">
        <v>0.55215000000000003</v>
      </c>
      <c r="E21" s="123">
        <v>0.249</v>
      </c>
      <c r="F21" s="123">
        <v>0</v>
      </c>
      <c r="G21" s="123">
        <v>3.7289999999999997E-2</v>
      </c>
      <c r="H21" s="123">
        <v>3875.2656000000002</v>
      </c>
      <c r="I21" s="125" t="s">
        <v>1393</v>
      </c>
      <c r="J21" s="125" t="s">
        <v>1393</v>
      </c>
      <c r="K21" s="123">
        <v>0.26227</v>
      </c>
      <c r="L21" s="123">
        <v>22.884930000000001</v>
      </c>
      <c r="M21" s="125" t="s">
        <v>1393</v>
      </c>
      <c r="N21" s="123">
        <v>0.51256000000000002</v>
      </c>
      <c r="O21" s="123">
        <v>8.0920000000000006E-2</v>
      </c>
      <c r="P21" s="123">
        <v>2412.31</v>
      </c>
      <c r="Q21" s="123">
        <v>1.0009999999999999</v>
      </c>
      <c r="R21" s="123">
        <v>6.0000000000000001E-3</v>
      </c>
      <c r="S21" s="123">
        <v>0.36599999999999999</v>
      </c>
      <c r="T21" s="123">
        <v>0.40799999999999997</v>
      </c>
      <c r="U21" s="125" t="s">
        <v>1393</v>
      </c>
      <c r="V21" s="123">
        <v>276.57299999999998</v>
      </c>
      <c r="W21" s="123">
        <v>0</v>
      </c>
      <c r="X21" s="123">
        <v>4.9000000000000002E-2</v>
      </c>
      <c r="Y21" s="123">
        <v>63.82</v>
      </c>
      <c r="Z21" s="123">
        <v>0.14299999999999999</v>
      </c>
      <c r="AA21" s="123">
        <v>0.38212000000000002</v>
      </c>
      <c r="AB21" s="123">
        <v>0.18815999999999999</v>
      </c>
      <c r="AC21" s="123">
        <v>11.31</v>
      </c>
      <c r="AD21" s="123">
        <v>0.63700000000000001</v>
      </c>
    </row>
    <row r="22" spans="1:30" x14ac:dyDescent="0.3">
      <c r="A22" s="125" t="s">
        <v>750</v>
      </c>
      <c r="B22" s="123">
        <v>2695</v>
      </c>
      <c r="C22" s="123">
        <v>9.2460599999999999</v>
      </c>
      <c r="D22" s="123">
        <v>0.55215000000000003</v>
      </c>
      <c r="E22" s="123">
        <v>0.249</v>
      </c>
      <c r="F22" s="123">
        <v>0</v>
      </c>
      <c r="G22" s="123">
        <v>3.7289999999999997E-2</v>
      </c>
      <c r="H22" s="123">
        <v>3875.2656000000002</v>
      </c>
      <c r="I22" s="125" t="s">
        <v>1393</v>
      </c>
      <c r="J22" s="125" t="s">
        <v>1393</v>
      </c>
      <c r="K22" s="123">
        <v>0.26227</v>
      </c>
      <c r="L22" s="123">
        <v>22.884930000000001</v>
      </c>
      <c r="M22" s="125" t="s">
        <v>1393</v>
      </c>
      <c r="N22" s="123">
        <v>0.51256000000000002</v>
      </c>
      <c r="O22" s="123">
        <v>8.0920000000000006E-2</v>
      </c>
      <c r="P22" s="123">
        <v>2412.31</v>
      </c>
      <c r="Q22" s="123">
        <v>1.0009999999999999</v>
      </c>
      <c r="R22" s="123">
        <v>6.0000000000000001E-3</v>
      </c>
      <c r="S22" s="123">
        <v>0.36599999999999999</v>
      </c>
      <c r="T22" s="123">
        <v>0.40799999999999997</v>
      </c>
      <c r="U22" s="125" t="s">
        <v>1393</v>
      </c>
      <c r="V22" s="123">
        <v>276.57299999999998</v>
      </c>
      <c r="W22" s="123">
        <v>0</v>
      </c>
      <c r="X22" s="123">
        <v>4.9000000000000002E-2</v>
      </c>
      <c r="Y22" s="123">
        <v>63.82</v>
      </c>
      <c r="Z22" s="123">
        <v>0.14299999999999999</v>
      </c>
      <c r="AA22" s="123">
        <v>0.38212000000000002</v>
      </c>
      <c r="AB22" s="123">
        <v>0.18815999999999999</v>
      </c>
      <c r="AC22" s="123">
        <v>11.31</v>
      </c>
      <c r="AD22" s="123">
        <v>0.63700000000000001</v>
      </c>
    </row>
    <row r="23" spans="1:30" x14ac:dyDescent="0.3">
      <c r="A23" s="125" t="s">
        <v>751</v>
      </c>
      <c r="B23" s="123">
        <v>2695</v>
      </c>
      <c r="C23" s="123">
        <v>9.1175700000000006</v>
      </c>
      <c r="D23" s="123">
        <v>0.74550000000000005</v>
      </c>
      <c r="E23" s="123">
        <v>0.23400000000000001</v>
      </c>
      <c r="F23" s="123">
        <v>0</v>
      </c>
      <c r="G23" s="123">
        <v>3.5950000000000003E-2</v>
      </c>
      <c r="H23" s="123">
        <v>3875.2671300000002</v>
      </c>
      <c r="I23" s="125" t="s">
        <v>1393</v>
      </c>
      <c r="J23" s="125" t="s">
        <v>1393</v>
      </c>
      <c r="K23" s="123">
        <v>0.26243</v>
      </c>
      <c r="L23" s="123">
        <v>22.888809999999999</v>
      </c>
      <c r="M23" s="125" t="s">
        <v>1393</v>
      </c>
      <c r="N23" s="123">
        <v>0.51256000000000002</v>
      </c>
      <c r="O23" s="123">
        <v>8.0920000000000006E-2</v>
      </c>
      <c r="P23" s="123">
        <v>2412.29</v>
      </c>
      <c r="Q23" s="123">
        <v>0.998</v>
      </c>
      <c r="R23" s="123">
        <v>6.0000000000000001E-3</v>
      </c>
      <c r="S23" s="123">
        <v>0.36599999999999999</v>
      </c>
      <c r="T23" s="123">
        <v>0.40400000000000003</v>
      </c>
      <c r="U23" s="123">
        <v>113.66</v>
      </c>
      <c r="V23" s="123">
        <v>276.57400000000001</v>
      </c>
      <c r="W23" s="123">
        <v>0</v>
      </c>
      <c r="X23" s="123">
        <v>5.3999999999999999E-2</v>
      </c>
      <c r="Y23" s="123">
        <v>63.82</v>
      </c>
      <c r="Z23" s="123">
        <v>0.14299999999999999</v>
      </c>
      <c r="AA23" s="123">
        <v>0.38646999999999998</v>
      </c>
      <c r="AB23" s="123">
        <v>0.17519999999999999</v>
      </c>
      <c r="AC23" s="123">
        <v>11.32</v>
      </c>
      <c r="AD23" s="123">
        <v>0.63700000000000001</v>
      </c>
    </row>
    <row r="24" spans="1:30" x14ac:dyDescent="0.3">
      <c r="A24" s="125" t="s">
        <v>752</v>
      </c>
      <c r="B24" s="123">
        <v>2695</v>
      </c>
      <c r="C24" s="123">
        <v>9.1175700000000006</v>
      </c>
      <c r="D24" s="123">
        <v>0.74550000000000005</v>
      </c>
      <c r="E24" s="123">
        <v>0.23400000000000001</v>
      </c>
      <c r="F24" s="123">
        <v>0</v>
      </c>
      <c r="G24" s="123">
        <v>3.5950000000000003E-2</v>
      </c>
      <c r="H24" s="123">
        <v>3875.2671300000002</v>
      </c>
      <c r="I24" s="125" t="s">
        <v>1393</v>
      </c>
      <c r="J24" s="125" t="s">
        <v>1393</v>
      </c>
      <c r="K24" s="123">
        <v>0.26243</v>
      </c>
      <c r="L24" s="123">
        <v>22.888809999999999</v>
      </c>
      <c r="M24" s="125" t="s">
        <v>1393</v>
      </c>
      <c r="N24" s="123">
        <v>0.51256000000000002</v>
      </c>
      <c r="O24" s="123">
        <v>8.0920000000000006E-2</v>
      </c>
      <c r="P24" s="123">
        <v>2412.29</v>
      </c>
      <c r="Q24" s="123">
        <v>0.998</v>
      </c>
      <c r="R24" s="123">
        <v>6.0000000000000001E-3</v>
      </c>
      <c r="S24" s="123">
        <v>0.36599999999999999</v>
      </c>
      <c r="T24" s="123">
        <v>0.40400000000000003</v>
      </c>
      <c r="U24" s="123">
        <v>113.66</v>
      </c>
      <c r="V24" s="123">
        <v>276.57400000000001</v>
      </c>
      <c r="W24" s="123">
        <v>0</v>
      </c>
      <c r="X24" s="123">
        <v>5.3999999999999999E-2</v>
      </c>
      <c r="Y24" s="123">
        <v>63.82</v>
      </c>
      <c r="Z24" s="123">
        <v>0.14299999999999999</v>
      </c>
      <c r="AA24" s="123">
        <v>0.38646999999999998</v>
      </c>
      <c r="AB24" s="123">
        <v>0.17519999999999999</v>
      </c>
      <c r="AC24" s="123">
        <v>11.32</v>
      </c>
      <c r="AD24" s="123">
        <v>0.63700000000000001</v>
      </c>
    </row>
    <row r="25" spans="1:30" x14ac:dyDescent="0.3">
      <c r="A25" s="125" t="s">
        <v>753</v>
      </c>
      <c r="B25" s="123">
        <v>2695</v>
      </c>
      <c r="C25" s="123">
        <v>9.0298999999999996</v>
      </c>
      <c r="D25" s="123">
        <v>0.9667</v>
      </c>
      <c r="E25" s="123">
        <v>0.246</v>
      </c>
      <c r="F25" s="123">
        <v>0</v>
      </c>
      <c r="G25" s="123">
        <v>3.6130000000000002E-2</v>
      </c>
      <c r="H25" s="123">
        <v>3875.26865</v>
      </c>
      <c r="I25" s="125" t="s">
        <v>1393</v>
      </c>
      <c r="J25" s="125" t="s">
        <v>1393</v>
      </c>
      <c r="K25" s="123">
        <v>0.26128000000000001</v>
      </c>
      <c r="L25" s="123">
        <v>22.892690000000002</v>
      </c>
      <c r="M25" s="125" t="s">
        <v>1393</v>
      </c>
      <c r="N25" s="123">
        <v>0.51256000000000002</v>
      </c>
      <c r="O25" s="123">
        <v>8.0920000000000006E-2</v>
      </c>
      <c r="P25" s="123">
        <v>2412.2800000000002</v>
      </c>
      <c r="Q25" s="123">
        <v>0.997</v>
      </c>
      <c r="R25" s="123">
        <v>6.0000000000000001E-3</v>
      </c>
      <c r="S25" s="123">
        <v>0.36499999999999999</v>
      </c>
      <c r="T25" s="123">
        <v>0.40799999999999997</v>
      </c>
      <c r="U25" s="125" t="s">
        <v>1393</v>
      </c>
      <c r="V25" s="123">
        <v>276.57499999999999</v>
      </c>
      <c r="W25" s="123">
        <v>0</v>
      </c>
      <c r="X25" s="123">
        <v>5.8999999999999997E-2</v>
      </c>
      <c r="Y25" s="123">
        <v>63.82</v>
      </c>
      <c r="Z25" s="123">
        <v>0.14299999999999999</v>
      </c>
      <c r="AA25" s="123">
        <v>0.36615999999999999</v>
      </c>
      <c r="AB25" s="123">
        <v>0.19877</v>
      </c>
      <c r="AC25" s="123">
        <v>11.31</v>
      </c>
      <c r="AD25" s="123">
        <v>0.63700000000000001</v>
      </c>
    </row>
    <row r="26" spans="1:30" x14ac:dyDescent="0.3">
      <c r="A26" s="125" t="s">
        <v>754</v>
      </c>
      <c r="B26" s="123">
        <v>2695</v>
      </c>
      <c r="C26" s="123">
        <v>9.0298999999999996</v>
      </c>
      <c r="D26" s="123">
        <v>0.9667</v>
      </c>
      <c r="E26" s="123">
        <v>0.246</v>
      </c>
      <c r="F26" s="123">
        <v>0</v>
      </c>
      <c r="G26" s="123">
        <v>3.6130000000000002E-2</v>
      </c>
      <c r="H26" s="123">
        <v>3875.26865</v>
      </c>
      <c r="I26" s="125" t="s">
        <v>1393</v>
      </c>
      <c r="J26" s="125" t="s">
        <v>1393</v>
      </c>
      <c r="K26" s="123">
        <v>0.26128000000000001</v>
      </c>
      <c r="L26" s="123">
        <v>22.892690000000002</v>
      </c>
      <c r="M26" s="125" t="s">
        <v>1393</v>
      </c>
      <c r="N26" s="123">
        <v>0.51256000000000002</v>
      </c>
      <c r="O26" s="123">
        <v>8.0920000000000006E-2</v>
      </c>
      <c r="P26" s="123">
        <v>2412.2800000000002</v>
      </c>
      <c r="Q26" s="123">
        <v>0.997</v>
      </c>
      <c r="R26" s="123">
        <v>6.0000000000000001E-3</v>
      </c>
      <c r="S26" s="123">
        <v>0.36499999999999999</v>
      </c>
      <c r="T26" s="123">
        <v>0.40799999999999997</v>
      </c>
      <c r="U26" s="125" t="s">
        <v>1393</v>
      </c>
      <c r="V26" s="123">
        <v>276.57499999999999</v>
      </c>
      <c r="W26" s="123">
        <v>0</v>
      </c>
      <c r="X26" s="123">
        <v>5.8999999999999997E-2</v>
      </c>
      <c r="Y26" s="123">
        <v>63.82</v>
      </c>
      <c r="Z26" s="123">
        <v>0.14299999999999999</v>
      </c>
      <c r="AA26" s="123">
        <v>0.36615999999999999</v>
      </c>
      <c r="AB26" s="123">
        <v>0.19877</v>
      </c>
      <c r="AC26" s="123">
        <v>11.31</v>
      </c>
      <c r="AD26" s="123">
        <v>0.63700000000000001</v>
      </c>
    </row>
    <row r="27" spans="1:30" x14ac:dyDescent="0.3">
      <c r="A27" s="125" t="s">
        <v>755</v>
      </c>
      <c r="B27" s="123">
        <v>2695</v>
      </c>
      <c r="C27" s="123">
        <v>8.9605700000000006</v>
      </c>
      <c r="D27" s="123">
        <v>1.21</v>
      </c>
      <c r="E27" s="123">
        <v>0.27300000000000002</v>
      </c>
      <c r="F27" s="123">
        <v>0</v>
      </c>
      <c r="G27" s="123">
        <v>3.9199999999999999E-2</v>
      </c>
      <c r="H27" s="123">
        <v>3875.2668199999998</v>
      </c>
      <c r="I27" s="125" t="s">
        <v>1393</v>
      </c>
      <c r="J27" s="125" t="s">
        <v>1393</v>
      </c>
      <c r="K27" s="123">
        <v>0.26057000000000002</v>
      </c>
      <c r="L27" s="123">
        <v>22.888030000000001</v>
      </c>
      <c r="M27" s="123">
        <v>356.59102000000001</v>
      </c>
      <c r="N27" s="123">
        <v>0.51256000000000002</v>
      </c>
      <c r="O27" s="123">
        <v>8.3400000000000002E-2</v>
      </c>
      <c r="P27" s="123">
        <v>2412.3000000000002</v>
      </c>
      <c r="Q27" s="123">
        <v>1</v>
      </c>
      <c r="R27" s="123">
        <v>6.0000000000000001E-3</v>
      </c>
      <c r="S27" s="123">
        <v>0.36499999999999999</v>
      </c>
      <c r="T27" s="123">
        <v>0.40699999999999997</v>
      </c>
      <c r="U27" s="125" t="s">
        <v>1393</v>
      </c>
      <c r="V27" s="123">
        <v>276.57600000000002</v>
      </c>
      <c r="W27" s="123">
        <v>0</v>
      </c>
      <c r="X27" s="123">
        <v>5.8999999999999997E-2</v>
      </c>
      <c r="Y27" s="123">
        <v>63.82</v>
      </c>
      <c r="Z27" s="123">
        <v>0.15</v>
      </c>
      <c r="AA27" s="123">
        <v>0.33568999999999999</v>
      </c>
      <c r="AB27" s="123">
        <v>0.23774000000000001</v>
      </c>
      <c r="AC27" s="123">
        <v>11.24</v>
      </c>
      <c r="AD27" s="123">
        <v>0.63700000000000001</v>
      </c>
    </row>
    <row r="28" spans="1:30" x14ac:dyDescent="0.3">
      <c r="A28" s="125" t="s">
        <v>756</v>
      </c>
      <c r="B28" s="123">
        <v>2695</v>
      </c>
      <c r="C28" s="123">
        <v>8.9605700000000006</v>
      </c>
      <c r="D28" s="123">
        <v>1.21</v>
      </c>
      <c r="E28" s="123">
        <v>0.27300000000000002</v>
      </c>
      <c r="F28" s="123">
        <v>0</v>
      </c>
      <c r="G28" s="123">
        <v>3.9199999999999999E-2</v>
      </c>
      <c r="H28" s="123">
        <v>3875.2668199999998</v>
      </c>
      <c r="I28" s="125" t="s">
        <v>1393</v>
      </c>
      <c r="J28" s="125" t="s">
        <v>1393</v>
      </c>
      <c r="K28" s="123">
        <v>0.26057000000000002</v>
      </c>
      <c r="L28" s="123">
        <v>22.888030000000001</v>
      </c>
      <c r="M28" s="123">
        <v>356.59102000000001</v>
      </c>
      <c r="N28" s="123">
        <v>0.51256000000000002</v>
      </c>
      <c r="O28" s="123">
        <v>8.3400000000000002E-2</v>
      </c>
      <c r="P28" s="123">
        <v>2412.3000000000002</v>
      </c>
      <c r="Q28" s="123">
        <v>1</v>
      </c>
      <c r="R28" s="123">
        <v>6.0000000000000001E-3</v>
      </c>
      <c r="S28" s="123">
        <v>0.36499999999999999</v>
      </c>
      <c r="T28" s="123">
        <v>0.40699999999999997</v>
      </c>
      <c r="U28" s="125" t="s">
        <v>1393</v>
      </c>
      <c r="V28" s="123">
        <v>276.57600000000002</v>
      </c>
      <c r="W28" s="123">
        <v>0</v>
      </c>
      <c r="X28" s="123">
        <v>5.8999999999999997E-2</v>
      </c>
      <c r="Y28" s="123">
        <v>63.82</v>
      </c>
      <c r="Z28" s="123">
        <v>0.15</v>
      </c>
      <c r="AA28" s="123">
        <v>0.33568999999999999</v>
      </c>
      <c r="AB28" s="123">
        <v>0.23774000000000001</v>
      </c>
      <c r="AC28" s="123">
        <v>11.24</v>
      </c>
      <c r="AD28" s="123">
        <v>0.63700000000000001</v>
      </c>
    </row>
    <row r="29" spans="1:30" x14ac:dyDescent="0.3">
      <c r="A29" s="125" t="s">
        <v>757</v>
      </c>
      <c r="B29" s="123">
        <v>2695</v>
      </c>
      <c r="C29" s="123">
        <v>8.9011600000000008</v>
      </c>
      <c r="D29" s="123">
        <v>1.339</v>
      </c>
      <c r="E29" s="123">
        <v>0.28699999999999998</v>
      </c>
      <c r="F29" s="123">
        <v>0</v>
      </c>
      <c r="G29" s="123">
        <v>3.9829999999999997E-2</v>
      </c>
      <c r="H29" s="123">
        <v>3875.2579799999999</v>
      </c>
      <c r="I29" s="125" t="s">
        <v>1393</v>
      </c>
      <c r="J29" s="125" t="s">
        <v>1393</v>
      </c>
      <c r="K29" s="123">
        <v>0.26119999999999999</v>
      </c>
      <c r="L29" s="123">
        <v>22.86551</v>
      </c>
      <c r="M29" s="125" t="s">
        <v>1393</v>
      </c>
      <c r="N29" s="123">
        <v>0.51256000000000002</v>
      </c>
      <c r="O29" s="123">
        <v>8.5930000000000006E-2</v>
      </c>
      <c r="P29" s="123">
        <v>2412.3200000000002</v>
      </c>
      <c r="Q29" s="123">
        <v>1.002</v>
      </c>
      <c r="R29" s="123">
        <v>6.0000000000000001E-3</v>
      </c>
      <c r="S29" s="123">
        <v>0.36499999999999999</v>
      </c>
      <c r="T29" s="123">
        <v>0.40500000000000003</v>
      </c>
      <c r="U29" s="125" t="s">
        <v>1393</v>
      </c>
      <c r="V29" s="123">
        <v>276.57100000000003</v>
      </c>
      <c r="W29" s="123">
        <v>0</v>
      </c>
      <c r="X29" s="123">
        <v>4.8000000000000001E-2</v>
      </c>
      <c r="Y29" s="123">
        <v>63.82</v>
      </c>
      <c r="Z29" s="123">
        <v>0.14299999999999999</v>
      </c>
      <c r="AA29" s="123">
        <v>0.30429</v>
      </c>
      <c r="AB29" s="123">
        <v>0.26640000000000003</v>
      </c>
      <c r="AC29" s="123">
        <v>11.24</v>
      </c>
      <c r="AD29" s="123">
        <v>0.63700000000000001</v>
      </c>
    </row>
    <row r="30" spans="1:30" x14ac:dyDescent="0.3">
      <c r="A30" s="125" t="s">
        <v>758</v>
      </c>
      <c r="B30" s="123">
        <v>2695</v>
      </c>
      <c r="C30" s="123">
        <v>8.9011600000000008</v>
      </c>
      <c r="D30" s="123">
        <v>1.339</v>
      </c>
      <c r="E30" s="123">
        <v>0.28699999999999998</v>
      </c>
      <c r="F30" s="123">
        <v>0</v>
      </c>
      <c r="G30" s="123">
        <v>3.9829999999999997E-2</v>
      </c>
      <c r="H30" s="123">
        <v>3875.2579799999999</v>
      </c>
      <c r="I30" s="125" t="s">
        <v>1393</v>
      </c>
      <c r="J30" s="125" t="s">
        <v>1393</v>
      </c>
      <c r="K30" s="123">
        <v>0.26119999999999999</v>
      </c>
      <c r="L30" s="123">
        <v>22.86551</v>
      </c>
      <c r="M30" s="125" t="s">
        <v>1393</v>
      </c>
      <c r="N30" s="123">
        <v>0.51256000000000002</v>
      </c>
      <c r="O30" s="123">
        <v>8.5930000000000006E-2</v>
      </c>
      <c r="P30" s="123">
        <v>2412.3200000000002</v>
      </c>
      <c r="Q30" s="123">
        <v>1.002</v>
      </c>
      <c r="R30" s="123">
        <v>6.0000000000000001E-3</v>
      </c>
      <c r="S30" s="123">
        <v>0.36499999999999999</v>
      </c>
      <c r="T30" s="123">
        <v>0.40500000000000003</v>
      </c>
      <c r="U30" s="125" t="s">
        <v>1393</v>
      </c>
      <c r="V30" s="123">
        <v>276.57100000000003</v>
      </c>
      <c r="W30" s="123">
        <v>0</v>
      </c>
      <c r="X30" s="123">
        <v>4.8000000000000001E-2</v>
      </c>
      <c r="Y30" s="123">
        <v>63.82</v>
      </c>
      <c r="Z30" s="123">
        <v>0.14299999999999999</v>
      </c>
      <c r="AA30" s="123">
        <v>0.30429</v>
      </c>
      <c r="AB30" s="123">
        <v>0.26640000000000003</v>
      </c>
      <c r="AC30" s="123">
        <v>11.24</v>
      </c>
      <c r="AD30" s="123">
        <v>0.63700000000000001</v>
      </c>
    </row>
    <row r="31" spans="1:30" x14ac:dyDescent="0.3">
      <c r="A31" s="125" t="s">
        <v>759</v>
      </c>
      <c r="B31" s="123">
        <v>2695</v>
      </c>
      <c r="C31" s="123">
        <v>8.8739299999999997</v>
      </c>
      <c r="D31" s="123">
        <v>1.306</v>
      </c>
      <c r="E31" s="123">
        <v>0.29099999999999998</v>
      </c>
      <c r="F31" s="123">
        <v>0</v>
      </c>
      <c r="G31" s="123">
        <v>3.8699999999999998E-2</v>
      </c>
      <c r="H31" s="123">
        <v>3875.2625600000001</v>
      </c>
      <c r="I31" s="125" t="s">
        <v>1393</v>
      </c>
      <c r="J31" s="125" t="s">
        <v>1393</v>
      </c>
      <c r="K31" s="123">
        <v>0.26121</v>
      </c>
      <c r="L31" s="123">
        <v>22.87716</v>
      </c>
      <c r="M31" s="125" t="s">
        <v>1393</v>
      </c>
      <c r="N31" s="123">
        <v>0.51256000000000002</v>
      </c>
      <c r="O31" s="123">
        <v>8.8510000000000005E-2</v>
      </c>
      <c r="P31" s="123">
        <v>2412.2399999999998</v>
      </c>
      <c r="Q31" s="123">
        <v>0.99199999999999999</v>
      </c>
      <c r="R31" s="123">
        <v>6.0000000000000001E-3</v>
      </c>
      <c r="S31" s="123">
        <v>0.36499999999999999</v>
      </c>
      <c r="T31" s="123">
        <v>0.40699999999999997</v>
      </c>
      <c r="U31" s="125" t="s">
        <v>1393</v>
      </c>
      <c r="V31" s="123">
        <v>276.56700000000001</v>
      </c>
      <c r="W31" s="123">
        <v>0</v>
      </c>
      <c r="X31" s="123">
        <v>3.5999999999999997E-2</v>
      </c>
      <c r="Y31" s="123">
        <v>63.82</v>
      </c>
      <c r="Z31" s="123">
        <v>0.14199999999999999</v>
      </c>
      <c r="AA31" s="123">
        <v>0.28909000000000001</v>
      </c>
      <c r="AB31" s="123">
        <v>0.26982</v>
      </c>
      <c r="AC31" s="123">
        <v>11.29</v>
      </c>
      <c r="AD31" s="123">
        <v>0.63700000000000001</v>
      </c>
    </row>
    <row r="32" spans="1:30" x14ac:dyDescent="0.3">
      <c r="A32" s="125" t="s">
        <v>760</v>
      </c>
      <c r="B32" s="123">
        <v>2695</v>
      </c>
      <c r="C32" s="123">
        <v>8.8739299999999997</v>
      </c>
      <c r="D32" s="123">
        <v>1.306</v>
      </c>
      <c r="E32" s="123">
        <v>0.29099999999999998</v>
      </c>
      <c r="F32" s="123">
        <v>0</v>
      </c>
      <c r="G32" s="123">
        <v>3.8699999999999998E-2</v>
      </c>
      <c r="H32" s="123">
        <v>3875.2625600000001</v>
      </c>
      <c r="I32" s="125" t="s">
        <v>1393</v>
      </c>
      <c r="J32" s="125" t="s">
        <v>1393</v>
      </c>
      <c r="K32" s="123">
        <v>0.26121</v>
      </c>
      <c r="L32" s="123">
        <v>22.87716</v>
      </c>
      <c r="M32" s="125" t="s">
        <v>1393</v>
      </c>
      <c r="N32" s="123">
        <v>0.51256000000000002</v>
      </c>
      <c r="O32" s="123">
        <v>8.8510000000000005E-2</v>
      </c>
      <c r="P32" s="123">
        <v>2412.2399999999998</v>
      </c>
      <c r="Q32" s="123">
        <v>0.99199999999999999</v>
      </c>
      <c r="R32" s="123">
        <v>6.0000000000000001E-3</v>
      </c>
      <c r="S32" s="123">
        <v>0.36499999999999999</v>
      </c>
      <c r="T32" s="123">
        <v>0.40699999999999997</v>
      </c>
      <c r="U32" s="125" t="s">
        <v>1393</v>
      </c>
      <c r="V32" s="123">
        <v>276.56700000000001</v>
      </c>
      <c r="W32" s="123">
        <v>0</v>
      </c>
      <c r="X32" s="123">
        <v>3.5999999999999997E-2</v>
      </c>
      <c r="Y32" s="123">
        <v>63.82</v>
      </c>
      <c r="Z32" s="123">
        <v>0.14199999999999999</v>
      </c>
      <c r="AA32" s="123">
        <v>0.28909000000000001</v>
      </c>
      <c r="AB32" s="123">
        <v>0.26982</v>
      </c>
      <c r="AC32" s="123">
        <v>11.29</v>
      </c>
      <c r="AD32" s="123">
        <v>0.63700000000000001</v>
      </c>
    </row>
    <row r="33" spans="1:30" x14ac:dyDescent="0.3">
      <c r="A33" s="125" t="s">
        <v>761</v>
      </c>
      <c r="B33" s="123">
        <v>2695</v>
      </c>
      <c r="C33" s="123">
        <v>8.8265899999999995</v>
      </c>
      <c r="D33" s="123">
        <v>1.1950000000000001</v>
      </c>
      <c r="E33" s="123">
        <v>0.29399999999999998</v>
      </c>
      <c r="F33" s="123">
        <v>0</v>
      </c>
      <c r="G33" s="123">
        <v>3.5270000000000003E-2</v>
      </c>
      <c r="H33" s="123">
        <v>3875.2656000000002</v>
      </c>
      <c r="I33" s="125" t="s">
        <v>1393</v>
      </c>
      <c r="J33" s="125" t="s">
        <v>1393</v>
      </c>
      <c r="K33" s="123">
        <v>0.26094000000000001</v>
      </c>
      <c r="L33" s="123">
        <v>22.884930000000001</v>
      </c>
      <c r="M33" s="125" t="s">
        <v>1393</v>
      </c>
      <c r="N33" s="123">
        <v>0.51256000000000002</v>
      </c>
      <c r="O33" s="123">
        <v>8.8510000000000005E-2</v>
      </c>
      <c r="P33" s="123">
        <v>2412.21</v>
      </c>
      <c r="Q33" s="123">
        <v>0.98799999999999999</v>
      </c>
      <c r="R33" s="123">
        <v>6.0000000000000001E-3</v>
      </c>
      <c r="S33" s="123">
        <v>0.36399999999999999</v>
      </c>
      <c r="T33" s="123">
        <v>0.40799999999999997</v>
      </c>
      <c r="U33" s="125" t="s">
        <v>1393</v>
      </c>
      <c r="V33" s="123">
        <v>276.56200000000001</v>
      </c>
      <c r="W33" s="123">
        <v>0</v>
      </c>
      <c r="X33" s="123">
        <v>2.8000000000000001E-2</v>
      </c>
      <c r="Y33" s="123">
        <v>63.82</v>
      </c>
      <c r="Z33" s="123">
        <v>0.14599999999999999</v>
      </c>
      <c r="AA33" s="123">
        <v>0.25984000000000002</v>
      </c>
      <c r="AB33" s="123">
        <v>0.29303000000000001</v>
      </c>
      <c r="AC33" s="123">
        <v>11.32</v>
      </c>
      <c r="AD33" s="123">
        <v>0.63700000000000001</v>
      </c>
    </row>
    <row r="34" spans="1:30" x14ac:dyDescent="0.3">
      <c r="A34" s="125" t="s">
        <v>762</v>
      </c>
      <c r="B34" s="123">
        <v>2695</v>
      </c>
      <c r="C34" s="123">
        <v>8.8265899999999995</v>
      </c>
      <c r="D34" s="123">
        <v>1.1950000000000001</v>
      </c>
      <c r="E34" s="123">
        <v>0.29399999999999998</v>
      </c>
      <c r="F34" s="123">
        <v>0</v>
      </c>
      <c r="G34" s="123">
        <v>3.5270000000000003E-2</v>
      </c>
      <c r="H34" s="123">
        <v>3875.2656000000002</v>
      </c>
      <c r="I34" s="125" t="s">
        <v>1393</v>
      </c>
      <c r="J34" s="125" t="s">
        <v>1393</v>
      </c>
      <c r="K34" s="123">
        <v>0.26094000000000001</v>
      </c>
      <c r="L34" s="123">
        <v>22.884930000000001</v>
      </c>
      <c r="M34" s="125" t="s">
        <v>1393</v>
      </c>
      <c r="N34" s="123">
        <v>0.51256000000000002</v>
      </c>
      <c r="O34" s="123">
        <v>8.8510000000000005E-2</v>
      </c>
      <c r="P34" s="123">
        <v>2412.21</v>
      </c>
      <c r="Q34" s="123">
        <v>0.98799999999999999</v>
      </c>
      <c r="R34" s="123">
        <v>6.0000000000000001E-3</v>
      </c>
      <c r="S34" s="123">
        <v>0.36399999999999999</v>
      </c>
      <c r="T34" s="123">
        <v>0.40799999999999997</v>
      </c>
      <c r="U34" s="125" t="s">
        <v>1393</v>
      </c>
      <c r="V34" s="123">
        <v>276.56200000000001</v>
      </c>
      <c r="W34" s="123">
        <v>0</v>
      </c>
      <c r="X34" s="123">
        <v>2.8000000000000001E-2</v>
      </c>
      <c r="Y34" s="123">
        <v>63.82</v>
      </c>
      <c r="Z34" s="123">
        <v>0.14599999999999999</v>
      </c>
      <c r="AA34" s="123">
        <v>0.25984000000000002</v>
      </c>
      <c r="AB34" s="123">
        <v>0.29303000000000001</v>
      </c>
      <c r="AC34" s="123">
        <v>11.32</v>
      </c>
      <c r="AD34" s="123">
        <v>0.63700000000000001</v>
      </c>
    </row>
    <row r="35" spans="1:30" x14ac:dyDescent="0.3">
      <c r="A35" s="125" t="s">
        <v>763</v>
      </c>
      <c r="B35" s="123">
        <v>2695</v>
      </c>
      <c r="C35" s="123">
        <v>8.8050099999999993</v>
      </c>
      <c r="D35" s="123">
        <v>0.93700000000000006</v>
      </c>
      <c r="E35" s="123">
        <v>0.29899999999999999</v>
      </c>
      <c r="F35" s="123">
        <v>0</v>
      </c>
      <c r="G35" s="123">
        <v>3.569E-2</v>
      </c>
      <c r="H35" s="123">
        <v>3875.2744400000001</v>
      </c>
      <c r="I35" s="125" t="s">
        <v>1393</v>
      </c>
      <c r="J35" s="125" t="s">
        <v>1393</v>
      </c>
      <c r="K35" s="123">
        <v>0.26099</v>
      </c>
      <c r="L35" s="123">
        <v>22.907450000000001</v>
      </c>
      <c r="M35" s="125" t="s">
        <v>1393</v>
      </c>
      <c r="N35" s="123">
        <v>0.51256000000000002</v>
      </c>
      <c r="O35" s="123">
        <v>8.8510000000000005E-2</v>
      </c>
      <c r="P35" s="123">
        <v>2412.23</v>
      </c>
      <c r="Q35" s="123">
        <v>0.99099999999999999</v>
      </c>
      <c r="R35" s="123">
        <v>6.0000000000000001E-3</v>
      </c>
      <c r="S35" s="123">
        <v>0.36399999999999999</v>
      </c>
      <c r="T35" s="123">
        <v>0.40699999999999997</v>
      </c>
      <c r="U35" s="125" t="s">
        <v>1393</v>
      </c>
      <c r="V35" s="123">
        <v>276.55700000000002</v>
      </c>
      <c r="W35" s="123">
        <v>0</v>
      </c>
      <c r="X35" s="123">
        <v>1.9E-2</v>
      </c>
      <c r="Y35" s="123">
        <v>63.82</v>
      </c>
      <c r="Z35" s="123">
        <v>0.152</v>
      </c>
      <c r="AA35" s="123">
        <v>0.24229999999999999</v>
      </c>
      <c r="AB35" s="123">
        <v>0.29186000000000001</v>
      </c>
      <c r="AC35" s="123">
        <v>11.35</v>
      </c>
      <c r="AD35" s="123">
        <v>0.63700000000000001</v>
      </c>
    </row>
    <row r="36" spans="1:30" x14ac:dyDescent="0.3">
      <c r="A36" s="125" t="s">
        <v>764</v>
      </c>
      <c r="B36" s="123">
        <v>2695</v>
      </c>
      <c r="C36" s="123">
        <v>8.8050099999999993</v>
      </c>
      <c r="D36" s="123">
        <v>0.93700000000000006</v>
      </c>
      <c r="E36" s="123">
        <v>0.29899999999999999</v>
      </c>
      <c r="F36" s="123">
        <v>0</v>
      </c>
      <c r="G36" s="123">
        <v>3.569E-2</v>
      </c>
      <c r="H36" s="123">
        <v>3875.2744400000001</v>
      </c>
      <c r="I36" s="125" t="s">
        <v>1393</v>
      </c>
      <c r="J36" s="125" t="s">
        <v>1393</v>
      </c>
      <c r="K36" s="123">
        <v>0.26099</v>
      </c>
      <c r="L36" s="123">
        <v>22.907450000000001</v>
      </c>
      <c r="M36" s="125" t="s">
        <v>1393</v>
      </c>
      <c r="N36" s="123">
        <v>0.51256000000000002</v>
      </c>
      <c r="O36" s="123">
        <v>8.8510000000000005E-2</v>
      </c>
      <c r="P36" s="123">
        <v>2412.23</v>
      </c>
      <c r="Q36" s="123">
        <v>0.99099999999999999</v>
      </c>
      <c r="R36" s="123">
        <v>6.0000000000000001E-3</v>
      </c>
      <c r="S36" s="123">
        <v>0.36399999999999999</v>
      </c>
      <c r="T36" s="123">
        <v>0.40699999999999997</v>
      </c>
      <c r="U36" s="125" t="s">
        <v>1393</v>
      </c>
      <c r="V36" s="123">
        <v>276.55700000000002</v>
      </c>
      <c r="W36" s="123">
        <v>0</v>
      </c>
      <c r="X36" s="123">
        <v>1.9E-2</v>
      </c>
      <c r="Y36" s="123">
        <v>63.82</v>
      </c>
      <c r="Z36" s="123">
        <v>0.152</v>
      </c>
      <c r="AA36" s="123">
        <v>0.24229999999999999</v>
      </c>
      <c r="AB36" s="123">
        <v>0.29186000000000001</v>
      </c>
      <c r="AC36" s="123">
        <v>11.35</v>
      </c>
      <c r="AD36" s="123">
        <v>0.63700000000000001</v>
      </c>
    </row>
    <row r="37" spans="1:30" x14ac:dyDescent="0.3">
      <c r="A37" s="125" t="s">
        <v>765</v>
      </c>
      <c r="B37" s="123">
        <v>2695</v>
      </c>
      <c r="C37" s="123">
        <v>8.8603100000000001</v>
      </c>
      <c r="D37" s="123">
        <v>0.84050000000000002</v>
      </c>
      <c r="E37" s="123">
        <v>0.32200000000000001</v>
      </c>
      <c r="F37" s="123">
        <v>0</v>
      </c>
      <c r="G37" s="123">
        <v>3.8580000000000003E-2</v>
      </c>
      <c r="H37" s="123">
        <v>3875.2832800000001</v>
      </c>
      <c r="I37" s="125" t="s">
        <v>1393</v>
      </c>
      <c r="J37" s="125" t="s">
        <v>1393</v>
      </c>
      <c r="K37" s="123">
        <v>0.26149</v>
      </c>
      <c r="L37" s="123">
        <v>22.92999</v>
      </c>
      <c r="M37" s="125" t="s">
        <v>1393</v>
      </c>
      <c r="N37" s="123">
        <v>0.51256000000000002</v>
      </c>
      <c r="O37" s="123">
        <v>9.1130000000000003E-2</v>
      </c>
      <c r="P37" s="123">
        <v>2412.38</v>
      </c>
      <c r="Q37" s="123">
        <v>1.01</v>
      </c>
      <c r="R37" s="123">
        <v>6.0000000000000001E-3</v>
      </c>
      <c r="S37" s="123">
        <v>0.36399999999999999</v>
      </c>
      <c r="T37" s="123">
        <v>0.40600000000000003</v>
      </c>
      <c r="U37" s="125" t="s">
        <v>1393</v>
      </c>
      <c r="V37" s="123">
        <v>276.553</v>
      </c>
      <c r="W37" s="123">
        <v>0</v>
      </c>
      <c r="X37" s="123">
        <v>1.2E-2</v>
      </c>
      <c r="Y37" s="123">
        <v>63.82</v>
      </c>
      <c r="Z37" s="123">
        <v>0.154</v>
      </c>
      <c r="AA37" s="123">
        <v>0.22825999999999999</v>
      </c>
      <c r="AB37" s="123">
        <v>0.31578000000000001</v>
      </c>
      <c r="AC37" s="123">
        <v>11.39</v>
      </c>
      <c r="AD37" s="123">
        <v>0.63700000000000001</v>
      </c>
    </row>
    <row r="38" spans="1:30" x14ac:dyDescent="0.3">
      <c r="A38" s="125" t="s">
        <v>766</v>
      </c>
      <c r="B38" s="123">
        <v>2695</v>
      </c>
      <c r="C38" s="123">
        <v>8.8603100000000001</v>
      </c>
      <c r="D38" s="123">
        <v>0.84050000000000002</v>
      </c>
      <c r="E38" s="123">
        <v>0.32200000000000001</v>
      </c>
      <c r="F38" s="123">
        <v>0</v>
      </c>
      <c r="G38" s="123">
        <v>3.8580000000000003E-2</v>
      </c>
      <c r="H38" s="123">
        <v>3875.2832800000001</v>
      </c>
      <c r="I38" s="125" t="s">
        <v>1393</v>
      </c>
      <c r="J38" s="125" t="s">
        <v>1393</v>
      </c>
      <c r="K38" s="123">
        <v>0.26149</v>
      </c>
      <c r="L38" s="123">
        <v>22.92999</v>
      </c>
      <c r="M38" s="125" t="s">
        <v>1393</v>
      </c>
      <c r="N38" s="123">
        <v>0.51256000000000002</v>
      </c>
      <c r="O38" s="123">
        <v>9.1130000000000003E-2</v>
      </c>
      <c r="P38" s="123">
        <v>2412.38</v>
      </c>
      <c r="Q38" s="123">
        <v>1.01</v>
      </c>
      <c r="R38" s="123">
        <v>6.0000000000000001E-3</v>
      </c>
      <c r="S38" s="123">
        <v>0.36399999999999999</v>
      </c>
      <c r="T38" s="123">
        <v>0.40600000000000003</v>
      </c>
      <c r="U38" s="125" t="s">
        <v>1393</v>
      </c>
      <c r="V38" s="123">
        <v>276.553</v>
      </c>
      <c r="W38" s="123">
        <v>0</v>
      </c>
      <c r="X38" s="123">
        <v>1.2E-2</v>
      </c>
      <c r="Y38" s="123">
        <v>63.82</v>
      </c>
      <c r="Z38" s="123">
        <v>0.154</v>
      </c>
      <c r="AA38" s="123">
        <v>0.22825999999999999</v>
      </c>
      <c r="AB38" s="123">
        <v>0.31578000000000001</v>
      </c>
      <c r="AC38" s="123">
        <v>11.39</v>
      </c>
      <c r="AD38" s="123">
        <v>0.63700000000000001</v>
      </c>
    </row>
    <row r="39" spans="1:30" x14ac:dyDescent="0.3">
      <c r="A39" s="125" t="s">
        <v>767</v>
      </c>
      <c r="B39" s="123">
        <v>2695</v>
      </c>
      <c r="C39" s="123">
        <v>8.9396500000000003</v>
      </c>
      <c r="D39" s="123">
        <v>0.94779999999999998</v>
      </c>
      <c r="E39" s="123">
        <v>0.34499999999999997</v>
      </c>
      <c r="F39" s="123">
        <v>0</v>
      </c>
      <c r="G39" s="123">
        <v>3.7929999999999998E-2</v>
      </c>
      <c r="H39" s="123">
        <v>3875.2887700000001</v>
      </c>
      <c r="I39" s="125" t="s">
        <v>1393</v>
      </c>
      <c r="J39" s="125" t="s">
        <v>1393</v>
      </c>
      <c r="K39" s="123">
        <v>0.26194000000000001</v>
      </c>
      <c r="L39" s="123">
        <v>22.94397</v>
      </c>
      <c r="M39" s="125" t="s">
        <v>1393</v>
      </c>
      <c r="N39" s="123">
        <v>0.51256000000000002</v>
      </c>
      <c r="O39" s="123">
        <v>9.1130000000000003E-2</v>
      </c>
      <c r="P39" s="123">
        <v>2412.4299999999998</v>
      </c>
      <c r="Q39" s="123">
        <v>1.016</v>
      </c>
      <c r="R39" s="123">
        <v>6.0000000000000001E-3</v>
      </c>
      <c r="S39" s="123">
        <v>0.36299999999999999</v>
      </c>
      <c r="T39" s="123">
        <v>0.40799999999999997</v>
      </c>
      <c r="U39" s="125" t="s">
        <v>1393</v>
      </c>
      <c r="V39" s="123">
        <v>276.548</v>
      </c>
      <c r="W39" s="123">
        <v>0</v>
      </c>
      <c r="X39" s="123">
        <v>4.0000000000000001E-3</v>
      </c>
      <c r="Y39" s="123">
        <v>63.82</v>
      </c>
      <c r="Z39" s="123">
        <v>0.153</v>
      </c>
      <c r="AA39" s="123">
        <v>0.21421999999999999</v>
      </c>
      <c r="AB39" s="123">
        <v>0.33301999999999998</v>
      </c>
      <c r="AC39" s="123">
        <v>11.57</v>
      </c>
      <c r="AD39" s="123">
        <v>0.63700000000000001</v>
      </c>
    </row>
    <row r="40" spans="1:30" x14ac:dyDescent="0.3">
      <c r="A40" s="125" t="s">
        <v>768</v>
      </c>
      <c r="B40" s="123">
        <v>2695</v>
      </c>
      <c r="C40" s="123">
        <v>8.9396500000000003</v>
      </c>
      <c r="D40" s="123">
        <v>0.94779999999999998</v>
      </c>
      <c r="E40" s="123">
        <v>0.34499999999999997</v>
      </c>
      <c r="F40" s="123">
        <v>0</v>
      </c>
      <c r="G40" s="123">
        <v>3.7929999999999998E-2</v>
      </c>
      <c r="H40" s="123">
        <v>3875.2887700000001</v>
      </c>
      <c r="I40" s="125" t="s">
        <v>1393</v>
      </c>
      <c r="J40" s="125" t="s">
        <v>1393</v>
      </c>
      <c r="K40" s="123">
        <v>0.26194000000000001</v>
      </c>
      <c r="L40" s="123">
        <v>22.94397</v>
      </c>
      <c r="M40" s="125" t="s">
        <v>1393</v>
      </c>
      <c r="N40" s="123">
        <v>0.51256000000000002</v>
      </c>
      <c r="O40" s="123">
        <v>9.1130000000000003E-2</v>
      </c>
      <c r="P40" s="123">
        <v>2412.4299999999998</v>
      </c>
      <c r="Q40" s="123">
        <v>1.016</v>
      </c>
      <c r="R40" s="123">
        <v>6.0000000000000001E-3</v>
      </c>
      <c r="S40" s="123">
        <v>0.36299999999999999</v>
      </c>
      <c r="T40" s="123">
        <v>0.40799999999999997</v>
      </c>
      <c r="U40" s="125" t="s">
        <v>1393</v>
      </c>
      <c r="V40" s="123">
        <v>276.548</v>
      </c>
      <c r="W40" s="123">
        <v>0</v>
      </c>
      <c r="X40" s="123">
        <v>4.0000000000000001E-3</v>
      </c>
      <c r="Y40" s="123">
        <v>63.82</v>
      </c>
      <c r="Z40" s="123">
        <v>0.153</v>
      </c>
      <c r="AA40" s="123">
        <v>0.21421999999999999</v>
      </c>
      <c r="AB40" s="123">
        <v>0.33301999999999998</v>
      </c>
      <c r="AC40" s="123">
        <v>11.57</v>
      </c>
      <c r="AD40" s="123">
        <v>0.63700000000000001</v>
      </c>
    </row>
    <row r="41" spans="1:30" x14ac:dyDescent="0.3">
      <c r="A41" s="125" t="s">
        <v>769</v>
      </c>
      <c r="B41" s="123">
        <v>2695</v>
      </c>
      <c r="C41" s="123">
        <v>9.0538000000000007</v>
      </c>
      <c r="D41" s="123">
        <v>1.0558000000000001</v>
      </c>
      <c r="E41" s="123">
        <v>0.36599999999999999</v>
      </c>
      <c r="F41" s="123">
        <v>0</v>
      </c>
      <c r="G41" s="123">
        <v>3.7740000000000003E-2</v>
      </c>
      <c r="H41" s="123">
        <v>3875.2976100000001</v>
      </c>
      <c r="I41" s="125" t="s">
        <v>1393</v>
      </c>
      <c r="J41" s="125" t="s">
        <v>1393</v>
      </c>
      <c r="K41" s="123">
        <v>0.26199</v>
      </c>
      <c r="L41" s="123">
        <v>22.966519999999999</v>
      </c>
      <c r="M41" s="125" t="s">
        <v>1393</v>
      </c>
      <c r="N41" s="123">
        <v>0.51256000000000002</v>
      </c>
      <c r="O41" s="123">
        <v>9.1130000000000003E-2</v>
      </c>
      <c r="P41" s="123">
        <v>2412.42</v>
      </c>
      <c r="Q41" s="123">
        <v>1.0149999999999999</v>
      </c>
      <c r="R41" s="123">
        <v>6.0000000000000001E-3</v>
      </c>
      <c r="S41" s="123">
        <v>0.36299999999999999</v>
      </c>
      <c r="T41" s="123">
        <v>0.40699999999999997</v>
      </c>
      <c r="U41" s="125" t="s">
        <v>1393</v>
      </c>
      <c r="V41" s="123">
        <v>276.54399999999998</v>
      </c>
      <c r="W41" s="123">
        <v>0</v>
      </c>
      <c r="X41" s="123">
        <v>1E-3</v>
      </c>
      <c r="Y41" s="123">
        <v>63.82</v>
      </c>
      <c r="Z41" s="123">
        <v>0.154</v>
      </c>
      <c r="AA41" s="123">
        <v>0.20604</v>
      </c>
      <c r="AB41" s="123">
        <v>0.35191</v>
      </c>
      <c r="AC41" s="123">
        <v>11.61</v>
      </c>
      <c r="AD41" s="123">
        <v>0.63700000000000001</v>
      </c>
    </row>
    <row r="42" spans="1:30" x14ac:dyDescent="0.3">
      <c r="A42" s="125" t="s">
        <v>770</v>
      </c>
      <c r="B42" s="123">
        <v>2695</v>
      </c>
      <c r="C42" s="123">
        <v>9.0538000000000007</v>
      </c>
      <c r="D42" s="123">
        <v>1.0558000000000001</v>
      </c>
      <c r="E42" s="123">
        <v>0.36599999999999999</v>
      </c>
      <c r="F42" s="123">
        <v>0</v>
      </c>
      <c r="G42" s="123">
        <v>3.7740000000000003E-2</v>
      </c>
      <c r="H42" s="123">
        <v>3875.2976100000001</v>
      </c>
      <c r="I42" s="125" t="s">
        <v>1393</v>
      </c>
      <c r="J42" s="125" t="s">
        <v>1393</v>
      </c>
      <c r="K42" s="123">
        <v>0.26199</v>
      </c>
      <c r="L42" s="123">
        <v>22.966519999999999</v>
      </c>
      <c r="M42" s="125" t="s">
        <v>1393</v>
      </c>
      <c r="N42" s="123">
        <v>0.51256000000000002</v>
      </c>
      <c r="O42" s="123">
        <v>9.1130000000000003E-2</v>
      </c>
      <c r="P42" s="123">
        <v>2412.42</v>
      </c>
      <c r="Q42" s="123">
        <v>1.0149999999999999</v>
      </c>
      <c r="R42" s="123">
        <v>6.0000000000000001E-3</v>
      </c>
      <c r="S42" s="123">
        <v>0.36299999999999999</v>
      </c>
      <c r="T42" s="123">
        <v>0.40699999999999997</v>
      </c>
      <c r="U42" s="125" t="s">
        <v>1393</v>
      </c>
      <c r="V42" s="123">
        <v>276.54399999999998</v>
      </c>
      <c r="W42" s="123">
        <v>0</v>
      </c>
      <c r="X42" s="123">
        <v>1E-3</v>
      </c>
      <c r="Y42" s="123">
        <v>63.82</v>
      </c>
      <c r="Z42" s="123">
        <v>0.154</v>
      </c>
      <c r="AA42" s="123">
        <v>0.20604</v>
      </c>
      <c r="AB42" s="123">
        <v>0.35191</v>
      </c>
      <c r="AC42" s="123">
        <v>11.61</v>
      </c>
      <c r="AD42" s="123">
        <v>0.63700000000000001</v>
      </c>
    </row>
    <row r="43" spans="1:30" x14ac:dyDescent="0.3">
      <c r="A43" s="125" t="s">
        <v>771</v>
      </c>
      <c r="B43" s="123">
        <v>2695</v>
      </c>
      <c r="C43" s="123">
        <v>9.1684999999999999</v>
      </c>
      <c r="D43" s="123">
        <v>0.99370000000000003</v>
      </c>
      <c r="E43" s="123">
        <v>0.40300000000000002</v>
      </c>
      <c r="F43" s="123">
        <v>0</v>
      </c>
      <c r="G43" s="123">
        <v>3.7229999999999999E-2</v>
      </c>
      <c r="H43" s="123">
        <v>3875.30645</v>
      </c>
      <c r="I43" s="125" t="s">
        <v>1393</v>
      </c>
      <c r="J43" s="125" t="s">
        <v>1393</v>
      </c>
      <c r="K43" s="123">
        <v>0.26218000000000002</v>
      </c>
      <c r="L43" s="123">
        <v>22.989059999999998</v>
      </c>
      <c r="M43" s="125" t="s">
        <v>1393</v>
      </c>
      <c r="N43" s="123">
        <v>0.51256000000000002</v>
      </c>
      <c r="O43" s="123">
        <v>8.8510000000000005E-2</v>
      </c>
      <c r="P43" s="123">
        <v>2412.35</v>
      </c>
      <c r="Q43" s="123">
        <v>1.006</v>
      </c>
      <c r="R43" s="123">
        <v>6.0000000000000001E-3</v>
      </c>
      <c r="S43" s="123">
        <v>0.36299999999999999</v>
      </c>
      <c r="T43" s="123">
        <v>0.40600000000000003</v>
      </c>
      <c r="U43" s="125" t="s">
        <v>1393</v>
      </c>
      <c r="V43" s="123">
        <v>276.53899999999999</v>
      </c>
      <c r="W43" s="123">
        <v>0</v>
      </c>
      <c r="X43" s="123">
        <v>0</v>
      </c>
      <c r="Y43" s="123">
        <v>63.82</v>
      </c>
      <c r="Z43" s="123">
        <v>0.154</v>
      </c>
      <c r="AA43" s="123">
        <v>0.20019000000000001</v>
      </c>
      <c r="AB43" s="123">
        <v>0.37635999999999997</v>
      </c>
      <c r="AC43" s="123">
        <v>11.58</v>
      </c>
      <c r="AD43" s="123">
        <v>0.63700000000000001</v>
      </c>
    </row>
    <row r="44" spans="1:30" x14ac:dyDescent="0.3">
      <c r="A44" s="125" t="s">
        <v>772</v>
      </c>
      <c r="B44" s="123">
        <v>2695</v>
      </c>
      <c r="C44" s="123">
        <v>9.1684999999999999</v>
      </c>
      <c r="D44" s="123">
        <v>0.99370000000000003</v>
      </c>
      <c r="E44" s="123">
        <v>0.40300000000000002</v>
      </c>
      <c r="F44" s="123">
        <v>0</v>
      </c>
      <c r="G44" s="123">
        <v>3.7229999999999999E-2</v>
      </c>
      <c r="H44" s="123">
        <v>3875.30645</v>
      </c>
      <c r="I44" s="125" t="s">
        <v>1393</v>
      </c>
      <c r="J44" s="125" t="s">
        <v>1393</v>
      </c>
      <c r="K44" s="123">
        <v>0.26218000000000002</v>
      </c>
      <c r="L44" s="123">
        <v>22.989059999999998</v>
      </c>
      <c r="M44" s="125" t="s">
        <v>1393</v>
      </c>
      <c r="N44" s="123">
        <v>0.51256000000000002</v>
      </c>
      <c r="O44" s="123">
        <v>8.8510000000000005E-2</v>
      </c>
      <c r="P44" s="123">
        <v>2412.35</v>
      </c>
      <c r="Q44" s="123">
        <v>1.006</v>
      </c>
      <c r="R44" s="123">
        <v>6.0000000000000001E-3</v>
      </c>
      <c r="S44" s="123">
        <v>0.36299999999999999</v>
      </c>
      <c r="T44" s="123">
        <v>0.40600000000000003</v>
      </c>
      <c r="U44" s="125" t="s">
        <v>1393</v>
      </c>
      <c r="V44" s="123">
        <v>276.53899999999999</v>
      </c>
      <c r="W44" s="123">
        <v>0</v>
      </c>
      <c r="X44" s="123">
        <v>0</v>
      </c>
      <c r="Y44" s="123">
        <v>63.82</v>
      </c>
      <c r="Z44" s="123">
        <v>0.154</v>
      </c>
      <c r="AA44" s="123">
        <v>0.20019000000000001</v>
      </c>
      <c r="AB44" s="123">
        <v>0.37635999999999997</v>
      </c>
      <c r="AC44" s="123">
        <v>11.58</v>
      </c>
      <c r="AD44" s="123">
        <v>0.63700000000000001</v>
      </c>
    </row>
    <row r="45" spans="1:30" x14ac:dyDescent="0.3">
      <c r="A45" s="125" t="s">
        <v>773</v>
      </c>
      <c r="B45" s="123">
        <v>2695</v>
      </c>
      <c r="C45" s="123">
        <v>9.2642299999999995</v>
      </c>
      <c r="D45" s="123">
        <v>0.91269999999999996</v>
      </c>
      <c r="E45" s="123">
        <v>0.41799999999999998</v>
      </c>
      <c r="F45" s="123">
        <v>0</v>
      </c>
      <c r="G45" s="123">
        <v>3.4419999999999999E-2</v>
      </c>
      <c r="H45" s="123">
        <v>3875.3101099999999</v>
      </c>
      <c r="I45" s="125" t="s">
        <v>1393</v>
      </c>
      <c r="J45" s="123">
        <v>27.620090000000001</v>
      </c>
      <c r="K45" s="123">
        <v>0.26174999999999998</v>
      </c>
      <c r="L45" s="123">
        <v>22.9984</v>
      </c>
      <c r="M45" s="125" t="s">
        <v>1393</v>
      </c>
      <c r="N45" s="123">
        <v>0.51256000000000002</v>
      </c>
      <c r="O45" s="123">
        <v>9.1130000000000003E-2</v>
      </c>
      <c r="P45" s="123">
        <v>2412.23</v>
      </c>
      <c r="Q45" s="123">
        <v>0.99099999999999999</v>
      </c>
      <c r="R45" s="123">
        <v>6.0000000000000001E-3</v>
      </c>
      <c r="S45" s="123">
        <v>0.36299999999999999</v>
      </c>
      <c r="T45" s="123">
        <v>0.40500000000000003</v>
      </c>
      <c r="U45" s="125" t="s">
        <v>1393</v>
      </c>
      <c r="V45" s="123">
        <v>276.53399999999999</v>
      </c>
      <c r="W45" s="123">
        <v>0</v>
      </c>
      <c r="X45" s="123">
        <v>1E-3</v>
      </c>
      <c r="Y45" s="123">
        <v>63.82</v>
      </c>
      <c r="Z45" s="123">
        <v>0.153</v>
      </c>
      <c r="AA45" s="123">
        <v>0.20721000000000001</v>
      </c>
      <c r="AB45" s="123">
        <v>0.38288</v>
      </c>
      <c r="AC45" s="123">
        <v>11.55</v>
      </c>
      <c r="AD45" s="123">
        <v>0.63700000000000001</v>
      </c>
    </row>
    <row r="46" spans="1:30" x14ac:dyDescent="0.3">
      <c r="A46" s="125" t="s">
        <v>774</v>
      </c>
      <c r="B46" s="123">
        <v>2695</v>
      </c>
      <c r="C46" s="123">
        <v>9.2642299999999995</v>
      </c>
      <c r="D46" s="123">
        <v>0.91269999999999996</v>
      </c>
      <c r="E46" s="123">
        <v>0.41799999999999998</v>
      </c>
      <c r="F46" s="123">
        <v>0</v>
      </c>
      <c r="G46" s="123">
        <v>3.4419999999999999E-2</v>
      </c>
      <c r="H46" s="123">
        <v>3875.3101099999999</v>
      </c>
      <c r="I46" s="125" t="s">
        <v>1393</v>
      </c>
      <c r="J46" s="123">
        <v>27.620090000000001</v>
      </c>
      <c r="K46" s="123">
        <v>0.26174999999999998</v>
      </c>
      <c r="L46" s="123">
        <v>22.9984</v>
      </c>
      <c r="M46" s="125" t="s">
        <v>1393</v>
      </c>
      <c r="N46" s="123">
        <v>0.51256000000000002</v>
      </c>
      <c r="O46" s="123">
        <v>9.1130000000000003E-2</v>
      </c>
      <c r="P46" s="123">
        <v>2412.23</v>
      </c>
      <c r="Q46" s="123">
        <v>0.99099999999999999</v>
      </c>
      <c r="R46" s="123">
        <v>6.0000000000000001E-3</v>
      </c>
      <c r="S46" s="123">
        <v>0.36299999999999999</v>
      </c>
      <c r="T46" s="123">
        <v>0.40500000000000003</v>
      </c>
      <c r="U46" s="125" t="s">
        <v>1393</v>
      </c>
      <c r="V46" s="123">
        <v>276.53399999999999</v>
      </c>
      <c r="W46" s="123">
        <v>0</v>
      </c>
      <c r="X46" s="123">
        <v>1E-3</v>
      </c>
      <c r="Y46" s="123">
        <v>63.82</v>
      </c>
      <c r="Z46" s="123">
        <v>0.153</v>
      </c>
      <c r="AA46" s="123">
        <v>0.20721000000000001</v>
      </c>
      <c r="AB46" s="123">
        <v>0.38288</v>
      </c>
      <c r="AC46" s="123">
        <v>11.55</v>
      </c>
      <c r="AD46" s="123">
        <v>0.63700000000000001</v>
      </c>
    </row>
    <row r="47" spans="1:30" x14ac:dyDescent="0.3">
      <c r="A47" s="125" t="s">
        <v>775</v>
      </c>
      <c r="B47" s="123">
        <v>2695</v>
      </c>
      <c r="C47" s="123">
        <v>9.2909299999999995</v>
      </c>
      <c r="D47" s="123">
        <v>0.85799999999999998</v>
      </c>
      <c r="E47" s="123">
        <v>0.40300000000000002</v>
      </c>
      <c r="F47" s="123">
        <v>0</v>
      </c>
      <c r="G47" s="123">
        <v>3.0370000000000001E-2</v>
      </c>
      <c r="H47" s="123">
        <v>3875.31315</v>
      </c>
      <c r="I47" s="125" t="s">
        <v>1393</v>
      </c>
      <c r="J47" s="125" t="s">
        <v>1393</v>
      </c>
      <c r="K47" s="123">
        <v>0.26207999999999998</v>
      </c>
      <c r="L47" s="123">
        <v>23.006170000000001</v>
      </c>
      <c r="M47" s="123">
        <v>350.41041000000001</v>
      </c>
      <c r="N47" s="123">
        <v>0.51256000000000002</v>
      </c>
      <c r="O47" s="123">
        <v>9.3810000000000004E-2</v>
      </c>
      <c r="P47" s="123">
        <v>2412.19</v>
      </c>
      <c r="Q47" s="123">
        <v>0.98599999999999999</v>
      </c>
      <c r="R47" s="123">
        <v>6.0000000000000001E-3</v>
      </c>
      <c r="S47" s="123">
        <v>0.36099999999999999</v>
      </c>
      <c r="T47" s="123">
        <v>0.40400000000000003</v>
      </c>
      <c r="U47" s="123">
        <v>113.66</v>
      </c>
      <c r="V47" s="123">
        <v>276.52999999999997</v>
      </c>
      <c r="W47" s="123">
        <v>0</v>
      </c>
      <c r="X47" s="123">
        <v>1E-3</v>
      </c>
      <c r="Y47" s="123">
        <v>63.82</v>
      </c>
      <c r="Z47" s="123">
        <v>0.14899999999999999</v>
      </c>
      <c r="AA47" s="123">
        <v>0.23762</v>
      </c>
      <c r="AB47" s="123">
        <v>0.36085</v>
      </c>
      <c r="AC47" s="123">
        <v>11.48</v>
      </c>
      <c r="AD47" s="123">
        <v>0.63700000000000001</v>
      </c>
    </row>
    <row r="48" spans="1:30" x14ac:dyDescent="0.3">
      <c r="A48" s="125" t="s">
        <v>776</v>
      </c>
      <c r="B48" s="123">
        <v>2695</v>
      </c>
      <c r="C48" s="123">
        <v>9.2909299999999995</v>
      </c>
      <c r="D48" s="123">
        <v>0.85799999999999998</v>
      </c>
      <c r="E48" s="123">
        <v>0.40300000000000002</v>
      </c>
      <c r="F48" s="123">
        <v>0</v>
      </c>
      <c r="G48" s="123">
        <v>3.0370000000000001E-2</v>
      </c>
      <c r="H48" s="123">
        <v>3875.31315</v>
      </c>
      <c r="I48" s="125" t="s">
        <v>1393</v>
      </c>
      <c r="J48" s="125" t="s">
        <v>1393</v>
      </c>
      <c r="K48" s="123">
        <v>0.26207999999999998</v>
      </c>
      <c r="L48" s="123">
        <v>23.006170000000001</v>
      </c>
      <c r="M48" s="123">
        <v>350.41041000000001</v>
      </c>
      <c r="N48" s="123">
        <v>0.51256000000000002</v>
      </c>
      <c r="O48" s="123">
        <v>9.3810000000000004E-2</v>
      </c>
      <c r="P48" s="123">
        <v>2412.19</v>
      </c>
      <c r="Q48" s="123">
        <v>0.98599999999999999</v>
      </c>
      <c r="R48" s="123">
        <v>6.0000000000000001E-3</v>
      </c>
      <c r="S48" s="123">
        <v>0.36099999999999999</v>
      </c>
      <c r="T48" s="123">
        <v>0.40400000000000003</v>
      </c>
      <c r="U48" s="123">
        <v>113.66</v>
      </c>
      <c r="V48" s="123">
        <v>276.52999999999997</v>
      </c>
      <c r="W48" s="123">
        <v>0</v>
      </c>
      <c r="X48" s="123">
        <v>1E-3</v>
      </c>
      <c r="Y48" s="123">
        <v>63.82</v>
      </c>
      <c r="Z48" s="123">
        <v>0.14899999999999999</v>
      </c>
      <c r="AA48" s="123">
        <v>0.23762</v>
      </c>
      <c r="AB48" s="123">
        <v>0.36085</v>
      </c>
      <c r="AC48" s="123">
        <v>11.48</v>
      </c>
      <c r="AD48" s="123">
        <v>0.63700000000000001</v>
      </c>
    </row>
    <row r="49" spans="1:30" x14ac:dyDescent="0.3">
      <c r="A49" s="125" t="s">
        <v>777</v>
      </c>
      <c r="B49" s="123">
        <v>2695</v>
      </c>
      <c r="C49" s="123">
        <v>9.3300400000000003</v>
      </c>
      <c r="D49" s="123">
        <v>0.71550000000000002</v>
      </c>
      <c r="E49" s="123">
        <v>0.38100000000000001</v>
      </c>
      <c r="F49" s="123">
        <v>0</v>
      </c>
      <c r="G49" s="123">
        <v>2.647E-2</v>
      </c>
      <c r="H49" s="123">
        <v>3875.31315</v>
      </c>
      <c r="I49" s="125" t="s">
        <v>1393</v>
      </c>
      <c r="J49" s="125" t="s">
        <v>1393</v>
      </c>
      <c r="K49" s="123">
        <v>0.26197999999999999</v>
      </c>
      <c r="L49" s="123">
        <v>23.006170000000001</v>
      </c>
      <c r="M49" s="125" t="s">
        <v>1393</v>
      </c>
      <c r="N49" s="123">
        <v>0.51256000000000002</v>
      </c>
      <c r="O49" s="123">
        <v>9.3810000000000004E-2</v>
      </c>
      <c r="P49" s="123">
        <v>2412.11</v>
      </c>
      <c r="Q49" s="123">
        <v>0.97499999999999998</v>
      </c>
      <c r="R49" s="123">
        <v>6.0000000000000001E-3</v>
      </c>
      <c r="S49" s="123">
        <v>0.36299999999999999</v>
      </c>
      <c r="T49" s="123">
        <v>0.40500000000000003</v>
      </c>
      <c r="U49" s="125" t="s">
        <v>1393</v>
      </c>
      <c r="V49" s="123">
        <v>276.52499999999998</v>
      </c>
      <c r="W49" s="123">
        <v>0</v>
      </c>
      <c r="X49" s="123">
        <v>5.0000000000000001E-3</v>
      </c>
      <c r="Y49" s="123">
        <v>63.82</v>
      </c>
      <c r="Z49" s="123">
        <v>0.14499999999999999</v>
      </c>
      <c r="AA49" s="123">
        <v>0.27388000000000001</v>
      </c>
      <c r="AB49" s="123">
        <v>0.32557999999999998</v>
      </c>
      <c r="AC49" s="123">
        <v>11.38</v>
      </c>
      <c r="AD49" s="123">
        <v>0.63700000000000001</v>
      </c>
    </row>
    <row r="50" spans="1:30" x14ac:dyDescent="0.3">
      <c r="A50" s="125" t="s">
        <v>778</v>
      </c>
      <c r="B50" s="123">
        <v>2695</v>
      </c>
      <c r="C50" s="123">
        <v>9.3300400000000003</v>
      </c>
      <c r="D50" s="123">
        <v>0.71550000000000002</v>
      </c>
      <c r="E50" s="123">
        <v>0.38100000000000001</v>
      </c>
      <c r="F50" s="123">
        <v>0</v>
      </c>
      <c r="G50" s="123">
        <v>2.647E-2</v>
      </c>
      <c r="H50" s="123">
        <v>3875.31315</v>
      </c>
      <c r="I50" s="125" t="s">
        <v>1393</v>
      </c>
      <c r="J50" s="125" t="s">
        <v>1393</v>
      </c>
      <c r="K50" s="123">
        <v>0.26197999999999999</v>
      </c>
      <c r="L50" s="123">
        <v>23.006170000000001</v>
      </c>
      <c r="M50" s="125" t="s">
        <v>1393</v>
      </c>
      <c r="N50" s="123">
        <v>0.51256000000000002</v>
      </c>
      <c r="O50" s="123">
        <v>9.3810000000000004E-2</v>
      </c>
      <c r="P50" s="123">
        <v>2412.11</v>
      </c>
      <c r="Q50" s="123">
        <v>0.97499999999999998</v>
      </c>
      <c r="R50" s="123">
        <v>6.0000000000000001E-3</v>
      </c>
      <c r="S50" s="123">
        <v>0.36299999999999999</v>
      </c>
      <c r="T50" s="123">
        <v>0.40500000000000003</v>
      </c>
      <c r="U50" s="125" t="s">
        <v>1393</v>
      </c>
      <c r="V50" s="123">
        <v>276.52499999999998</v>
      </c>
      <c r="W50" s="123">
        <v>0</v>
      </c>
      <c r="X50" s="123">
        <v>5.0000000000000001E-3</v>
      </c>
      <c r="Y50" s="123">
        <v>63.82</v>
      </c>
      <c r="Z50" s="123">
        <v>0.14499999999999999</v>
      </c>
      <c r="AA50" s="123">
        <v>0.27388000000000001</v>
      </c>
      <c r="AB50" s="123">
        <v>0.32557999999999998</v>
      </c>
      <c r="AC50" s="123">
        <v>11.38</v>
      </c>
      <c r="AD50" s="123">
        <v>0.63700000000000001</v>
      </c>
    </row>
    <row r="51" spans="1:30" x14ac:dyDescent="0.3">
      <c r="A51" s="125" t="s">
        <v>779</v>
      </c>
      <c r="B51" s="123">
        <v>2695</v>
      </c>
      <c r="C51" s="123">
        <v>9.3973499999999994</v>
      </c>
      <c r="D51" s="123">
        <v>0.53598000000000001</v>
      </c>
      <c r="E51" s="123">
        <v>0.35799999999999998</v>
      </c>
      <c r="F51" s="123">
        <v>0</v>
      </c>
      <c r="G51" s="123">
        <v>2.1049999999999999E-2</v>
      </c>
      <c r="H51" s="123">
        <v>3875.3125399999999</v>
      </c>
      <c r="I51" s="125" t="s">
        <v>1393</v>
      </c>
      <c r="J51" s="125" t="s">
        <v>1393</v>
      </c>
      <c r="K51" s="123">
        <v>0.26222000000000001</v>
      </c>
      <c r="L51" s="123">
        <v>23.004619999999999</v>
      </c>
      <c r="M51" s="125" t="s">
        <v>1393</v>
      </c>
      <c r="N51" s="123">
        <v>0.51256000000000002</v>
      </c>
      <c r="O51" s="123">
        <v>9.6540000000000001E-2</v>
      </c>
      <c r="P51" s="123">
        <v>2411.92</v>
      </c>
      <c r="Q51" s="123">
        <v>0.95099999999999996</v>
      </c>
      <c r="R51" s="123">
        <v>6.0000000000000001E-3</v>
      </c>
      <c r="S51" s="123">
        <v>0.36</v>
      </c>
      <c r="T51" s="123">
        <v>0.40699999999999997</v>
      </c>
      <c r="U51" s="125" t="s">
        <v>1393</v>
      </c>
      <c r="V51" s="123">
        <v>276.52</v>
      </c>
      <c r="W51" s="123">
        <v>0</v>
      </c>
      <c r="X51" s="123">
        <v>1.4E-2</v>
      </c>
      <c r="Y51" s="123">
        <v>63.82</v>
      </c>
      <c r="Z51" s="123">
        <v>0.14199999999999999</v>
      </c>
      <c r="AA51" s="123">
        <v>0.30429</v>
      </c>
      <c r="AB51" s="123">
        <v>0.28832999999999998</v>
      </c>
      <c r="AC51" s="123">
        <v>11.42</v>
      </c>
      <c r="AD51" s="123">
        <v>0.63700000000000001</v>
      </c>
    </row>
    <row r="52" spans="1:30" x14ac:dyDescent="0.3">
      <c r="A52" s="125" t="s">
        <v>780</v>
      </c>
      <c r="B52" s="123">
        <v>2695</v>
      </c>
      <c r="C52" s="123">
        <v>9.3973499999999994</v>
      </c>
      <c r="D52" s="123">
        <v>0.53598000000000001</v>
      </c>
      <c r="E52" s="123">
        <v>0.35799999999999998</v>
      </c>
      <c r="F52" s="123">
        <v>0</v>
      </c>
      <c r="G52" s="123">
        <v>2.1049999999999999E-2</v>
      </c>
      <c r="H52" s="123">
        <v>3875.3125399999999</v>
      </c>
      <c r="I52" s="125" t="s">
        <v>1393</v>
      </c>
      <c r="J52" s="125" t="s">
        <v>1393</v>
      </c>
      <c r="K52" s="123">
        <v>0.26222000000000001</v>
      </c>
      <c r="L52" s="123">
        <v>23.004619999999999</v>
      </c>
      <c r="M52" s="125" t="s">
        <v>1393</v>
      </c>
      <c r="N52" s="123">
        <v>0.51256000000000002</v>
      </c>
      <c r="O52" s="123">
        <v>9.6540000000000001E-2</v>
      </c>
      <c r="P52" s="123">
        <v>2411.92</v>
      </c>
      <c r="Q52" s="123">
        <v>0.95099999999999996</v>
      </c>
      <c r="R52" s="123">
        <v>6.0000000000000001E-3</v>
      </c>
      <c r="S52" s="123">
        <v>0.36</v>
      </c>
      <c r="T52" s="123">
        <v>0.40699999999999997</v>
      </c>
      <c r="U52" s="125" t="s">
        <v>1393</v>
      </c>
      <c r="V52" s="123">
        <v>276.52</v>
      </c>
      <c r="W52" s="123">
        <v>0</v>
      </c>
      <c r="X52" s="123">
        <v>1.4E-2</v>
      </c>
      <c r="Y52" s="123">
        <v>63.82</v>
      </c>
      <c r="Z52" s="123">
        <v>0.14199999999999999</v>
      </c>
      <c r="AA52" s="123">
        <v>0.30429</v>
      </c>
      <c r="AB52" s="123">
        <v>0.28832999999999998</v>
      </c>
      <c r="AC52" s="123">
        <v>11.42</v>
      </c>
      <c r="AD52" s="123">
        <v>0.63700000000000001</v>
      </c>
    </row>
    <row r="53" spans="1:30" x14ac:dyDescent="0.3">
      <c r="A53" s="125" t="s">
        <v>781</v>
      </c>
      <c r="B53" s="123">
        <v>2695</v>
      </c>
      <c r="C53" s="123">
        <v>9.4554200000000002</v>
      </c>
      <c r="D53" s="123">
        <v>0.39348</v>
      </c>
      <c r="E53" s="123">
        <v>0.33</v>
      </c>
      <c r="F53" s="123">
        <v>0</v>
      </c>
      <c r="G53" s="123">
        <v>1.993E-2</v>
      </c>
      <c r="H53" s="123">
        <v>3875.3174199999999</v>
      </c>
      <c r="I53" s="125" t="s">
        <v>1393</v>
      </c>
      <c r="J53" s="125" t="s">
        <v>1393</v>
      </c>
      <c r="K53" s="123">
        <v>0.26402999999999999</v>
      </c>
      <c r="L53" s="123">
        <v>23.017060000000001</v>
      </c>
      <c r="M53" s="125" t="s">
        <v>1393</v>
      </c>
      <c r="N53" s="123">
        <v>0.51256000000000002</v>
      </c>
      <c r="O53" s="123">
        <v>9.9309999999999996E-2</v>
      </c>
      <c r="P53" s="123">
        <v>2411.77</v>
      </c>
      <c r="Q53" s="123">
        <v>0.93300000000000005</v>
      </c>
      <c r="R53" s="123">
        <v>6.0000000000000001E-3</v>
      </c>
      <c r="S53" s="123">
        <v>0.36099999999999999</v>
      </c>
      <c r="T53" s="123">
        <v>0.40400000000000003</v>
      </c>
      <c r="U53" s="125" t="s">
        <v>1393</v>
      </c>
      <c r="V53" s="123">
        <v>276.51600000000002</v>
      </c>
      <c r="W53" s="123">
        <v>0</v>
      </c>
      <c r="X53" s="123">
        <v>3.3000000000000002E-2</v>
      </c>
      <c r="Y53" s="123">
        <v>63.82</v>
      </c>
      <c r="Z53" s="123">
        <v>0.14399999999999999</v>
      </c>
      <c r="AA53" s="123">
        <v>0.33278999999999997</v>
      </c>
      <c r="AB53" s="123">
        <v>0.25518000000000002</v>
      </c>
      <c r="AC53" s="123">
        <v>11.48</v>
      </c>
      <c r="AD53" s="123">
        <v>0.63700000000000001</v>
      </c>
    </row>
    <row r="54" spans="1:30" x14ac:dyDescent="0.3">
      <c r="A54" s="125" t="s">
        <v>782</v>
      </c>
      <c r="B54" s="123">
        <v>2695</v>
      </c>
      <c r="C54" s="123">
        <v>9.4554200000000002</v>
      </c>
      <c r="D54" s="123">
        <v>0.39348</v>
      </c>
      <c r="E54" s="123">
        <v>0.33</v>
      </c>
      <c r="F54" s="123">
        <v>0</v>
      </c>
      <c r="G54" s="123">
        <v>1.993E-2</v>
      </c>
      <c r="H54" s="123">
        <v>3875.3174199999999</v>
      </c>
      <c r="I54" s="125" t="s">
        <v>1393</v>
      </c>
      <c r="J54" s="125" t="s">
        <v>1393</v>
      </c>
      <c r="K54" s="123">
        <v>0.26402999999999999</v>
      </c>
      <c r="L54" s="123">
        <v>23.017060000000001</v>
      </c>
      <c r="M54" s="125" t="s">
        <v>1393</v>
      </c>
      <c r="N54" s="123">
        <v>0.51256000000000002</v>
      </c>
      <c r="O54" s="123">
        <v>9.9309999999999996E-2</v>
      </c>
      <c r="P54" s="123">
        <v>2411.77</v>
      </c>
      <c r="Q54" s="123">
        <v>0.93300000000000005</v>
      </c>
      <c r="R54" s="123">
        <v>6.0000000000000001E-3</v>
      </c>
      <c r="S54" s="123">
        <v>0.36099999999999999</v>
      </c>
      <c r="T54" s="123">
        <v>0.40400000000000003</v>
      </c>
      <c r="U54" s="125" t="s">
        <v>1393</v>
      </c>
      <c r="V54" s="123">
        <v>276.51600000000002</v>
      </c>
      <c r="W54" s="123">
        <v>0</v>
      </c>
      <c r="X54" s="123">
        <v>3.3000000000000002E-2</v>
      </c>
      <c r="Y54" s="123">
        <v>63.82</v>
      </c>
      <c r="Z54" s="123">
        <v>0.14399999999999999</v>
      </c>
      <c r="AA54" s="123">
        <v>0.33278999999999997</v>
      </c>
      <c r="AB54" s="123">
        <v>0.25518000000000002</v>
      </c>
      <c r="AC54" s="123">
        <v>11.48</v>
      </c>
      <c r="AD54" s="123">
        <v>0.63700000000000001</v>
      </c>
    </row>
    <row r="55" spans="1:30" x14ac:dyDescent="0.3">
      <c r="A55" s="125" t="s">
        <v>783</v>
      </c>
      <c r="B55" s="123">
        <v>2695</v>
      </c>
      <c r="C55" s="123">
        <v>9.5475300000000001</v>
      </c>
      <c r="D55" s="123">
        <v>0.38069999999999998</v>
      </c>
      <c r="E55" s="123">
        <v>0.30199999999999999</v>
      </c>
      <c r="F55" s="123">
        <v>0</v>
      </c>
      <c r="G55" s="123">
        <v>1.9109999999999999E-2</v>
      </c>
      <c r="H55" s="123">
        <v>3875.3259600000001</v>
      </c>
      <c r="I55" s="125" t="s">
        <v>1393</v>
      </c>
      <c r="J55" s="125" t="s">
        <v>1393</v>
      </c>
      <c r="K55" s="123">
        <v>0.26428000000000001</v>
      </c>
      <c r="L55" s="123">
        <v>23.03884</v>
      </c>
      <c r="M55" s="125" t="s">
        <v>1393</v>
      </c>
      <c r="N55" s="123">
        <v>0.51256000000000002</v>
      </c>
      <c r="O55" s="123">
        <v>9.9309999999999996E-2</v>
      </c>
      <c r="P55" s="123">
        <v>2411.63</v>
      </c>
      <c r="Q55" s="123">
        <v>0.91600000000000004</v>
      </c>
      <c r="R55" s="123">
        <v>6.0000000000000001E-3</v>
      </c>
      <c r="S55" s="123">
        <v>0.36</v>
      </c>
      <c r="T55" s="123">
        <v>0.40500000000000003</v>
      </c>
      <c r="U55" s="125" t="s">
        <v>1393</v>
      </c>
      <c r="V55" s="123">
        <v>276.51100000000002</v>
      </c>
      <c r="W55" s="123">
        <v>0</v>
      </c>
      <c r="X55" s="123">
        <v>5.0999999999999997E-2</v>
      </c>
      <c r="Y55" s="123">
        <v>63.82</v>
      </c>
      <c r="Z55" s="123">
        <v>0.14499999999999999</v>
      </c>
      <c r="AA55" s="123">
        <v>0.36615999999999999</v>
      </c>
      <c r="AB55" s="123">
        <v>0.22091</v>
      </c>
      <c r="AC55" s="123">
        <v>11.28</v>
      </c>
      <c r="AD55" s="123">
        <v>0.63700000000000001</v>
      </c>
    </row>
    <row r="56" spans="1:30" x14ac:dyDescent="0.3">
      <c r="A56" s="125" t="s">
        <v>784</v>
      </c>
      <c r="B56" s="123">
        <v>2695</v>
      </c>
      <c r="C56" s="123">
        <v>9.5475300000000001</v>
      </c>
      <c r="D56" s="123">
        <v>0.38069999999999998</v>
      </c>
      <c r="E56" s="123">
        <v>0.30199999999999999</v>
      </c>
      <c r="F56" s="123">
        <v>0</v>
      </c>
      <c r="G56" s="123">
        <v>1.9109999999999999E-2</v>
      </c>
      <c r="H56" s="123">
        <v>3875.3259600000001</v>
      </c>
      <c r="I56" s="125" t="s">
        <v>1393</v>
      </c>
      <c r="J56" s="125" t="s">
        <v>1393</v>
      </c>
      <c r="K56" s="123">
        <v>0.26428000000000001</v>
      </c>
      <c r="L56" s="123">
        <v>23.03884</v>
      </c>
      <c r="M56" s="125" t="s">
        <v>1393</v>
      </c>
      <c r="N56" s="123">
        <v>0.51256000000000002</v>
      </c>
      <c r="O56" s="123">
        <v>9.9309999999999996E-2</v>
      </c>
      <c r="P56" s="123">
        <v>2411.63</v>
      </c>
      <c r="Q56" s="123">
        <v>0.91600000000000004</v>
      </c>
      <c r="R56" s="123">
        <v>6.0000000000000001E-3</v>
      </c>
      <c r="S56" s="123">
        <v>0.36</v>
      </c>
      <c r="T56" s="123">
        <v>0.40500000000000003</v>
      </c>
      <c r="U56" s="125" t="s">
        <v>1393</v>
      </c>
      <c r="V56" s="123">
        <v>276.51100000000002</v>
      </c>
      <c r="W56" s="123">
        <v>0</v>
      </c>
      <c r="X56" s="123">
        <v>5.0999999999999997E-2</v>
      </c>
      <c r="Y56" s="123">
        <v>63.82</v>
      </c>
      <c r="Z56" s="123">
        <v>0.14499999999999999</v>
      </c>
      <c r="AA56" s="123">
        <v>0.36615999999999999</v>
      </c>
      <c r="AB56" s="123">
        <v>0.22091</v>
      </c>
      <c r="AC56" s="123">
        <v>11.28</v>
      </c>
      <c r="AD56" s="123">
        <v>0.63700000000000001</v>
      </c>
    </row>
    <row r="57" spans="1:30" x14ac:dyDescent="0.3">
      <c r="A57" s="125" t="s">
        <v>785</v>
      </c>
      <c r="B57" s="123">
        <v>2695</v>
      </c>
      <c r="C57" s="123">
        <v>9.6582600000000003</v>
      </c>
      <c r="D57" s="123">
        <v>0.41586000000000001</v>
      </c>
      <c r="E57" s="123">
        <v>0.27900000000000003</v>
      </c>
      <c r="F57" s="123">
        <v>0</v>
      </c>
      <c r="G57" s="123">
        <v>2.0039999999999999E-2</v>
      </c>
      <c r="H57" s="123">
        <v>3875.33815</v>
      </c>
      <c r="I57" s="125" t="s">
        <v>1393</v>
      </c>
      <c r="J57" s="125" t="s">
        <v>1393</v>
      </c>
      <c r="K57" s="123">
        <v>0.26228000000000001</v>
      </c>
      <c r="L57" s="123">
        <v>23.073080000000001</v>
      </c>
      <c r="M57" s="125" t="s">
        <v>1393</v>
      </c>
      <c r="N57" s="123">
        <v>0.52051000000000003</v>
      </c>
      <c r="O57" s="123">
        <v>0.10213</v>
      </c>
      <c r="P57" s="123">
        <v>2411.59</v>
      </c>
      <c r="Q57" s="123">
        <v>0.91100000000000003</v>
      </c>
      <c r="R57" s="123">
        <v>6.0000000000000001E-3</v>
      </c>
      <c r="S57" s="123">
        <v>0.36099999999999999</v>
      </c>
      <c r="T57" s="123">
        <v>0.40400000000000003</v>
      </c>
      <c r="U57" s="125" t="s">
        <v>1393</v>
      </c>
      <c r="V57" s="123">
        <v>276.50599999999997</v>
      </c>
      <c r="W57" s="123">
        <v>0</v>
      </c>
      <c r="X57" s="123">
        <v>0.06</v>
      </c>
      <c r="Y57" s="123">
        <v>63.82</v>
      </c>
      <c r="Z57" s="123">
        <v>0.14499999999999999</v>
      </c>
      <c r="AA57" s="123">
        <v>0.39517999999999998</v>
      </c>
      <c r="AB57" s="123">
        <v>0.20271</v>
      </c>
      <c r="AC57" s="123">
        <v>11.29</v>
      </c>
      <c r="AD57" s="123">
        <v>0.63700000000000001</v>
      </c>
    </row>
    <row r="58" spans="1:30" x14ac:dyDescent="0.3">
      <c r="A58" s="126" t="s">
        <v>786</v>
      </c>
      <c r="B58" s="132">
        <v>2695</v>
      </c>
      <c r="C58" s="132">
        <v>9.6582600000000003</v>
      </c>
      <c r="D58" s="132">
        <v>0.41586000000000001</v>
      </c>
      <c r="E58" s="132">
        <v>0.27900000000000003</v>
      </c>
      <c r="F58" s="132">
        <v>0</v>
      </c>
      <c r="G58" s="132">
        <v>2.0039999999999999E-2</v>
      </c>
      <c r="H58" s="132">
        <v>3875.33815</v>
      </c>
      <c r="I58" s="126" t="s">
        <v>1393</v>
      </c>
      <c r="J58" s="126" t="s">
        <v>1393</v>
      </c>
      <c r="K58" s="132">
        <v>0.26228000000000001</v>
      </c>
      <c r="L58" s="132">
        <v>23.073080000000001</v>
      </c>
      <c r="M58" s="126" t="s">
        <v>1393</v>
      </c>
      <c r="N58" s="132">
        <v>0.52051000000000003</v>
      </c>
      <c r="O58" s="132">
        <v>0.10213</v>
      </c>
      <c r="P58" s="132">
        <v>2411.59</v>
      </c>
      <c r="Q58" s="132">
        <v>0.91100000000000003</v>
      </c>
      <c r="R58" s="132">
        <v>6.0000000000000001E-3</v>
      </c>
      <c r="S58" s="132">
        <v>0.36099999999999999</v>
      </c>
      <c r="T58" s="132">
        <v>0.40400000000000003</v>
      </c>
      <c r="U58" s="126" t="s">
        <v>1393</v>
      </c>
      <c r="V58" s="132">
        <v>276.50599999999997</v>
      </c>
      <c r="W58" s="132">
        <v>0</v>
      </c>
      <c r="X58" s="132">
        <v>0.06</v>
      </c>
      <c r="Y58" s="132">
        <v>63.82</v>
      </c>
      <c r="Z58" s="132">
        <v>0.14499999999999999</v>
      </c>
      <c r="AA58" s="132">
        <v>0.39517999999999998</v>
      </c>
      <c r="AB58" s="132">
        <v>0.20271</v>
      </c>
      <c r="AC58" s="132">
        <v>11.29</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1425</v>
      </c>
      <c r="C5" s="1"/>
      <c r="D5" s="1"/>
      <c r="E5" s="1"/>
      <c r="F5" s="1"/>
      <c r="G5" s="1"/>
      <c r="H5" s="1"/>
    </row>
    <row r="6" spans="1:8" ht="27.6" x14ac:dyDescent="0.3">
      <c r="A6" s="1"/>
      <c r="B6" s="3" t="s">
        <v>14</v>
      </c>
      <c r="C6" s="3" t="s">
        <v>3</v>
      </c>
      <c r="D6" s="3" t="s">
        <v>1426</v>
      </c>
      <c r="E6" s="3" t="s">
        <v>7</v>
      </c>
      <c r="F6" s="3" t="s">
        <v>8</v>
      </c>
      <c r="G6" s="3" t="s">
        <v>1427</v>
      </c>
      <c r="H6" s="3" t="s">
        <v>1428</v>
      </c>
    </row>
    <row r="7" spans="1:8" x14ac:dyDescent="0.3">
      <c r="A7" s="1"/>
      <c r="B7" s="86" t="s">
        <v>18</v>
      </c>
      <c r="C7" s="7" t="s">
        <v>26</v>
      </c>
      <c r="D7" s="7" t="s">
        <v>1429</v>
      </c>
      <c r="E7" s="86" t="s">
        <v>1430</v>
      </c>
      <c r="F7" s="86" t="s">
        <v>1431</v>
      </c>
      <c r="G7" s="145">
        <v>0.2</v>
      </c>
      <c r="H7" s="86"/>
    </row>
    <row r="8" spans="1:8" x14ac:dyDescent="0.3">
      <c r="A8" s="1"/>
      <c r="B8" s="86" t="s">
        <v>18</v>
      </c>
      <c r="C8" s="7" t="s">
        <v>26</v>
      </c>
      <c r="D8" s="7" t="s">
        <v>1432</v>
      </c>
      <c r="E8" s="86" t="s">
        <v>1430</v>
      </c>
      <c r="F8" s="86" t="s">
        <v>1431</v>
      </c>
      <c r="G8" s="145">
        <v>0</v>
      </c>
      <c r="H8" s="86"/>
    </row>
    <row r="9" spans="1:8" x14ac:dyDescent="0.3">
      <c r="A9" s="1"/>
      <c r="B9" s="86" t="s">
        <v>18</v>
      </c>
      <c r="C9" s="7" t="s">
        <v>26</v>
      </c>
      <c r="D9" s="7" t="s">
        <v>1433</v>
      </c>
      <c r="E9" s="86" t="s">
        <v>1430</v>
      </c>
      <c r="F9" s="86" t="s">
        <v>1431</v>
      </c>
      <c r="G9" s="145">
        <v>0</v>
      </c>
      <c r="H9" s="86"/>
    </row>
    <row r="10" spans="1:8" x14ac:dyDescent="0.3">
      <c r="A10" s="1"/>
      <c r="B10" s="86" t="s">
        <v>18</v>
      </c>
      <c r="C10" s="7" t="s">
        <v>26</v>
      </c>
      <c r="D10" s="7" t="s">
        <v>1434</v>
      </c>
      <c r="E10" s="86" t="s">
        <v>1430</v>
      </c>
      <c r="F10" s="86" t="s">
        <v>1431</v>
      </c>
      <c r="G10" s="145">
        <v>0</v>
      </c>
      <c r="H10" s="86"/>
    </row>
    <row r="11" spans="1:8" x14ac:dyDescent="0.3">
      <c r="A11" s="1"/>
      <c r="B11" s="86" t="s">
        <v>18</v>
      </c>
      <c r="C11" s="7" t="s">
        <v>26</v>
      </c>
      <c r="D11" s="7" t="s">
        <v>1435</v>
      </c>
      <c r="E11" s="86" t="s">
        <v>1430</v>
      </c>
      <c r="F11" s="86" t="s">
        <v>1431</v>
      </c>
      <c r="G11" s="145">
        <v>5</v>
      </c>
      <c r="H11" s="86"/>
    </row>
    <row r="12" spans="1:8" x14ac:dyDescent="0.3">
      <c r="A12" s="1"/>
      <c r="B12" s="86" t="s">
        <v>18</v>
      </c>
      <c r="C12" s="7" t="s">
        <v>26</v>
      </c>
      <c r="D12" s="7" t="s">
        <v>1436</v>
      </c>
      <c r="E12" s="86" t="s">
        <v>1430</v>
      </c>
      <c r="F12" s="86" t="s">
        <v>1431</v>
      </c>
      <c r="G12" s="145">
        <v>0</v>
      </c>
      <c r="H12" s="86"/>
    </row>
    <row r="13" spans="1:8" x14ac:dyDescent="0.3">
      <c r="A13" s="1"/>
      <c r="B13" s="86" t="s">
        <v>18</v>
      </c>
      <c r="C13" s="7" t="s">
        <v>26</v>
      </c>
      <c r="D13" s="7" t="s">
        <v>1437</v>
      </c>
      <c r="E13" s="86" t="s">
        <v>1430</v>
      </c>
      <c r="F13" s="86" t="s">
        <v>1431</v>
      </c>
      <c r="G13" s="145">
        <v>0</v>
      </c>
      <c r="H13" s="86"/>
    </row>
    <row r="14" spans="1:8" x14ac:dyDescent="0.3">
      <c r="A14" s="1"/>
      <c r="B14" s="86" t="s">
        <v>18</v>
      </c>
      <c r="C14" s="7" t="s">
        <v>212</v>
      </c>
      <c r="D14" s="7" t="s">
        <v>1414</v>
      </c>
      <c r="E14" s="86" t="s">
        <v>1430</v>
      </c>
      <c r="F14" s="86" t="s">
        <v>1431</v>
      </c>
      <c r="G14" s="145">
        <v>0.25</v>
      </c>
      <c r="H14" s="86" t="s">
        <v>1438</v>
      </c>
    </row>
    <row r="15" spans="1:8" x14ac:dyDescent="0.3">
      <c r="A15" s="1"/>
      <c r="B15" s="86" t="s">
        <v>18</v>
      </c>
      <c r="C15" s="7" t="s">
        <v>222</v>
      </c>
      <c r="D15" s="7" t="s">
        <v>1439</v>
      </c>
      <c r="E15" s="86" t="s">
        <v>1430</v>
      </c>
      <c r="F15" s="86" t="s">
        <v>1431</v>
      </c>
      <c r="G15" s="145">
        <v>0.54</v>
      </c>
      <c r="H15" s="86"/>
    </row>
    <row r="16" spans="1:8" x14ac:dyDescent="0.3">
      <c r="A16" s="1"/>
      <c r="B16" s="86" t="s">
        <v>18</v>
      </c>
      <c r="C16" s="7" t="s">
        <v>222</v>
      </c>
      <c r="D16" s="7" t="s">
        <v>1440</v>
      </c>
      <c r="E16" s="86" t="s">
        <v>1430</v>
      </c>
      <c r="F16" s="86" t="s">
        <v>1431</v>
      </c>
      <c r="G16" s="145">
        <v>0.39</v>
      </c>
      <c r="H16" s="86"/>
    </row>
    <row r="17" spans="1:8" x14ac:dyDescent="0.3">
      <c r="A17" s="1"/>
      <c r="B17" s="86" t="s">
        <v>18</v>
      </c>
      <c r="C17" s="7" t="s">
        <v>222</v>
      </c>
      <c r="D17" s="7" t="s">
        <v>1441</v>
      </c>
      <c r="E17" s="86" t="s">
        <v>1430</v>
      </c>
      <c r="F17" s="86" t="s">
        <v>1431</v>
      </c>
      <c r="G17" s="145">
        <v>0.84</v>
      </c>
      <c r="H17" s="86"/>
    </row>
    <row r="18" spans="1:8" x14ac:dyDescent="0.3">
      <c r="A18" s="1"/>
      <c r="B18" s="86" t="s">
        <v>18</v>
      </c>
      <c r="C18" s="7" t="s">
        <v>222</v>
      </c>
      <c r="D18" s="7" t="s">
        <v>1442</v>
      </c>
      <c r="E18" s="86" t="s">
        <v>1430</v>
      </c>
      <c r="F18" s="86" t="s">
        <v>1431</v>
      </c>
      <c r="G18" s="145">
        <v>8.11</v>
      </c>
      <c r="H18" s="86"/>
    </row>
    <row r="19" spans="1:8" x14ac:dyDescent="0.3">
      <c r="A19" s="1"/>
      <c r="B19" s="86" t="s">
        <v>18</v>
      </c>
      <c r="C19" s="7" t="s">
        <v>222</v>
      </c>
      <c r="D19" s="7" t="s">
        <v>1443</v>
      </c>
      <c r="E19" s="86" t="s">
        <v>1430</v>
      </c>
      <c r="F19" s="86" t="s">
        <v>1431</v>
      </c>
      <c r="G19" s="145">
        <v>0.43</v>
      </c>
      <c r="H19" s="86"/>
    </row>
    <row r="20" spans="1:8" x14ac:dyDescent="0.3">
      <c r="A20" s="1"/>
      <c r="B20" s="86" t="s">
        <v>18</v>
      </c>
      <c r="C20" s="7" t="s">
        <v>222</v>
      </c>
      <c r="D20" s="7" t="s">
        <v>1444</v>
      </c>
      <c r="E20" s="86" t="s">
        <v>1430</v>
      </c>
      <c r="F20" s="86" t="s">
        <v>1431</v>
      </c>
      <c r="G20" s="145">
        <v>0.03</v>
      </c>
      <c r="H20" s="86"/>
    </row>
    <row r="21" spans="1:8" x14ac:dyDescent="0.3">
      <c r="A21" s="1"/>
      <c r="B21" s="86" t="s">
        <v>18</v>
      </c>
      <c r="C21" s="7" t="s">
        <v>222</v>
      </c>
      <c r="D21" s="7" t="s">
        <v>1445</v>
      </c>
      <c r="E21" s="86" t="s">
        <v>1430</v>
      </c>
      <c r="F21" s="86" t="s">
        <v>1431</v>
      </c>
      <c r="G21" s="145">
        <v>0.77</v>
      </c>
      <c r="H21" s="86"/>
    </row>
    <row r="22" spans="1:8" x14ac:dyDescent="0.3">
      <c r="A22" s="1"/>
      <c r="B22" s="86" t="s">
        <v>18</v>
      </c>
      <c r="C22" s="7" t="s">
        <v>222</v>
      </c>
      <c r="D22" s="7" t="s">
        <v>1446</v>
      </c>
      <c r="E22" s="86" t="s">
        <v>1430</v>
      </c>
      <c r="F22" s="86" t="s">
        <v>1431</v>
      </c>
      <c r="G22" s="145">
        <v>0.26</v>
      </c>
      <c r="H22" s="86"/>
    </row>
    <row r="23" spans="1:8" x14ac:dyDescent="0.3">
      <c r="A23" s="1"/>
      <c r="B23" s="86" t="s">
        <v>18</v>
      </c>
      <c r="C23" s="7" t="s">
        <v>222</v>
      </c>
      <c r="D23" s="7" t="s">
        <v>1447</v>
      </c>
      <c r="E23" s="86" t="s">
        <v>1430</v>
      </c>
      <c r="F23" s="86" t="s">
        <v>1431</v>
      </c>
      <c r="G23" s="145">
        <v>0.61</v>
      </c>
      <c r="H23" s="86"/>
    </row>
    <row r="24" spans="1:8" x14ac:dyDescent="0.3">
      <c r="A24" s="1"/>
      <c r="B24" s="86" t="s">
        <v>18</v>
      </c>
      <c r="C24" s="7" t="s">
        <v>222</v>
      </c>
      <c r="D24" s="7" t="s">
        <v>1448</v>
      </c>
      <c r="E24" s="86" t="s">
        <v>1430</v>
      </c>
      <c r="F24" s="86" t="s">
        <v>1431</v>
      </c>
      <c r="G24" s="145">
        <v>9.41</v>
      </c>
      <c r="H24" s="86"/>
    </row>
    <row r="25" spans="1:8" x14ac:dyDescent="0.3">
      <c r="A25" s="1"/>
      <c r="B25" s="86" t="s">
        <v>18</v>
      </c>
      <c r="C25" s="7" t="s">
        <v>222</v>
      </c>
      <c r="D25" s="7" t="s">
        <v>1449</v>
      </c>
      <c r="E25" s="86" t="s">
        <v>1430</v>
      </c>
      <c r="F25" s="86" t="s">
        <v>1431</v>
      </c>
      <c r="G25" s="145">
        <v>2.25</v>
      </c>
      <c r="H25" s="86"/>
    </row>
    <row r="26" spans="1:8" x14ac:dyDescent="0.3">
      <c r="A26" s="1"/>
      <c r="B26" s="86" t="s">
        <v>18</v>
      </c>
      <c r="C26" s="7" t="s">
        <v>222</v>
      </c>
      <c r="D26" s="7" t="s">
        <v>1450</v>
      </c>
      <c r="E26" s="86" t="s">
        <v>1430</v>
      </c>
      <c r="F26" s="86" t="s">
        <v>1431</v>
      </c>
      <c r="G26" s="145">
        <v>7.0000000000000007E-2</v>
      </c>
      <c r="H26" s="86"/>
    </row>
    <row r="27" spans="1:8" x14ac:dyDescent="0.3">
      <c r="A27" s="1"/>
      <c r="B27" s="86" t="s">
        <v>18</v>
      </c>
      <c r="C27" s="7" t="s">
        <v>222</v>
      </c>
      <c r="D27" s="7" t="s">
        <v>1451</v>
      </c>
      <c r="E27" s="86" t="s">
        <v>1430</v>
      </c>
      <c r="F27" s="86" t="s">
        <v>1431</v>
      </c>
      <c r="G27" s="145">
        <v>55.53</v>
      </c>
      <c r="H27" s="86"/>
    </row>
    <row r="28" spans="1:8" x14ac:dyDescent="0.3">
      <c r="A28" s="1"/>
      <c r="B28" s="86" t="s">
        <v>18</v>
      </c>
      <c r="C28" s="7" t="s">
        <v>222</v>
      </c>
      <c r="D28" s="7" t="s">
        <v>1452</v>
      </c>
      <c r="E28" s="86" t="s">
        <v>1430</v>
      </c>
      <c r="F28" s="86" t="s">
        <v>1431</v>
      </c>
      <c r="G28" s="145">
        <v>0.19</v>
      </c>
      <c r="H28" s="86"/>
    </row>
    <row r="29" spans="1:8" x14ac:dyDescent="0.3">
      <c r="A29" s="1"/>
      <c r="B29" s="86" t="s">
        <v>18</v>
      </c>
      <c r="C29" s="7" t="s">
        <v>222</v>
      </c>
      <c r="D29" s="7" t="s">
        <v>1453</v>
      </c>
      <c r="E29" s="86" t="s">
        <v>1430</v>
      </c>
      <c r="F29" s="86" t="s">
        <v>1431</v>
      </c>
      <c r="G29" s="145">
        <v>0.25</v>
      </c>
      <c r="H29" s="86"/>
    </row>
    <row r="30" spans="1:8" x14ac:dyDescent="0.3">
      <c r="A30" s="1"/>
      <c r="B30" s="86" t="s">
        <v>18</v>
      </c>
      <c r="C30" s="7" t="s">
        <v>222</v>
      </c>
      <c r="D30" s="7" t="s">
        <v>1454</v>
      </c>
      <c r="E30" s="86" t="s">
        <v>1430</v>
      </c>
      <c r="F30" s="86" t="s">
        <v>1431</v>
      </c>
      <c r="G30" s="145">
        <v>0.74</v>
      </c>
      <c r="H30" s="86"/>
    </row>
    <row r="31" spans="1:8" x14ac:dyDescent="0.3">
      <c r="A31" s="1"/>
      <c r="B31" s="86" t="s">
        <v>18</v>
      </c>
      <c r="C31" s="7" t="s">
        <v>222</v>
      </c>
      <c r="D31" s="7" t="s">
        <v>1455</v>
      </c>
      <c r="E31" s="86" t="s">
        <v>1430</v>
      </c>
      <c r="F31" s="86" t="s">
        <v>1431</v>
      </c>
      <c r="G31" s="145">
        <v>0.79</v>
      </c>
      <c r="H31" s="86"/>
    </row>
    <row r="32" spans="1:8" x14ac:dyDescent="0.3">
      <c r="A32" s="1"/>
      <c r="B32" s="86" t="s">
        <v>18</v>
      </c>
      <c r="C32" s="7" t="s">
        <v>222</v>
      </c>
      <c r="D32" s="7" t="s">
        <v>1456</v>
      </c>
      <c r="E32" s="86" t="s">
        <v>1430</v>
      </c>
      <c r="F32" s="86" t="s">
        <v>1431</v>
      </c>
      <c r="G32" s="145">
        <v>1.1399999999999999</v>
      </c>
      <c r="H32" s="86"/>
    </row>
    <row r="33" spans="1:8" x14ac:dyDescent="0.3">
      <c r="A33" s="1"/>
      <c r="B33" s="86" t="s">
        <v>18</v>
      </c>
      <c r="C33" s="7" t="s">
        <v>222</v>
      </c>
      <c r="D33" s="7" t="s">
        <v>1457</v>
      </c>
      <c r="E33" s="86" t="s">
        <v>1430</v>
      </c>
      <c r="F33" s="86" t="s">
        <v>1431</v>
      </c>
      <c r="G33" s="145">
        <v>0.73</v>
      </c>
      <c r="H33" s="86"/>
    </row>
    <row r="34" spans="1:8" x14ac:dyDescent="0.3">
      <c r="A34" s="1"/>
      <c r="B34" s="86" t="s">
        <v>18</v>
      </c>
      <c r="C34" s="7" t="s">
        <v>222</v>
      </c>
      <c r="D34" s="7" t="s">
        <v>1458</v>
      </c>
      <c r="E34" s="86" t="s">
        <v>1430</v>
      </c>
      <c r="F34" s="86" t="s">
        <v>1431</v>
      </c>
      <c r="G34" s="145">
        <v>0.42</v>
      </c>
      <c r="H34" s="86"/>
    </row>
    <row r="35" spans="1:8" x14ac:dyDescent="0.3">
      <c r="A35" s="1"/>
      <c r="B35" s="86" t="s">
        <v>18</v>
      </c>
      <c r="C35" s="7" t="s">
        <v>222</v>
      </c>
      <c r="D35" s="7" t="s">
        <v>1459</v>
      </c>
      <c r="E35" s="86" t="s">
        <v>1430</v>
      </c>
      <c r="F35" s="86" t="s">
        <v>1431</v>
      </c>
      <c r="G35" s="145">
        <v>3.51</v>
      </c>
      <c r="H35" s="86"/>
    </row>
    <row r="36" spans="1:8" x14ac:dyDescent="0.3">
      <c r="A36" s="1"/>
      <c r="B36" s="86" t="s">
        <v>18</v>
      </c>
      <c r="C36" s="7" t="s">
        <v>99</v>
      </c>
      <c r="D36" s="7" t="s">
        <v>1460</v>
      </c>
      <c r="E36" s="86" t="s">
        <v>1430</v>
      </c>
      <c r="F36" s="86" t="s">
        <v>1431</v>
      </c>
      <c r="G36" s="145">
        <v>55.53</v>
      </c>
      <c r="H36" s="86"/>
    </row>
    <row r="37" spans="1:8" x14ac:dyDescent="0.3">
      <c r="A37" s="1"/>
      <c r="B37" s="86" t="s">
        <v>18</v>
      </c>
      <c r="C37" s="7" t="s">
        <v>99</v>
      </c>
      <c r="D37" s="7" t="s">
        <v>1461</v>
      </c>
      <c r="E37" s="86" t="s">
        <v>1430</v>
      </c>
      <c r="F37" s="86" t="s">
        <v>1431</v>
      </c>
      <c r="G37" s="145">
        <v>3.3969999999999998</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1462</v>
      </c>
      <c r="C5" s="1"/>
      <c r="D5" s="1"/>
      <c r="E5" s="1"/>
      <c r="F5" s="1"/>
      <c r="G5" s="1"/>
      <c r="H5" s="1"/>
    </row>
    <row r="6" spans="1:8" ht="27.6" x14ac:dyDescent="0.3">
      <c r="A6" s="1"/>
      <c r="B6" s="3" t="s">
        <v>14</v>
      </c>
      <c r="C6" s="3" t="s">
        <v>3</v>
      </c>
      <c r="D6" s="3" t="s">
        <v>1426</v>
      </c>
      <c r="E6" s="3" t="s">
        <v>7</v>
      </c>
      <c r="F6" s="3" t="s">
        <v>8</v>
      </c>
      <c r="G6" s="3" t="s">
        <v>1427</v>
      </c>
      <c r="H6" s="3" t="s">
        <v>1428</v>
      </c>
    </row>
    <row r="7" spans="1:8" x14ac:dyDescent="0.3">
      <c r="A7" s="1"/>
      <c r="B7" s="86" t="s">
        <v>18</v>
      </c>
      <c r="C7" s="7" t="s">
        <v>26</v>
      </c>
      <c r="D7" s="7" t="s">
        <v>1359</v>
      </c>
      <c r="E7" s="86" t="s">
        <v>1430</v>
      </c>
      <c r="F7" s="86" t="s">
        <v>1431</v>
      </c>
      <c r="G7" s="145">
        <v>0</v>
      </c>
      <c r="H7" s="86"/>
    </row>
    <row r="8" spans="1:8" x14ac:dyDescent="0.3">
      <c r="A8" s="1"/>
      <c r="B8" s="86" t="s">
        <v>18</v>
      </c>
      <c r="C8" s="7" t="s">
        <v>26</v>
      </c>
      <c r="D8" s="7" t="s">
        <v>204</v>
      </c>
      <c r="E8" s="86" t="s">
        <v>1430</v>
      </c>
      <c r="F8" s="86" t="s">
        <v>1431</v>
      </c>
      <c r="G8" s="145">
        <v>0</v>
      </c>
      <c r="H8" s="86"/>
    </row>
    <row r="9" spans="1:8" x14ac:dyDescent="0.3">
      <c r="A9" s="1"/>
      <c r="B9" s="86" t="s">
        <v>18</v>
      </c>
      <c r="C9" s="7" t="s">
        <v>26</v>
      </c>
      <c r="D9" s="7" t="s">
        <v>1429</v>
      </c>
      <c r="E9" s="86" t="s">
        <v>1430</v>
      </c>
      <c r="F9" s="86" t="s">
        <v>1431</v>
      </c>
      <c r="G9" s="145">
        <v>0.45</v>
      </c>
      <c r="H9" s="86"/>
    </row>
    <row r="10" spans="1:8" x14ac:dyDescent="0.3">
      <c r="A10" s="1"/>
      <c r="B10" s="86" t="s">
        <v>18</v>
      </c>
      <c r="C10" s="7" t="s">
        <v>26</v>
      </c>
      <c r="D10" s="7" t="s">
        <v>1432</v>
      </c>
      <c r="E10" s="86" t="s">
        <v>1430</v>
      </c>
      <c r="F10" s="86" t="s">
        <v>1431</v>
      </c>
      <c r="G10" s="145">
        <v>0</v>
      </c>
      <c r="H10" s="86"/>
    </row>
    <row r="11" spans="1:8" x14ac:dyDescent="0.3">
      <c r="A11" s="1"/>
      <c r="B11" s="86" t="s">
        <v>18</v>
      </c>
      <c r="C11" s="7" t="s">
        <v>26</v>
      </c>
      <c r="D11" s="7" t="s">
        <v>1433</v>
      </c>
      <c r="E11" s="86" t="s">
        <v>1430</v>
      </c>
      <c r="F11" s="86" t="s">
        <v>1431</v>
      </c>
      <c r="G11" s="145">
        <v>1.68</v>
      </c>
      <c r="H11" s="86"/>
    </row>
    <row r="12" spans="1:8" x14ac:dyDescent="0.3">
      <c r="A12" s="1"/>
      <c r="B12" s="86" t="s">
        <v>18</v>
      </c>
      <c r="C12" s="7" t="s">
        <v>26</v>
      </c>
      <c r="D12" s="7" t="s">
        <v>1434</v>
      </c>
      <c r="E12" s="86" t="s">
        <v>1430</v>
      </c>
      <c r="F12" s="86" t="s">
        <v>1431</v>
      </c>
      <c r="G12" s="145">
        <v>0</v>
      </c>
      <c r="H12" s="86"/>
    </row>
    <row r="13" spans="1:8" x14ac:dyDescent="0.3">
      <c r="A13" s="1"/>
      <c r="B13" s="86" t="s">
        <v>18</v>
      </c>
      <c r="C13" s="7" t="s">
        <v>26</v>
      </c>
      <c r="D13" s="7" t="s">
        <v>1435</v>
      </c>
      <c r="E13" s="86" t="s">
        <v>1430</v>
      </c>
      <c r="F13" s="86" t="s">
        <v>1431</v>
      </c>
      <c r="G13" s="145">
        <v>0</v>
      </c>
      <c r="H13" s="86"/>
    </row>
    <row r="14" spans="1:8" x14ac:dyDescent="0.3">
      <c r="A14" s="1"/>
      <c r="B14" s="86" t="s">
        <v>18</v>
      </c>
      <c r="C14" s="7" t="s">
        <v>26</v>
      </c>
      <c r="D14" s="7" t="s">
        <v>1436</v>
      </c>
      <c r="E14" s="86" t="s">
        <v>1430</v>
      </c>
      <c r="F14" s="86" t="s">
        <v>1431</v>
      </c>
      <c r="G14" s="145">
        <v>0</v>
      </c>
      <c r="H14" s="86"/>
    </row>
    <row r="15" spans="1:8" x14ac:dyDescent="0.3">
      <c r="A15" s="1"/>
      <c r="B15" s="86" t="s">
        <v>18</v>
      </c>
      <c r="C15" s="7" t="s">
        <v>26</v>
      </c>
      <c r="D15" s="7" t="s">
        <v>1437</v>
      </c>
      <c r="E15" s="86" t="s">
        <v>1430</v>
      </c>
      <c r="F15" s="86" t="s">
        <v>1431</v>
      </c>
      <c r="G15" s="145">
        <v>0</v>
      </c>
      <c r="H15" s="86"/>
    </row>
    <row r="16" spans="1:8" x14ac:dyDescent="0.3">
      <c r="A16" s="1"/>
      <c r="B16" s="86" t="s">
        <v>18</v>
      </c>
      <c r="C16" s="7" t="s">
        <v>212</v>
      </c>
      <c r="D16" s="7" t="s">
        <v>1414</v>
      </c>
      <c r="E16" s="86" t="s">
        <v>1430</v>
      </c>
      <c r="F16" s="86" t="s">
        <v>1431</v>
      </c>
      <c r="G16" s="145">
        <v>0</v>
      </c>
      <c r="H16" s="86"/>
    </row>
    <row r="17" spans="1:8" x14ac:dyDescent="0.3">
      <c r="A17" s="1"/>
      <c r="B17" s="86" t="s">
        <v>18</v>
      </c>
      <c r="C17" s="7" t="s">
        <v>212</v>
      </c>
      <c r="D17" s="7" t="s">
        <v>1463</v>
      </c>
      <c r="E17" s="86" t="s">
        <v>1430</v>
      </c>
      <c r="F17" s="86" t="s">
        <v>1431</v>
      </c>
      <c r="G17" s="145">
        <v>100.63</v>
      </c>
      <c r="H17" s="86"/>
    </row>
    <row r="18" spans="1:8" x14ac:dyDescent="0.3">
      <c r="A18" s="1"/>
      <c r="B18" s="86" t="s">
        <v>18</v>
      </c>
      <c r="C18" s="7" t="s">
        <v>222</v>
      </c>
      <c r="D18" s="7" t="s">
        <v>1401</v>
      </c>
      <c r="E18" s="86" t="s">
        <v>1430</v>
      </c>
      <c r="F18" s="86" t="s">
        <v>1431</v>
      </c>
      <c r="G18" s="145">
        <v>154.423</v>
      </c>
      <c r="H18" s="86"/>
    </row>
    <row r="19" spans="1:8" ht="26.4" x14ac:dyDescent="0.3">
      <c r="A19" s="1"/>
      <c r="B19" s="86" t="s">
        <v>18</v>
      </c>
      <c r="C19" s="7" t="s">
        <v>227</v>
      </c>
      <c r="D19" s="7" t="s">
        <v>1402</v>
      </c>
      <c r="E19" s="86" t="s">
        <v>1430</v>
      </c>
      <c r="F19" s="86" t="s">
        <v>1431</v>
      </c>
      <c r="G19" s="145">
        <v>100</v>
      </c>
      <c r="H19" s="86"/>
    </row>
    <row r="20" spans="1:8" x14ac:dyDescent="0.3">
      <c r="A20" s="1"/>
      <c r="B20" s="86" t="s">
        <v>18</v>
      </c>
      <c r="C20" s="7" t="s">
        <v>57</v>
      </c>
      <c r="D20" s="7" t="s">
        <v>1419</v>
      </c>
      <c r="E20" s="86" t="s">
        <v>1430</v>
      </c>
      <c r="F20" s="86" t="s">
        <v>1431</v>
      </c>
      <c r="G20" s="145">
        <v>95.72</v>
      </c>
      <c r="H20" s="86"/>
    </row>
    <row r="21" spans="1:8" x14ac:dyDescent="0.3">
      <c r="A21" s="1"/>
      <c r="B21" s="86" t="s">
        <v>18</v>
      </c>
      <c r="C21" s="7" t="s">
        <v>69</v>
      </c>
      <c r="D21" s="7" t="s">
        <v>1373</v>
      </c>
      <c r="E21" s="86" t="s">
        <v>1430</v>
      </c>
      <c r="F21" s="86" t="s">
        <v>1431</v>
      </c>
      <c r="G21" s="145">
        <v>45.408999999999999</v>
      </c>
      <c r="H21" s="86"/>
    </row>
    <row r="22" spans="1:8" x14ac:dyDescent="0.3">
      <c r="A22" s="1"/>
      <c r="B22" s="86" t="s">
        <v>18</v>
      </c>
      <c r="C22" s="7" t="s">
        <v>69</v>
      </c>
      <c r="D22" s="7" t="s">
        <v>1413</v>
      </c>
      <c r="E22" s="86" t="s">
        <v>1430</v>
      </c>
      <c r="F22" s="86" t="s">
        <v>1431</v>
      </c>
      <c r="G22" s="145">
        <v>0</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1464</v>
      </c>
      <c r="C5" s="1"/>
      <c r="D5" s="1"/>
      <c r="E5" s="1"/>
      <c r="F5" s="1"/>
      <c r="G5" s="1"/>
      <c r="H5" s="1"/>
      <c r="I5" s="1"/>
      <c r="J5" s="1"/>
    </row>
    <row r="6" spans="1:10" ht="27" customHeight="1" x14ac:dyDescent="0.3">
      <c r="A6" s="1"/>
      <c r="B6" s="4" t="s">
        <v>14</v>
      </c>
      <c r="C6" s="4" t="s">
        <v>3</v>
      </c>
      <c r="D6" s="4" t="s">
        <v>24</v>
      </c>
      <c r="E6" s="4" t="s">
        <v>1465</v>
      </c>
      <c r="F6" s="4" t="s">
        <v>7</v>
      </c>
      <c r="G6" s="4" t="s">
        <v>1466</v>
      </c>
      <c r="H6" s="4" t="s">
        <v>1467</v>
      </c>
      <c r="I6" s="4" t="s">
        <v>1468</v>
      </c>
      <c r="J6" s="4" t="s">
        <v>1469</v>
      </c>
    </row>
    <row r="7" spans="1:10" x14ac:dyDescent="0.3">
      <c r="A7" s="1"/>
      <c r="B7" s="146" t="s">
        <v>18</v>
      </c>
      <c r="C7" s="5" t="s">
        <v>26</v>
      </c>
      <c r="D7" s="5" t="s">
        <v>1027</v>
      </c>
      <c r="E7" s="5" t="s">
        <v>1470</v>
      </c>
      <c r="F7" s="147">
        <v>636.52</v>
      </c>
      <c r="G7" s="147">
        <v>636.52300000000002</v>
      </c>
      <c r="H7" s="147">
        <v>0</v>
      </c>
      <c r="I7" s="5" t="s">
        <v>1471</v>
      </c>
      <c r="J7" s="6" t="s">
        <v>1472</v>
      </c>
    </row>
    <row r="8" spans="1:10" x14ac:dyDescent="0.3">
      <c r="A8" s="1"/>
      <c r="B8" s="146" t="s">
        <v>18</v>
      </c>
      <c r="C8" s="5" t="s">
        <v>26</v>
      </c>
      <c r="D8" s="5" t="s">
        <v>1027</v>
      </c>
      <c r="E8" s="5" t="s">
        <v>1473</v>
      </c>
      <c r="F8" s="147">
        <v>356.21</v>
      </c>
      <c r="G8" s="147">
        <v>356.20600000000002</v>
      </c>
      <c r="H8" s="147">
        <v>0</v>
      </c>
      <c r="I8" s="5" t="s">
        <v>1471</v>
      </c>
      <c r="J8" s="6" t="s">
        <v>1472</v>
      </c>
    </row>
    <row r="9" spans="1:10" x14ac:dyDescent="0.3">
      <c r="A9" s="1"/>
      <c r="B9" s="146" t="s">
        <v>18</v>
      </c>
      <c r="C9" s="5" t="s">
        <v>26</v>
      </c>
      <c r="D9" s="5" t="s">
        <v>1029</v>
      </c>
      <c r="E9" s="5" t="s">
        <v>1470</v>
      </c>
      <c r="F9" s="147">
        <v>374.59</v>
      </c>
      <c r="G9" s="147">
        <v>374.58800000000002</v>
      </c>
      <c r="H9" s="147">
        <v>0</v>
      </c>
      <c r="I9" s="5" t="s">
        <v>1471</v>
      </c>
      <c r="J9" s="6" t="s">
        <v>1472</v>
      </c>
    </row>
    <row r="10" spans="1:10" x14ac:dyDescent="0.3">
      <c r="A10" s="1"/>
      <c r="B10" s="146" t="s">
        <v>18</v>
      </c>
      <c r="C10" s="5" t="s">
        <v>26</v>
      </c>
      <c r="D10" s="5" t="s">
        <v>1029</v>
      </c>
      <c r="E10" s="5" t="s">
        <v>1473</v>
      </c>
      <c r="F10" s="147">
        <v>33.81</v>
      </c>
      <c r="G10" s="147">
        <v>33.811</v>
      </c>
      <c r="H10" s="147">
        <v>0</v>
      </c>
      <c r="I10" s="5" t="s">
        <v>1471</v>
      </c>
      <c r="J10" s="6" t="s">
        <v>1472</v>
      </c>
    </row>
    <row r="11" spans="1:10" x14ac:dyDescent="0.3">
      <c r="A11" s="1"/>
      <c r="B11" s="146" t="s">
        <v>18</v>
      </c>
      <c r="C11" s="5" t="s">
        <v>222</v>
      </c>
      <c r="D11" s="5" t="s">
        <v>1032</v>
      </c>
      <c r="E11" s="5" t="s">
        <v>1470</v>
      </c>
      <c r="F11" s="147">
        <v>464.92</v>
      </c>
      <c r="G11" s="147">
        <v>464.92</v>
      </c>
      <c r="H11" s="147">
        <v>0</v>
      </c>
      <c r="I11" s="5" t="s">
        <v>1471</v>
      </c>
      <c r="J11" s="6" t="s">
        <v>893</v>
      </c>
    </row>
    <row r="12" spans="1:10" x14ac:dyDescent="0.3">
      <c r="A12" s="1"/>
      <c r="B12" s="146" t="s">
        <v>18</v>
      </c>
      <c r="C12" s="5" t="s">
        <v>35</v>
      </c>
      <c r="D12" s="5" t="s">
        <v>1038</v>
      </c>
      <c r="E12" s="5" t="s">
        <v>1470</v>
      </c>
      <c r="F12" s="147">
        <v>9382.06</v>
      </c>
      <c r="G12" s="147">
        <v>9382.06</v>
      </c>
      <c r="H12" s="147">
        <v>0</v>
      </c>
      <c r="I12" s="5" t="s">
        <v>1471</v>
      </c>
      <c r="J12" s="6" t="s">
        <v>893</v>
      </c>
    </row>
    <row r="13" spans="1:10" x14ac:dyDescent="0.3">
      <c r="A13" s="1"/>
      <c r="B13" s="146" t="s">
        <v>18</v>
      </c>
      <c r="C13" s="5" t="s">
        <v>39</v>
      </c>
      <c r="D13" s="5" t="s">
        <v>1474</v>
      </c>
      <c r="E13" s="5" t="s">
        <v>1475</v>
      </c>
      <c r="F13" s="147">
        <v>0</v>
      </c>
      <c r="G13" s="147">
        <v>0</v>
      </c>
      <c r="H13" s="147">
        <v>0</v>
      </c>
      <c r="I13" s="5" t="s">
        <v>1476</v>
      </c>
      <c r="J13" s="6" t="s">
        <v>893</v>
      </c>
    </row>
    <row r="14" spans="1:10" x14ac:dyDescent="0.3">
      <c r="A14" s="1"/>
      <c r="B14" s="146" t="s">
        <v>18</v>
      </c>
      <c r="C14" s="5" t="s">
        <v>39</v>
      </c>
      <c r="D14" s="5" t="s">
        <v>1474</v>
      </c>
      <c r="E14" s="5" t="s">
        <v>1470</v>
      </c>
      <c r="F14" s="147">
        <v>0</v>
      </c>
      <c r="G14" s="147">
        <v>0</v>
      </c>
      <c r="H14" s="147">
        <v>0</v>
      </c>
      <c r="I14" s="5" t="s">
        <v>1471</v>
      </c>
      <c r="J14" s="6" t="s">
        <v>893</v>
      </c>
    </row>
    <row r="15" spans="1:10" x14ac:dyDescent="0.3">
      <c r="A15" s="1"/>
      <c r="B15" s="146" t="s">
        <v>18</v>
      </c>
      <c r="C15" s="5" t="s">
        <v>39</v>
      </c>
      <c r="D15" s="5" t="s">
        <v>1052</v>
      </c>
      <c r="E15" s="5" t="s">
        <v>1470</v>
      </c>
      <c r="F15" s="147">
        <v>59704.56</v>
      </c>
      <c r="G15" s="147">
        <v>59704.56</v>
      </c>
      <c r="H15" s="147">
        <v>0</v>
      </c>
      <c r="I15" s="5" t="s">
        <v>1471</v>
      </c>
      <c r="J15" s="6" t="s">
        <v>893</v>
      </c>
    </row>
    <row r="16" spans="1:10" x14ac:dyDescent="0.3">
      <c r="A16" s="1"/>
      <c r="B16" s="146" t="s">
        <v>18</v>
      </c>
      <c r="C16" s="5" t="s">
        <v>39</v>
      </c>
      <c r="D16" s="5" t="s">
        <v>1055</v>
      </c>
      <c r="E16" s="5" t="s">
        <v>1470</v>
      </c>
      <c r="F16" s="147">
        <v>29976.61</v>
      </c>
      <c r="G16" s="147">
        <v>29976.61</v>
      </c>
      <c r="H16" s="147">
        <v>0</v>
      </c>
      <c r="I16" s="5" t="s">
        <v>1471</v>
      </c>
      <c r="J16" s="6" t="s">
        <v>893</v>
      </c>
    </row>
    <row r="17" spans="1:10" x14ac:dyDescent="0.3">
      <c r="A17" s="1"/>
      <c r="B17" s="146" t="s">
        <v>18</v>
      </c>
      <c r="C17" s="5" t="s">
        <v>53</v>
      </c>
      <c r="D17" s="5" t="s">
        <v>54</v>
      </c>
      <c r="E17" s="5" t="s">
        <v>1470</v>
      </c>
      <c r="F17" s="147">
        <v>490.04</v>
      </c>
      <c r="G17" s="147">
        <v>490.04</v>
      </c>
      <c r="H17" s="147">
        <v>0</v>
      </c>
      <c r="I17" s="5" t="s">
        <v>1471</v>
      </c>
      <c r="J17" s="6" t="s">
        <v>893</v>
      </c>
    </row>
    <row r="18" spans="1:10" x14ac:dyDescent="0.3">
      <c r="A18" s="1"/>
      <c r="B18" s="146" t="s">
        <v>18</v>
      </c>
      <c r="C18" s="5" t="s">
        <v>538</v>
      </c>
      <c r="D18" s="5" t="s">
        <v>1066</v>
      </c>
      <c r="E18" s="5" t="s">
        <v>1470</v>
      </c>
      <c r="F18" s="147">
        <v>591.04</v>
      </c>
      <c r="G18" s="147">
        <v>591.04</v>
      </c>
      <c r="H18" s="147">
        <v>0</v>
      </c>
      <c r="I18" s="5" t="s">
        <v>1471</v>
      </c>
      <c r="J18" s="6" t="s">
        <v>893</v>
      </c>
    </row>
    <row r="19" spans="1:10" x14ac:dyDescent="0.3">
      <c r="A19" s="1"/>
      <c r="B19" s="146" t="s">
        <v>18</v>
      </c>
      <c r="C19" s="5" t="s">
        <v>538</v>
      </c>
      <c r="D19" s="5" t="s">
        <v>1067</v>
      </c>
      <c r="E19" s="5" t="s">
        <v>1470</v>
      </c>
      <c r="F19" s="147">
        <v>765.4</v>
      </c>
      <c r="G19" s="147">
        <v>765.4</v>
      </c>
      <c r="H19" s="147">
        <v>0</v>
      </c>
      <c r="I19" s="5" t="s">
        <v>1471</v>
      </c>
      <c r="J19" s="6" t="s">
        <v>893</v>
      </c>
    </row>
    <row r="20" spans="1:10" x14ac:dyDescent="0.3">
      <c r="A20" s="1"/>
      <c r="B20" s="146" t="s">
        <v>18</v>
      </c>
      <c r="C20" s="5" t="s">
        <v>335</v>
      </c>
      <c r="D20" s="5" t="s">
        <v>1071</v>
      </c>
      <c r="E20" s="5" t="s">
        <v>1470</v>
      </c>
      <c r="F20" s="147">
        <v>795.2</v>
      </c>
      <c r="G20" s="147">
        <v>795.2</v>
      </c>
      <c r="H20" s="147">
        <v>0</v>
      </c>
      <c r="I20" s="5" t="s">
        <v>1471</v>
      </c>
      <c r="J20" s="6" t="s">
        <v>1477</v>
      </c>
    </row>
    <row r="21" spans="1:10" x14ac:dyDescent="0.3">
      <c r="A21" s="1"/>
      <c r="B21" s="146" t="s">
        <v>18</v>
      </c>
      <c r="C21" s="5" t="s">
        <v>76</v>
      </c>
      <c r="D21" s="5" t="s">
        <v>1078</v>
      </c>
      <c r="E21" s="5" t="s">
        <v>1470</v>
      </c>
      <c r="F21" s="147">
        <v>2183.33</v>
      </c>
      <c r="G21" s="147">
        <v>2183.33</v>
      </c>
      <c r="H21" s="147">
        <v>0</v>
      </c>
      <c r="I21" s="5" t="s">
        <v>1471</v>
      </c>
      <c r="J21" s="6" t="s">
        <v>893</v>
      </c>
    </row>
    <row r="22" spans="1:10" x14ac:dyDescent="0.3">
      <c r="A22" s="1"/>
      <c r="B22" s="146" t="s">
        <v>18</v>
      </c>
      <c r="C22" s="5" t="s">
        <v>76</v>
      </c>
      <c r="D22" s="5" t="s">
        <v>84</v>
      </c>
      <c r="E22" s="5" t="s">
        <v>1470</v>
      </c>
      <c r="F22" s="147">
        <v>2499.61</v>
      </c>
      <c r="G22" s="147">
        <v>2499.61</v>
      </c>
      <c r="H22" s="147">
        <v>0</v>
      </c>
      <c r="I22" s="5" t="s">
        <v>1471</v>
      </c>
      <c r="J22" s="6" t="s">
        <v>893</v>
      </c>
    </row>
    <row r="23" spans="1:10" x14ac:dyDescent="0.3">
      <c r="A23" s="1"/>
      <c r="B23" s="146" t="s">
        <v>18</v>
      </c>
      <c r="C23" s="5" t="s">
        <v>532</v>
      </c>
      <c r="D23" s="5" t="s">
        <v>1090</v>
      </c>
      <c r="E23" s="5" t="s">
        <v>1470</v>
      </c>
      <c r="F23" s="147">
        <v>6421.07</v>
      </c>
      <c r="G23" s="147">
        <v>6421.07</v>
      </c>
      <c r="H23" s="147">
        <v>0</v>
      </c>
      <c r="I23" s="5" t="s">
        <v>1471</v>
      </c>
      <c r="J23" s="6" t="s">
        <v>1478</v>
      </c>
    </row>
    <row r="24" spans="1:10" x14ac:dyDescent="0.3">
      <c r="A24" s="1"/>
      <c r="B24" s="146" t="s">
        <v>18</v>
      </c>
      <c r="C24" s="5" t="s">
        <v>96</v>
      </c>
      <c r="D24" s="5" t="s">
        <v>97</v>
      </c>
      <c r="E24" s="5" t="s">
        <v>1470</v>
      </c>
      <c r="F24" s="147">
        <v>58108.67</v>
      </c>
      <c r="G24" s="147">
        <v>58108.67</v>
      </c>
      <c r="H24" s="147">
        <v>0</v>
      </c>
      <c r="I24" s="5" t="s">
        <v>1471</v>
      </c>
      <c r="J24" s="6" t="s">
        <v>893</v>
      </c>
    </row>
    <row r="25" spans="1:10" x14ac:dyDescent="0.3">
      <c r="A25" s="1"/>
      <c r="B25" s="146" t="s">
        <v>18</v>
      </c>
      <c r="C25" s="5" t="s">
        <v>574</v>
      </c>
      <c r="D25" s="5" t="s">
        <v>983</v>
      </c>
      <c r="E25" s="5" t="s">
        <v>1470</v>
      </c>
      <c r="F25" s="147">
        <v>339.5</v>
      </c>
      <c r="G25" s="147">
        <v>339.5</v>
      </c>
      <c r="H25" s="147">
        <v>0</v>
      </c>
      <c r="I25" s="5" t="s">
        <v>1471</v>
      </c>
      <c r="J25" s="6" t="s">
        <v>893</v>
      </c>
    </row>
    <row r="26" spans="1:10" x14ac:dyDescent="0.3">
      <c r="A26" s="1"/>
      <c r="B26" s="146" t="s">
        <v>18</v>
      </c>
      <c r="C26" s="5" t="s">
        <v>428</v>
      </c>
      <c r="D26" s="5" t="s">
        <v>1095</v>
      </c>
      <c r="E26" s="5" t="s">
        <v>1470</v>
      </c>
      <c r="F26" s="147">
        <v>17.3</v>
      </c>
      <c r="G26" s="147">
        <v>17.3</v>
      </c>
      <c r="H26" s="147">
        <v>0</v>
      </c>
      <c r="I26" s="5" t="s">
        <v>1471</v>
      </c>
      <c r="J26" s="6" t="s">
        <v>893</v>
      </c>
    </row>
    <row r="27" spans="1:10" x14ac:dyDescent="0.3">
      <c r="A27" s="1"/>
      <c r="B27" s="146" t="s">
        <v>18</v>
      </c>
      <c r="C27" s="5" t="s">
        <v>428</v>
      </c>
      <c r="D27" s="5" t="s">
        <v>1095</v>
      </c>
      <c r="E27" s="5" t="s">
        <v>1473</v>
      </c>
      <c r="F27" s="147">
        <v>550.34</v>
      </c>
      <c r="G27" s="147">
        <v>550.34</v>
      </c>
      <c r="H27" s="147">
        <v>0</v>
      </c>
      <c r="I27" s="5" t="s">
        <v>1471</v>
      </c>
      <c r="J27" s="6" t="s">
        <v>893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1479</v>
      </c>
      <c r="C5" s="1"/>
      <c r="D5" s="1"/>
      <c r="E5" s="1"/>
      <c r="F5" s="1"/>
      <c r="G5" s="1"/>
    </row>
    <row r="6" spans="1:7" ht="27" customHeight="1" x14ac:dyDescent="0.3">
      <c r="A6" s="1"/>
      <c r="B6" s="194" t="s">
        <v>1480</v>
      </c>
      <c r="C6" s="194"/>
      <c r="D6" s="194"/>
      <c r="E6" s="194"/>
      <c r="F6" s="194"/>
      <c r="G6" s="194"/>
    </row>
    <row r="7" spans="1:7" ht="27" customHeight="1" x14ac:dyDescent="0.3">
      <c r="A7" s="1"/>
      <c r="B7" s="3" t="s">
        <v>3</v>
      </c>
      <c r="C7" s="3" t="s">
        <v>24</v>
      </c>
      <c r="D7" s="3" t="s">
        <v>1481</v>
      </c>
      <c r="E7" s="3" t="s">
        <v>1465</v>
      </c>
      <c r="F7" s="3" t="s">
        <v>1015</v>
      </c>
      <c r="G7" s="3" t="s">
        <v>1482</v>
      </c>
    </row>
    <row r="8" spans="1:7" x14ac:dyDescent="0.3">
      <c r="A8" s="1"/>
      <c r="B8" s="86" t="s">
        <v>575</v>
      </c>
      <c r="C8" s="86" t="s">
        <v>964</v>
      </c>
      <c r="D8" s="86" t="s">
        <v>1483</v>
      </c>
      <c r="E8" s="86" t="s">
        <v>1484</v>
      </c>
      <c r="F8" s="86" t="s">
        <v>1476</v>
      </c>
      <c r="G8" s="148">
        <v>1106</v>
      </c>
    </row>
    <row r="9" spans="1:7" x14ac:dyDescent="0.3">
      <c r="A9" s="1"/>
      <c r="B9" s="86" t="s">
        <v>128</v>
      </c>
      <c r="C9" s="86" t="s">
        <v>1019</v>
      </c>
      <c r="D9" s="86" t="s">
        <v>1019</v>
      </c>
      <c r="E9" s="86" t="s">
        <v>1484</v>
      </c>
      <c r="F9" s="86" t="s">
        <v>1476</v>
      </c>
      <c r="G9" s="148">
        <v>0</v>
      </c>
    </row>
    <row r="10" spans="1:7" x14ac:dyDescent="0.3">
      <c r="A10" s="1"/>
      <c r="B10" s="86" t="s">
        <v>140</v>
      </c>
      <c r="C10" s="86" t="s">
        <v>1021</v>
      </c>
      <c r="D10" s="86" t="s">
        <v>207</v>
      </c>
      <c r="E10" s="86" t="s">
        <v>1484</v>
      </c>
      <c r="F10" s="86" t="s">
        <v>1476</v>
      </c>
      <c r="G10" s="148">
        <v>0</v>
      </c>
    </row>
    <row r="11" spans="1:7" x14ac:dyDescent="0.3">
      <c r="A11" s="1"/>
      <c r="B11" s="86" t="s">
        <v>572</v>
      </c>
      <c r="C11" s="86" t="s">
        <v>968</v>
      </c>
      <c r="D11" s="86" t="s">
        <v>1485</v>
      </c>
      <c r="E11" s="86" t="s">
        <v>1484</v>
      </c>
      <c r="F11" s="86" t="s">
        <v>1476</v>
      </c>
      <c r="G11" s="148">
        <v>853.89337999999998</v>
      </c>
    </row>
    <row r="12" spans="1:7" x14ac:dyDescent="0.3">
      <c r="A12" s="1"/>
      <c r="B12" s="86" t="s">
        <v>572</v>
      </c>
      <c r="C12" s="86" t="s">
        <v>968</v>
      </c>
      <c r="D12" s="86" t="s">
        <v>1486</v>
      </c>
      <c r="E12" s="86" t="s">
        <v>1484</v>
      </c>
      <c r="F12" s="86" t="s">
        <v>1476</v>
      </c>
      <c r="G12" s="148">
        <v>0</v>
      </c>
    </row>
    <row r="13" spans="1:7" x14ac:dyDescent="0.3">
      <c r="A13" s="1"/>
      <c r="B13" s="86" t="s">
        <v>26</v>
      </c>
      <c r="C13" s="86" t="s">
        <v>1027</v>
      </c>
      <c r="D13" s="86" t="s">
        <v>1487</v>
      </c>
      <c r="E13" s="86" t="s">
        <v>1470</v>
      </c>
      <c r="F13" s="86" t="s">
        <v>1471</v>
      </c>
      <c r="G13" s="148">
        <v>0</v>
      </c>
    </row>
    <row r="14" spans="1:7" x14ac:dyDescent="0.3">
      <c r="A14" s="1"/>
      <c r="B14" s="86" t="s">
        <v>26</v>
      </c>
      <c r="C14" s="86" t="s">
        <v>1027</v>
      </c>
      <c r="D14" s="86" t="s">
        <v>1487</v>
      </c>
      <c r="E14" s="86" t="s">
        <v>1473</v>
      </c>
      <c r="F14" s="86" t="s">
        <v>1471</v>
      </c>
      <c r="G14" s="148">
        <v>0</v>
      </c>
    </row>
    <row r="15" spans="1:7" x14ac:dyDescent="0.3">
      <c r="A15" s="1"/>
      <c r="B15" s="86" t="s">
        <v>26</v>
      </c>
      <c r="C15" s="86" t="s">
        <v>1027</v>
      </c>
      <c r="D15" s="86" t="s">
        <v>1488</v>
      </c>
      <c r="E15" s="86" t="s">
        <v>1470</v>
      </c>
      <c r="F15" s="86" t="s">
        <v>1471</v>
      </c>
      <c r="G15" s="148">
        <v>0</v>
      </c>
    </row>
    <row r="16" spans="1:7" x14ac:dyDescent="0.3">
      <c r="A16" s="1"/>
      <c r="B16" s="86" t="s">
        <v>26</v>
      </c>
      <c r="C16" s="86" t="s">
        <v>1027</v>
      </c>
      <c r="D16" s="86" t="s">
        <v>1488</v>
      </c>
      <c r="E16" s="86" t="s">
        <v>1473</v>
      </c>
      <c r="F16" s="86" t="s">
        <v>1471</v>
      </c>
      <c r="G16" s="148">
        <v>0</v>
      </c>
    </row>
    <row r="17" spans="1:7" x14ac:dyDescent="0.3">
      <c r="A17" s="1"/>
      <c r="B17" s="86" t="s">
        <v>26</v>
      </c>
      <c r="C17" s="86" t="s">
        <v>1027</v>
      </c>
      <c r="D17" s="86" t="s">
        <v>1489</v>
      </c>
      <c r="E17" s="86" t="s">
        <v>1470</v>
      </c>
      <c r="F17" s="86" t="s">
        <v>1471</v>
      </c>
      <c r="G17" s="148">
        <v>0</v>
      </c>
    </row>
    <row r="18" spans="1:7" x14ac:dyDescent="0.3">
      <c r="A18" s="1"/>
      <c r="B18" s="86" t="s">
        <v>26</v>
      </c>
      <c r="C18" s="86" t="s">
        <v>1029</v>
      </c>
      <c r="D18" s="86" t="s">
        <v>1490</v>
      </c>
      <c r="E18" s="86" t="s">
        <v>1470</v>
      </c>
      <c r="F18" s="86" t="s">
        <v>1471</v>
      </c>
      <c r="G18" s="148">
        <v>0</v>
      </c>
    </row>
    <row r="19" spans="1:7" x14ac:dyDescent="0.3">
      <c r="A19" s="1"/>
      <c r="B19" s="86" t="s">
        <v>26</v>
      </c>
      <c r="C19" s="86" t="s">
        <v>1029</v>
      </c>
      <c r="D19" s="86" t="s">
        <v>1490</v>
      </c>
      <c r="E19" s="86" t="s">
        <v>1473</v>
      </c>
      <c r="F19" s="86" t="s">
        <v>1471</v>
      </c>
      <c r="G19" s="148">
        <v>0</v>
      </c>
    </row>
    <row r="20" spans="1:7" x14ac:dyDescent="0.3">
      <c r="A20" s="1"/>
      <c r="B20" s="86" t="s">
        <v>26</v>
      </c>
      <c r="C20" s="86" t="s">
        <v>1029</v>
      </c>
      <c r="D20" s="86" t="s">
        <v>1491</v>
      </c>
      <c r="E20" s="86" t="s">
        <v>1470</v>
      </c>
      <c r="F20" s="86" t="s">
        <v>1471</v>
      </c>
      <c r="G20" s="148">
        <v>0</v>
      </c>
    </row>
    <row r="21" spans="1:7" x14ac:dyDescent="0.3">
      <c r="A21" s="1"/>
      <c r="B21" s="86" t="s">
        <v>26</v>
      </c>
      <c r="C21" s="86" t="s">
        <v>1029</v>
      </c>
      <c r="D21" s="86" t="s">
        <v>1491</v>
      </c>
      <c r="E21" s="86" t="s">
        <v>1473</v>
      </c>
      <c r="F21" s="86" t="s">
        <v>1471</v>
      </c>
      <c r="G21" s="148">
        <v>0</v>
      </c>
    </row>
    <row r="22" spans="1:7" x14ac:dyDescent="0.3">
      <c r="A22" s="1"/>
      <c r="B22" s="86" t="s">
        <v>26</v>
      </c>
      <c r="C22" s="86" t="s">
        <v>1029</v>
      </c>
      <c r="D22" s="86" t="s">
        <v>1492</v>
      </c>
      <c r="E22" s="86" t="s">
        <v>1470</v>
      </c>
      <c r="F22" s="86" t="s">
        <v>1471</v>
      </c>
      <c r="G22" s="148">
        <v>0</v>
      </c>
    </row>
    <row r="23" spans="1:7" x14ac:dyDescent="0.3">
      <c r="A23" s="1"/>
      <c r="B23" s="86" t="s">
        <v>26</v>
      </c>
      <c r="C23" s="86" t="s">
        <v>1029</v>
      </c>
      <c r="D23" s="86" t="s">
        <v>1492</v>
      </c>
      <c r="E23" s="86" t="s">
        <v>1473</v>
      </c>
      <c r="F23" s="86" t="s">
        <v>1471</v>
      </c>
      <c r="G23" s="148">
        <v>0</v>
      </c>
    </row>
    <row r="24" spans="1:7" x14ac:dyDescent="0.3">
      <c r="A24" s="1"/>
      <c r="B24" s="86" t="s">
        <v>218</v>
      </c>
      <c r="C24" s="86" t="s">
        <v>1030</v>
      </c>
      <c r="D24" s="86" t="s">
        <v>1493</v>
      </c>
      <c r="E24" s="86" t="s">
        <v>1494</v>
      </c>
      <c r="F24" s="86" t="s">
        <v>1471</v>
      </c>
      <c r="G24" s="148">
        <v>6118.5059300000003</v>
      </c>
    </row>
    <row r="25" spans="1:7" x14ac:dyDescent="0.3">
      <c r="A25" s="1"/>
      <c r="B25" s="86" t="s">
        <v>218</v>
      </c>
      <c r="C25" s="86" t="s">
        <v>1030</v>
      </c>
      <c r="D25" s="86" t="s">
        <v>1495</v>
      </c>
      <c r="E25" s="86" t="s">
        <v>1494</v>
      </c>
      <c r="F25" s="86" t="s">
        <v>1471</v>
      </c>
      <c r="G25" s="148">
        <v>5700.2362899999998</v>
      </c>
    </row>
    <row r="26" spans="1:7" x14ac:dyDescent="0.3">
      <c r="A26" s="1"/>
      <c r="B26" s="86" t="s">
        <v>218</v>
      </c>
      <c r="C26" s="86" t="s">
        <v>1030</v>
      </c>
      <c r="D26" s="86" t="s">
        <v>1496</v>
      </c>
      <c r="E26" s="86" t="s">
        <v>1494</v>
      </c>
      <c r="F26" s="86" t="s">
        <v>1471</v>
      </c>
      <c r="G26" s="148">
        <v>6043.9673899999998</v>
      </c>
    </row>
    <row r="27" spans="1:7" x14ac:dyDescent="0.3">
      <c r="A27" s="1"/>
      <c r="B27" s="86" t="s">
        <v>218</v>
      </c>
      <c r="C27" s="86" t="s">
        <v>1030</v>
      </c>
      <c r="D27" s="86" t="s">
        <v>1497</v>
      </c>
      <c r="E27" s="86" t="s">
        <v>1494</v>
      </c>
      <c r="F27" s="86" t="s">
        <v>1471</v>
      </c>
      <c r="G27" s="148">
        <v>5965.3903899999996</v>
      </c>
    </row>
    <row r="28" spans="1:7" x14ac:dyDescent="0.3">
      <c r="A28" s="1"/>
      <c r="B28" s="86" t="s">
        <v>222</v>
      </c>
      <c r="C28" s="86" t="s">
        <v>1032</v>
      </c>
      <c r="D28" s="86" t="s">
        <v>1033</v>
      </c>
      <c r="E28" s="86" t="s">
        <v>1470</v>
      </c>
      <c r="F28" s="86" t="s">
        <v>1471</v>
      </c>
      <c r="G28" s="148">
        <v>0</v>
      </c>
    </row>
    <row r="29" spans="1:7" x14ac:dyDescent="0.3">
      <c r="A29" s="1"/>
      <c r="B29" s="86" t="s">
        <v>222</v>
      </c>
      <c r="C29" s="86" t="s">
        <v>1032</v>
      </c>
      <c r="D29" s="86" t="s">
        <v>1034</v>
      </c>
      <c r="E29" s="86" t="s">
        <v>1470</v>
      </c>
      <c r="F29" s="86" t="s">
        <v>1471</v>
      </c>
      <c r="G29" s="148">
        <v>0</v>
      </c>
    </row>
    <row r="30" spans="1:7" x14ac:dyDescent="0.3">
      <c r="A30" s="1"/>
      <c r="B30" s="86" t="s">
        <v>35</v>
      </c>
      <c r="C30" s="86" t="s">
        <v>1035</v>
      </c>
      <c r="D30" s="86" t="s">
        <v>1036</v>
      </c>
      <c r="E30" s="86" t="s">
        <v>1494</v>
      </c>
      <c r="F30" s="86" t="s">
        <v>1471</v>
      </c>
      <c r="G30" s="148">
        <v>0</v>
      </c>
    </row>
    <row r="31" spans="1:7" x14ac:dyDescent="0.3">
      <c r="A31" s="1"/>
      <c r="B31" s="86" t="s">
        <v>35</v>
      </c>
      <c r="C31" s="86" t="s">
        <v>1037</v>
      </c>
      <c r="D31" s="86" t="s">
        <v>1498</v>
      </c>
      <c r="E31" s="86" t="s">
        <v>1494</v>
      </c>
      <c r="F31" s="86" t="s">
        <v>1471</v>
      </c>
      <c r="G31" s="148">
        <v>0</v>
      </c>
    </row>
    <row r="32" spans="1:7" x14ac:dyDescent="0.3">
      <c r="A32" s="1"/>
      <c r="B32" s="86" t="s">
        <v>35</v>
      </c>
      <c r="C32" s="86" t="s">
        <v>1038</v>
      </c>
      <c r="D32" s="86" t="s">
        <v>1499</v>
      </c>
      <c r="E32" s="86" t="s">
        <v>1470</v>
      </c>
      <c r="F32" s="86" t="s">
        <v>1471</v>
      </c>
      <c r="G32" s="148">
        <v>0</v>
      </c>
    </row>
    <row r="33" spans="1:7" x14ac:dyDescent="0.3">
      <c r="A33" s="1"/>
      <c r="B33" s="86" t="s">
        <v>35</v>
      </c>
      <c r="C33" s="86" t="s">
        <v>1038</v>
      </c>
      <c r="D33" s="86" t="s">
        <v>1499</v>
      </c>
      <c r="E33" s="86" t="s">
        <v>1494</v>
      </c>
      <c r="F33" s="86" t="s">
        <v>1471</v>
      </c>
      <c r="G33" s="148">
        <v>0</v>
      </c>
    </row>
    <row r="34" spans="1:7" x14ac:dyDescent="0.3">
      <c r="A34" s="1"/>
      <c r="B34" s="86" t="s">
        <v>39</v>
      </c>
      <c r="C34" s="86" t="s">
        <v>48</v>
      </c>
      <c r="D34" s="86" t="s">
        <v>1500</v>
      </c>
      <c r="E34" s="86" t="s">
        <v>1494</v>
      </c>
      <c r="F34" s="86" t="s">
        <v>1471</v>
      </c>
      <c r="G34" s="148">
        <v>0</v>
      </c>
    </row>
    <row r="35" spans="1:7" x14ac:dyDescent="0.3">
      <c r="A35" s="1"/>
      <c r="B35" s="86" t="s">
        <v>39</v>
      </c>
      <c r="C35" s="86" t="s">
        <v>48</v>
      </c>
      <c r="D35" s="86" t="s">
        <v>1501</v>
      </c>
      <c r="E35" s="86" t="s">
        <v>1494</v>
      </c>
      <c r="F35" s="86" t="s">
        <v>1471</v>
      </c>
      <c r="G35" s="148">
        <v>267165</v>
      </c>
    </row>
    <row r="36" spans="1:7" x14ac:dyDescent="0.3">
      <c r="A36" s="1"/>
      <c r="B36" s="86" t="s">
        <v>39</v>
      </c>
      <c r="C36" s="86" t="s">
        <v>48</v>
      </c>
      <c r="D36" s="86" t="s">
        <v>1502</v>
      </c>
      <c r="E36" s="86" t="s">
        <v>1494</v>
      </c>
      <c r="F36" s="86" t="s">
        <v>1471</v>
      </c>
      <c r="G36" s="148">
        <v>0</v>
      </c>
    </row>
    <row r="37" spans="1:7" x14ac:dyDescent="0.3">
      <c r="A37" s="1"/>
      <c r="B37" s="86" t="s">
        <v>39</v>
      </c>
      <c r="C37" s="86" t="s">
        <v>51</v>
      </c>
      <c r="D37" s="86" t="s">
        <v>1503</v>
      </c>
      <c r="E37" s="86" t="s">
        <v>1494</v>
      </c>
      <c r="F37" s="86" t="s">
        <v>1471</v>
      </c>
      <c r="G37" s="148">
        <v>0</v>
      </c>
    </row>
    <row r="38" spans="1:7" x14ac:dyDescent="0.3">
      <c r="A38" s="1"/>
      <c r="B38" s="86" t="s">
        <v>39</v>
      </c>
      <c r="C38" s="86" t="s">
        <v>1474</v>
      </c>
      <c r="D38" s="86" t="s">
        <v>1504</v>
      </c>
      <c r="E38" s="86" t="s">
        <v>1475</v>
      </c>
      <c r="F38" s="86" t="s">
        <v>1476</v>
      </c>
      <c r="G38" s="148">
        <v>0</v>
      </c>
    </row>
    <row r="39" spans="1:7" x14ac:dyDescent="0.3">
      <c r="A39" s="1"/>
      <c r="B39" s="86" t="s">
        <v>39</v>
      </c>
      <c r="C39" s="86" t="s">
        <v>1474</v>
      </c>
      <c r="D39" s="86" t="s">
        <v>1504</v>
      </c>
      <c r="E39" s="86" t="s">
        <v>1470</v>
      </c>
      <c r="F39" s="86" t="s">
        <v>1471</v>
      </c>
      <c r="G39" s="148">
        <v>0</v>
      </c>
    </row>
    <row r="40" spans="1:7" x14ac:dyDescent="0.3">
      <c r="A40" s="1"/>
      <c r="B40" s="86" t="s">
        <v>39</v>
      </c>
      <c r="C40" s="86" t="s">
        <v>1052</v>
      </c>
      <c r="D40" s="86" t="s">
        <v>1505</v>
      </c>
      <c r="E40" s="86" t="s">
        <v>1470</v>
      </c>
      <c r="F40" s="86" t="s">
        <v>1471</v>
      </c>
      <c r="G40" s="148">
        <v>0</v>
      </c>
    </row>
    <row r="41" spans="1:7" x14ac:dyDescent="0.3">
      <c r="A41" s="1"/>
      <c r="B41" s="86" t="s">
        <v>39</v>
      </c>
      <c r="C41" s="86" t="s">
        <v>1052</v>
      </c>
      <c r="D41" s="86" t="s">
        <v>1506</v>
      </c>
      <c r="E41" s="86" t="s">
        <v>1470</v>
      </c>
      <c r="F41" s="86" t="s">
        <v>1471</v>
      </c>
      <c r="G41" s="148">
        <v>0</v>
      </c>
    </row>
    <row r="42" spans="1:7" x14ac:dyDescent="0.3">
      <c r="A42" s="1"/>
      <c r="B42" s="86" t="s">
        <v>39</v>
      </c>
      <c r="C42" s="86" t="s">
        <v>1052</v>
      </c>
      <c r="D42" s="86" t="s">
        <v>1507</v>
      </c>
      <c r="E42" s="86" t="s">
        <v>1470</v>
      </c>
      <c r="F42" s="86" t="s">
        <v>1471</v>
      </c>
      <c r="G42" s="148">
        <v>0</v>
      </c>
    </row>
    <row r="43" spans="1:7" x14ac:dyDescent="0.3">
      <c r="A43" s="1"/>
      <c r="B43" s="86" t="s">
        <v>39</v>
      </c>
      <c r="C43" s="86" t="s">
        <v>1055</v>
      </c>
      <c r="D43" s="86" t="s">
        <v>1508</v>
      </c>
      <c r="E43" s="86" t="s">
        <v>1470</v>
      </c>
      <c r="F43" s="86" t="s">
        <v>1471</v>
      </c>
      <c r="G43" s="148">
        <v>0</v>
      </c>
    </row>
    <row r="44" spans="1:7" x14ac:dyDescent="0.3">
      <c r="A44" s="1"/>
      <c r="B44" s="86" t="s">
        <v>39</v>
      </c>
      <c r="C44" s="86" t="s">
        <v>1055</v>
      </c>
      <c r="D44" s="86" t="s">
        <v>1509</v>
      </c>
      <c r="E44" s="86" t="s">
        <v>1470</v>
      </c>
      <c r="F44" s="86" t="s">
        <v>1471</v>
      </c>
      <c r="G44" s="148">
        <v>0</v>
      </c>
    </row>
    <row r="45" spans="1:7" x14ac:dyDescent="0.3">
      <c r="A45" s="1"/>
      <c r="B45" s="86" t="s">
        <v>39</v>
      </c>
      <c r="C45" s="86" t="s">
        <v>1055</v>
      </c>
      <c r="D45" s="86" t="s">
        <v>1510</v>
      </c>
      <c r="E45" s="86" t="s">
        <v>1470</v>
      </c>
      <c r="F45" s="86" t="s">
        <v>1471</v>
      </c>
      <c r="G45" s="148">
        <v>0</v>
      </c>
    </row>
    <row r="46" spans="1:7" x14ac:dyDescent="0.3">
      <c r="A46" s="1"/>
      <c r="B46" s="86" t="s">
        <v>53</v>
      </c>
      <c r="C46" s="86" t="s">
        <v>54</v>
      </c>
      <c r="D46" s="86" t="s">
        <v>1511</v>
      </c>
      <c r="E46" s="86" t="s">
        <v>1470</v>
      </c>
      <c r="F46" s="86" t="s">
        <v>1471</v>
      </c>
      <c r="G46" s="148">
        <v>0</v>
      </c>
    </row>
    <row r="47" spans="1:7" x14ac:dyDescent="0.3">
      <c r="A47" s="1"/>
      <c r="B47" s="86" t="s">
        <v>53</v>
      </c>
      <c r="C47" s="86" t="s">
        <v>54</v>
      </c>
      <c r="D47" s="86" t="s">
        <v>1511</v>
      </c>
      <c r="E47" s="86" t="s">
        <v>1494</v>
      </c>
      <c r="F47" s="86" t="s">
        <v>1471</v>
      </c>
      <c r="G47" s="148">
        <v>981271.97900000005</v>
      </c>
    </row>
    <row r="48" spans="1:7" x14ac:dyDescent="0.3">
      <c r="A48" s="1"/>
      <c r="B48" s="86" t="s">
        <v>53</v>
      </c>
      <c r="C48" s="86" t="s">
        <v>54</v>
      </c>
      <c r="D48" s="86" t="s">
        <v>1512</v>
      </c>
      <c r="E48" s="86" t="s">
        <v>1470</v>
      </c>
      <c r="F48" s="86" t="s">
        <v>1471</v>
      </c>
      <c r="G48" s="148">
        <v>0</v>
      </c>
    </row>
    <row r="49" spans="1:7" x14ac:dyDescent="0.3">
      <c r="A49" s="1"/>
      <c r="B49" s="86" t="s">
        <v>53</v>
      </c>
      <c r="C49" s="86" t="s">
        <v>54</v>
      </c>
      <c r="D49" s="86" t="s">
        <v>1512</v>
      </c>
      <c r="E49" s="86" t="s">
        <v>1494</v>
      </c>
      <c r="F49" s="86" t="s">
        <v>1471</v>
      </c>
      <c r="G49" s="148">
        <v>979392.74800000002</v>
      </c>
    </row>
    <row r="50" spans="1:7" x14ac:dyDescent="0.3">
      <c r="A50" s="1"/>
      <c r="B50" s="86" t="s">
        <v>573</v>
      </c>
      <c r="C50" s="86" t="s">
        <v>1059</v>
      </c>
      <c r="D50" s="86" t="s">
        <v>1513</v>
      </c>
      <c r="E50" s="86" t="s">
        <v>1514</v>
      </c>
      <c r="F50" s="86" t="s">
        <v>1471</v>
      </c>
      <c r="G50" s="148">
        <v>0</v>
      </c>
    </row>
    <row r="51" spans="1:7" x14ac:dyDescent="0.3">
      <c r="A51" s="1"/>
      <c r="B51" s="86" t="s">
        <v>573</v>
      </c>
      <c r="C51" s="86" t="s">
        <v>1059</v>
      </c>
      <c r="D51" s="86" t="s">
        <v>1513</v>
      </c>
      <c r="E51" s="86" t="s">
        <v>1515</v>
      </c>
      <c r="F51" s="86" t="s">
        <v>1471</v>
      </c>
      <c r="G51" s="148">
        <v>0</v>
      </c>
    </row>
    <row r="52" spans="1:7" x14ac:dyDescent="0.3">
      <c r="A52" s="1"/>
      <c r="B52" s="86" t="s">
        <v>573</v>
      </c>
      <c r="C52" s="86" t="s">
        <v>1059</v>
      </c>
      <c r="D52" s="86" t="s">
        <v>1513</v>
      </c>
      <c r="E52" s="86" t="s">
        <v>1516</v>
      </c>
      <c r="F52" s="86" t="s">
        <v>1471</v>
      </c>
      <c r="G52" s="148">
        <v>0</v>
      </c>
    </row>
    <row r="53" spans="1:7" x14ac:dyDescent="0.3">
      <c r="A53" s="1"/>
      <c r="B53" s="86" t="s">
        <v>573</v>
      </c>
      <c r="C53" s="86" t="s">
        <v>1059</v>
      </c>
      <c r="D53" s="86" t="s">
        <v>1517</v>
      </c>
      <c r="E53" s="86" t="s">
        <v>1514</v>
      </c>
      <c r="F53" s="86" t="s">
        <v>1471</v>
      </c>
      <c r="G53" s="148">
        <v>0</v>
      </c>
    </row>
    <row r="54" spans="1:7" x14ac:dyDescent="0.3">
      <c r="A54" s="1"/>
      <c r="B54" s="86" t="s">
        <v>573</v>
      </c>
      <c r="C54" s="86" t="s">
        <v>1059</v>
      </c>
      <c r="D54" s="86" t="s">
        <v>1517</v>
      </c>
      <c r="E54" s="86" t="s">
        <v>1515</v>
      </c>
      <c r="F54" s="86" t="s">
        <v>1471</v>
      </c>
      <c r="G54" s="148">
        <v>0</v>
      </c>
    </row>
    <row r="55" spans="1:7" x14ac:dyDescent="0.3">
      <c r="A55" s="1"/>
      <c r="B55" s="86" t="s">
        <v>573</v>
      </c>
      <c r="C55" s="86" t="s">
        <v>1059</v>
      </c>
      <c r="D55" s="86" t="s">
        <v>1517</v>
      </c>
      <c r="E55" s="86" t="s">
        <v>1516</v>
      </c>
      <c r="F55" s="86" t="s">
        <v>1471</v>
      </c>
      <c r="G55" s="148">
        <v>0</v>
      </c>
    </row>
    <row r="56" spans="1:7" x14ac:dyDescent="0.3">
      <c r="A56" s="1"/>
      <c r="B56" s="86" t="s">
        <v>538</v>
      </c>
      <c r="C56" s="86" t="s">
        <v>1066</v>
      </c>
      <c r="D56" s="86" t="s">
        <v>1066</v>
      </c>
      <c r="E56" s="86" t="s">
        <v>1470</v>
      </c>
      <c r="F56" s="86" t="s">
        <v>1471</v>
      </c>
      <c r="G56" s="148">
        <v>0</v>
      </c>
    </row>
    <row r="57" spans="1:7" x14ac:dyDescent="0.3">
      <c r="A57" s="1"/>
      <c r="B57" s="86" t="s">
        <v>538</v>
      </c>
      <c r="C57" s="86" t="s">
        <v>1067</v>
      </c>
      <c r="D57" s="86" t="s">
        <v>1067</v>
      </c>
      <c r="E57" s="86" t="s">
        <v>1470</v>
      </c>
      <c r="F57" s="86" t="s">
        <v>1471</v>
      </c>
      <c r="G57" s="148">
        <v>0</v>
      </c>
    </row>
    <row r="58" spans="1:7" x14ac:dyDescent="0.3">
      <c r="A58" s="1"/>
      <c r="B58" s="86" t="s">
        <v>57</v>
      </c>
      <c r="C58" s="86" t="s">
        <v>60</v>
      </c>
      <c r="D58" s="86" t="s">
        <v>1518</v>
      </c>
      <c r="E58" s="86" t="s">
        <v>1494</v>
      </c>
      <c r="F58" s="86" t="s">
        <v>1471</v>
      </c>
      <c r="G58" s="148">
        <v>878809.99860000005</v>
      </c>
    </row>
    <row r="59" spans="1:7" x14ac:dyDescent="0.3">
      <c r="A59" s="1"/>
      <c r="B59" s="86" t="s">
        <v>57</v>
      </c>
      <c r="C59" s="86" t="s">
        <v>60</v>
      </c>
      <c r="D59" s="86" t="s">
        <v>1519</v>
      </c>
      <c r="E59" s="86" t="s">
        <v>1494</v>
      </c>
      <c r="F59" s="86" t="s">
        <v>1471</v>
      </c>
      <c r="G59" s="148">
        <v>885367.64049999998</v>
      </c>
    </row>
    <row r="60" spans="1:7" x14ac:dyDescent="0.3">
      <c r="A60" s="1"/>
      <c r="B60" s="86" t="s">
        <v>57</v>
      </c>
      <c r="C60" s="86" t="s">
        <v>60</v>
      </c>
      <c r="D60" s="86" t="s">
        <v>1520</v>
      </c>
      <c r="E60" s="86" t="s">
        <v>1494</v>
      </c>
      <c r="F60" s="86" t="s">
        <v>1471</v>
      </c>
      <c r="G60" s="148">
        <v>890642.69539999997</v>
      </c>
    </row>
    <row r="61" spans="1:7" x14ac:dyDescent="0.3">
      <c r="A61" s="1"/>
      <c r="B61" s="86" t="s">
        <v>57</v>
      </c>
      <c r="C61" s="86" t="s">
        <v>66</v>
      </c>
      <c r="D61" s="86" t="s">
        <v>1521</v>
      </c>
      <c r="E61" s="86" t="s">
        <v>1494</v>
      </c>
      <c r="F61" s="86" t="s">
        <v>1471</v>
      </c>
      <c r="G61" s="148">
        <v>0</v>
      </c>
    </row>
    <row r="62" spans="1:7" x14ac:dyDescent="0.3">
      <c r="A62" s="1"/>
      <c r="B62" s="86" t="s">
        <v>335</v>
      </c>
      <c r="C62" s="86" t="s">
        <v>1071</v>
      </c>
      <c r="D62" s="86" t="s">
        <v>1522</v>
      </c>
      <c r="E62" s="86" t="s">
        <v>1470</v>
      </c>
      <c r="F62" s="86" t="s">
        <v>1471</v>
      </c>
      <c r="G62" s="148">
        <v>0</v>
      </c>
    </row>
    <row r="63" spans="1:7" x14ac:dyDescent="0.3">
      <c r="A63" s="1"/>
      <c r="B63" s="86" t="s">
        <v>76</v>
      </c>
      <c r="C63" s="86" t="s">
        <v>1078</v>
      </c>
      <c r="D63" s="86" t="s">
        <v>1523</v>
      </c>
      <c r="E63" s="86" t="s">
        <v>1470</v>
      </c>
      <c r="F63" s="86" t="s">
        <v>1471</v>
      </c>
      <c r="G63" s="148">
        <v>0</v>
      </c>
    </row>
    <row r="64" spans="1:7" x14ac:dyDescent="0.3">
      <c r="A64" s="1"/>
      <c r="B64" s="86" t="s">
        <v>76</v>
      </c>
      <c r="C64" s="86" t="s">
        <v>1078</v>
      </c>
      <c r="D64" s="86" t="s">
        <v>1523</v>
      </c>
      <c r="E64" s="86" t="s">
        <v>1494</v>
      </c>
      <c r="F64" s="86" t="s">
        <v>1471</v>
      </c>
      <c r="G64" s="148">
        <v>0</v>
      </c>
    </row>
    <row r="65" spans="1:7" x14ac:dyDescent="0.3">
      <c r="A65" s="1"/>
      <c r="B65" s="86" t="s">
        <v>76</v>
      </c>
      <c r="C65" s="86" t="s">
        <v>1078</v>
      </c>
      <c r="D65" s="86" t="s">
        <v>1079</v>
      </c>
      <c r="E65" s="86" t="s">
        <v>1470</v>
      </c>
      <c r="F65" s="86" t="s">
        <v>1471</v>
      </c>
      <c r="G65" s="148">
        <v>0</v>
      </c>
    </row>
    <row r="66" spans="1:7" x14ac:dyDescent="0.3">
      <c r="A66" s="1"/>
      <c r="B66" s="86" t="s">
        <v>76</v>
      </c>
      <c r="C66" s="86" t="s">
        <v>1078</v>
      </c>
      <c r="D66" s="86" t="s">
        <v>1079</v>
      </c>
      <c r="E66" s="86" t="s">
        <v>1494</v>
      </c>
      <c r="F66" s="86" t="s">
        <v>1471</v>
      </c>
      <c r="G66" s="148">
        <v>0</v>
      </c>
    </row>
    <row r="67" spans="1:7" x14ac:dyDescent="0.3">
      <c r="A67" s="1"/>
      <c r="B67" s="86" t="s">
        <v>76</v>
      </c>
      <c r="C67" s="86" t="s">
        <v>1078</v>
      </c>
      <c r="D67" s="86" t="s">
        <v>82</v>
      </c>
      <c r="E67" s="86" t="s">
        <v>1470</v>
      </c>
      <c r="F67" s="86" t="s">
        <v>1471</v>
      </c>
      <c r="G67" s="148">
        <v>0</v>
      </c>
    </row>
    <row r="68" spans="1:7" x14ac:dyDescent="0.3">
      <c r="A68" s="1"/>
      <c r="B68" s="86" t="s">
        <v>76</v>
      </c>
      <c r="C68" s="86" t="s">
        <v>1078</v>
      </c>
      <c r="D68" s="86" t="s">
        <v>82</v>
      </c>
      <c r="E68" s="86" t="s">
        <v>1494</v>
      </c>
      <c r="F68" s="86" t="s">
        <v>1471</v>
      </c>
      <c r="G68" s="148">
        <v>0</v>
      </c>
    </row>
    <row r="69" spans="1:7" x14ac:dyDescent="0.3">
      <c r="A69" s="1"/>
      <c r="B69" s="86" t="s">
        <v>76</v>
      </c>
      <c r="C69" s="86" t="s">
        <v>1080</v>
      </c>
      <c r="D69" s="86" t="s">
        <v>1524</v>
      </c>
      <c r="E69" s="86" t="s">
        <v>1494</v>
      </c>
      <c r="F69" s="86" t="s">
        <v>1471</v>
      </c>
      <c r="G69" s="148">
        <v>0</v>
      </c>
    </row>
    <row r="70" spans="1:7" x14ac:dyDescent="0.3">
      <c r="A70" s="1"/>
      <c r="B70" s="86" t="s">
        <v>76</v>
      </c>
      <c r="C70" s="86" t="s">
        <v>84</v>
      </c>
      <c r="D70" s="86" t="s">
        <v>84</v>
      </c>
      <c r="E70" s="86" t="s">
        <v>1494</v>
      </c>
      <c r="F70" s="86" t="s">
        <v>1471</v>
      </c>
      <c r="G70" s="148">
        <v>1502967</v>
      </c>
    </row>
    <row r="71" spans="1:7" x14ac:dyDescent="0.3">
      <c r="A71" s="1"/>
      <c r="B71" s="86" t="s">
        <v>76</v>
      </c>
      <c r="C71" s="86" t="s">
        <v>84</v>
      </c>
      <c r="D71" s="86" t="s">
        <v>1525</v>
      </c>
      <c r="E71" s="86" t="s">
        <v>1470</v>
      </c>
      <c r="F71" s="86" t="s">
        <v>1471</v>
      </c>
      <c r="G71" s="148">
        <v>0</v>
      </c>
    </row>
    <row r="72" spans="1:7" x14ac:dyDescent="0.3">
      <c r="A72" s="1"/>
      <c r="B72" s="86" t="s">
        <v>76</v>
      </c>
      <c r="C72" s="86" t="s">
        <v>84</v>
      </c>
      <c r="D72" s="86" t="s">
        <v>1526</v>
      </c>
      <c r="E72" s="86" t="s">
        <v>1470</v>
      </c>
      <c r="F72" s="86" t="s">
        <v>1471</v>
      </c>
      <c r="G72" s="148">
        <v>0</v>
      </c>
    </row>
    <row r="73" spans="1:7" x14ac:dyDescent="0.3">
      <c r="A73" s="1"/>
      <c r="B73" s="86" t="s">
        <v>557</v>
      </c>
      <c r="C73" s="86" t="s">
        <v>979</v>
      </c>
      <c r="D73" s="86" t="s">
        <v>1527</v>
      </c>
      <c r="E73" s="86" t="s">
        <v>1528</v>
      </c>
      <c r="F73" s="86" t="s">
        <v>1471</v>
      </c>
      <c r="G73" s="148">
        <v>23255.67</v>
      </c>
    </row>
    <row r="74" spans="1:7" x14ac:dyDescent="0.3">
      <c r="A74" s="1"/>
      <c r="B74" s="86" t="s">
        <v>557</v>
      </c>
      <c r="C74" s="86" t="s">
        <v>979</v>
      </c>
      <c r="D74" s="86" t="s">
        <v>1529</v>
      </c>
      <c r="E74" s="86" t="s">
        <v>1528</v>
      </c>
      <c r="F74" s="86" t="s">
        <v>1471</v>
      </c>
      <c r="G74" s="148">
        <v>22817.13</v>
      </c>
    </row>
    <row r="75" spans="1:7" x14ac:dyDescent="0.3">
      <c r="A75" s="1"/>
      <c r="B75" s="86" t="s">
        <v>557</v>
      </c>
      <c r="C75" s="86" t="s">
        <v>979</v>
      </c>
      <c r="D75" s="86" t="s">
        <v>1530</v>
      </c>
      <c r="E75" s="86" t="s">
        <v>1528</v>
      </c>
      <c r="F75" s="86" t="s">
        <v>1471</v>
      </c>
      <c r="G75" s="148">
        <v>23047.61</v>
      </c>
    </row>
    <row r="76" spans="1:7" x14ac:dyDescent="0.3">
      <c r="A76" s="1"/>
      <c r="B76" s="86" t="s">
        <v>557</v>
      </c>
      <c r="C76" s="86" t="s">
        <v>1087</v>
      </c>
      <c r="D76" s="86" t="s">
        <v>1531</v>
      </c>
      <c r="E76" s="86" t="s">
        <v>1528</v>
      </c>
      <c r="F76" s="86" t="s">
        <v>1471</v>
      </c>
      <c r="G76" s="148">
        <v>0</v>
      </c>
    </row>
    <row r="77" spans="1:7" x14ac:dyDescent="0.3">
      <c r="A77" s="1"/>
      <c r="B77" s="86" t="s">
        <v>557</v>
      </c>
      <c r="C77" s="86" t="s">
        <v>1087</v>
      </c>
      <c r="D77" s="86" t="s">
        <v>1532</v>
      </c>
      <c r="E77" s="86" t="s">
        <v>1528</v>
      </c>
      <c r="F77" s="86" t="s">
        <v>1471</v>
      </c>
      <c r="G77" s="148">
        <v>0</v>
      </c>
    </row>
    <row r="78" spans="1:7" x14ac:dyDescent="0.3">
      <c r="A78" s="1"/>
      <c r="B78" s="86" t="s">
        <v>557</v>
      </c>
      <c r="C78" s="86" t="s">
        <v>1088</v>
      </c>
      <c r="D78" s="86" t="s">
        <v>1533</v>
      </c>
      <c r="E78" s="86" t="s">
        <v>1528</v>
      </c>
      <c r="F78" s="86" t="s">
        <v>1471</v>
      </c>
      <c r="G78" s="148">
        <v>9030.18</v>
      </c>
    </row>
    <row r="79" spans="1:7" x14ac:dyDescent="0.3">
      <c r="A79" s="1"/>
      <c r="B79" s="86" t="s">
        <v>557</v>
      </c>
      <c r="C79" s="86" t="s">
        <v>1088</v>
      </c>
      <c r="D79" s="86" t="s">
        <v>1534</v>
      </c>
      <c r="E79" s="86" t="s">
        <v>1528</v>
      </c>
      <c r="F79" s="86" t="s">
        <v>1471</v>
      </c>
      <c r="G79" s="148">
        <v>0</v>
      </c>
    </row>
    <row r="80" spans="1:7" x14ac:dyDescent="0.3">
      <c r="A80" s="1"/>
      <c r="B80" s="86" t="s">
        <v>557</v>
      </c>
      <c r="C80" s="86" t="s">
        <v>1089</v>
      </c>
      <c r="D80" s="86" t="s">
        <v>355</v>
      </c>
      <c r="E80" s="86" t="s">
        <v>1528</v>
      </c>
      <c r="F80" s="86" t="s">
        <v>1471</v>
      </c>
      <c r="G80" s="148">
        <v>6893.47</v>
      </c>
    </row>
    <row r="81" spans="1:7" x14ac:dyDescent="0.3">
      <c r="A81" s="1"/>
      <c r="B81" s="86" t="s">
        <v>557</v>
      </c>
      <c r="C81" s="86" t="s">
        <v>1089</v>
      </c>
      <c r="D81" s="86" t="s">
        <v>359</v>
      </c>
      <c r="E81" s="86" t="s">
        <v>1528</v>
      </c>
      <c r="F81" s="86" t="s">
        <v>1471</v>
      </c>
      <c r="G81" s="148">
        <v>0</v>
      </c>
    </row>
    <row r="82" spans="1:7" ht="26.4" x14ac:dyDescent="0.3">
      <c r="A82" s="1"/>
      <c r="B82" s="86" t="s">
        <v>532</v>
      </c>
      <c r="C82" s="86" t="s">
        <v>1090</v>
      </c>
      <c r="D82" s="86" t="s">
        <v>613</v>
      </c>
      <c r="E82" s="86" t="s">
        <v>1470</v>
      </c>
      <c r="F82" s="86" t="s">
        <v>1471</v>
      </c>
      <c r="G82" s="148">
        <v>0</v>
      </c>
    </row>
    <row r="83" spans="1:7" ht="26.4" x14ac:dyDescent="0.3">
      <c r="A83" s="1"/>
      <c r="B83" s="86" t="s">
        <v>532</v>
      </c>
      <c r="C83" s="86" t="s">
        <v>1090</v>
      </c>
      <c r="D83" s="86" t="s">
        <v>614</v>
      </c>
      <c r="E83" s="86" t="s">
        <v>1470</v>
      </c>
      <c r="F83" s="86" t="s">
        <v>1471</v>
      </c>
      <c r="G83" s="148">
        <v>0</v>
      </c>
    </row>
    <row r="84" spans="1:7" x14ac:dyDescent="0.3">
      <c r="A84" s="1"/>
      <c r="B84" s="86" t="s">
        <v>96</v>
      </c>
      <c r="C84" s="86" t="s">
        <v>97</v>
      </c>
      <c r="D84" s="86" t="s">
        <v>1535</v>
      </c>
      <c r="E84" s="86" t="s">
        <v>1470</v>
      </c>
      <c r="F84" s="86" t="s">
        <v>1471</v>
      </c>
      <c r="G84" s="148">
        <v>0</v>
      </c>
    </row>
    <row r="85" spans="1:7" x14ac:dyDescent="0.3">
      <c r="A85" s="1"/>
      <c r="B85" s="86" t="s">
        <v>96</v>
      </c>
      <c r="C85" s="86" t="s">
        <v>97</v>
      </c>
      <c r="D85" s="86" t="s">
        <v>1536</v>
      </c>
      <c r="E85" s="86" t="s">
        <v>1470</v>
      </c>
      <c r="F85" s="86" t="s">
        <v>1471</v>
      </c>
      <c r="G85" s="148">
        <v>0</v>
      </c>
    </row>
    <row r="86" spans="1:7" x14ac:dyDescent="0.3">
      <c r="A86" s="1"/>
      <c r="B86" s="86" t="s">
        <v>96</v>
      </c>
      <c r="C86" s="86" t="s">
        <v>97</v>
      </c>
      <c r="D86" s="86" t="s">
        <v>1537</v>
      </c>
      <c r="E86" s="86" t="s">
        <v>1470</v>
      </c>
      <c r="F86" s="86" t="s">
        <v>1471</v>
      </c>
      <c r="G86" s="148">
        <v>0</v>
      </c>
    </row>
    <row r="87" spans="1:7" x14ac:dyDescent="0.3">
      <c r="A87" s="1"/>
      <c r="B87" s="86" t="s">
        <v>96</v>
      </c>
      <c r="C87" s="86" t="s">
        <v>97</v>
      </c>
      <c r="D87" s="86" t="s">
        <v>1538</v>
      </c>
      <c r="E87" s="86" t="s">
        <v>1470</v>
      </c>
      <c r="F87" s="86" t="s">
        <v>1471</v>
      </c>
      <c r="G87" s="148">
        <v>0</v>
      </c>
    </row>
    <row r="88" spans="1:7" x14ac:dyDescent="0.3">
      <c r="A88" s="1"/>
      <c r="B88" s="86" t="s">
        <v>574</v>
      </c>
      <c r="C88" s="86" t="s">
        <v>983</v>
      </c>
      <c r="D88" s="86" t="s">
        <v>1539</v>
      </c>
      <c r="E88" s="86" t="s">
        <v>1470</v>
      </c>
      <c r="F88" s="86" t="s">
        <v>1471</v>
      </c>
      <c r="G88" s="148">
        <v>0</v>
      </c>
    </row>
    <row r="89" spans="1:7" x14ac:dyDescent="0.3">
      <c r="A89" s="1"/>
      <c r="B89" s="86" t="s">
        <v>574</v>
      </c>
      <c r="C89" s="86" t="s">
        <v>983</v>
      </c>
      <c r="D89" s="86" t="s">
        <v>1539</v>
      </c>
      <c r="E89" s="86" t="s">
        <v>1494</v>
      </c>
      <c r="F89" s="86" t="s">
        <v>1471</v>
      </c>
      <c r="G89" s="148">
        <v>197685.399</v>
      </c>
    </row>
    <row r="90" spans="1:7" x14ac:dyDescent="0.3">
      <c r="A90" s="1"/>
      <c r="B90" s="86" t="s">
        <v>428</v>
      </c>
      <c r="C90" s="86" t="s">
        <v>1095</v>
      </c>
      <c r="D90" s="86" t="s">
        <v>1096</v>
      </c>
      <c r="E90" s="86" t="s">
        <v>1470</v>
      </c>
      <c r="F90" s="86" t="s">
        <v>1471</v>
      </c>
      <c r="G90" s="148">
        <v>0</v>
      </c>
    </row>
    <row r="91" spans="1:7" x14ac:dyDescent="0.3">
      <c r="A91" s="1"/>
      <c r="B91" s="86" t="s">
        <v>428</v>
      </c>
      <c r="C91" s="86" t="s">
        <v>1095</v>
      </c>
      <c r="D91" s="86" t="s">
        <v>1540</v>
      </c>
      <c r="E91" s="86" t="s">
        <v>1470</v>
      </c>
      <c r="F91" s="86" t="s">
        <v>1471</v>
      </c>
      <c r="G91" s="148">
        <v>0</v>
      </c>
    </row>
    <row r="92" spans="1:7" x14ac:dyDescent="0.3">
      <c r="A92" s="1"/>
      <c r="B92" s="86" t="s">
        <v>428</v>
      </c>
      <c r="C92" s="86" t="s">
        <v>1095</v>
      </c>
      <c r="D92" s="86" t="s">
        <v>1540</v>
      </c>
      <c r="E92" s="86" t="s">
        <v>1473</v>
      </c>
      <c r="F92" s="86" t="s">
        <v>1471</v>
      </c>
      <c r="G92" s="148">
        <v>0</v>
      </c>
    </row>
    <row r="93" spans="1:7" x14ac:dyDescent="0.3">
      <c r="A93" s="1"/>
      <c r="B93" s="86" t="s">
        <v>428</v>
      </c>
      <c r="C93" s="86" t="s">
        <v>1095</v>
      </c>
      <c r="D93" s="86" t="s">
        <v>1541</v>
      </c>
      <c r="E93" s="86" t="s">
        <v>1470</v>
      </c>
      <c r="F93" s="86" t="s">
        <v>1471</v>
      </c>
      <c r="G93" s="148">
        <v>0</v>
      </c>
    </row>
    <row r="94" spans="1:7" x14ac:dyDescent="0.3">
      <c r="A94" s="1"/>
      <c r="B94" s="86" t="s">
        <v>428</v>
      </c>
      <c r="C94" s="86" t="s">
        <v>1095</v>
      </c>
      <c r="D94" s="86" t="s">
        <v>1541</v>
      </c>
      <c r="E94" s="86" t="s">
        <v>1473</v>
      </c>
      <c r="F94" s="86" t="s">
        <v>1471</v>
      </c>
      <c r="G94" s="148">
        <v>0</v>
      </c>
    </row>
    <row r="95" spans="1:7" x14ac:dyDescent="0.3">
      <c r="A95" s="1"/>
      <c r="B95" s="86" t="s">
        <v>428</v>
      </c>
      <c r="C95" s="86" t="s">
        <v>1095</v>
      </c>
      <c r="D95" s="86" t="s">
        <v>1542</v>
      </c>
      <c r="E95" s="86" t="s">
        <v>1470</v>
      </c>
      <c r="F95" s="86" t="s">
        <v>1471</v>
      </c>
      <c r="G95" s="148">
        <v>0</v>
      </c>
    </row>
    <row r="96" spans="1:7" x14ac:dyDescent="0.3">
      <c r="A96" s="1"/>
      <c r="B96" s="86" t="s">
        <v>428</v>
      </c>
      <c r="C96" s="86" t="s">
        <v>1095</v>
      </c>
      <c r="D96" s="86" t="s">
        <v>1542</v>
      </c>
      <c r="E96" s="86" t="s">
        <v>1473</v>
      </c>
      <c r="F96" s="86" t="s">
        <v>1471</v>
      </c>
      <c r="G96" s="148">
        <v>0</v>
      </c>
    </row>
    <row r="97" spans="1:7" x14ac:dyDescent="0.3">
      <c r="A97" s="1"/>
      <c r="B97" s="86" t="s">
        <v>107</v>
      </c>
      <c r="C97" s="86" t="s">
        <v>1100</v>
      </c>
      <c r="D97" s="86" t="s">
        <v>664</v>
      </c>
      <c r="E97" s="86" t="s">
        <v>1494</v>
      </c>
      <c r="F97" s="86" t="s">
        <v>1471</v>
      </c>
      <c r="G97" s="148">
        <v>0</v>
      </c>
    </row>
    <row r="98" spans="1:7" x14ac:dyDescent="0.3">
      <c r="A98" s="1"/>
      <c r="B98" s="86" t="s">
        <v>111</v>
      </c>
      <c r="C98" s="86" t="s">
        <v>1101</v>
      </c>
      <c r="D98" s="86" t="s">
        <v>1543</v>
      </c>
      <c r="E98" s="86" t="s">
        <v>1494</v>
      </c>
      <c r="F98" s="86" t="s">
        <v>1471</v>
      </c>
      <c r="G98" s="148">
        <v>0</v>
      </c>
    </row>
    <row r="99" spans="1:7" x14ac:dyDescent="0.3">
      <c r="A99" s="1"/>
      <c r="B99" s="86" t="s">
        <v>111</v>
      </c>
      <c r="C99" s="86" t="s">
        <v>1101</v>
      </c>
      <c r="D99" s="86" t="s">
        <v>1544</v>
      </c>
      <c r="E99" s="86" t="s">
        <v>1494</v>
      </c>
      <c r="F99" s="86" t="s">
        <v>1471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519</v>
      </c>
      <c r="C6" s="194" t="s">
        <v>1545</v>
      </c>
      <c r="D6" s="194"/>
      <c r="E6" s="194"/>
      <c r="F6" s="194"/>
      <c r="G6" s="194"/>
      <c r="H6" s="194"/>
      <c r="I6" s="194"/>
      <c r="J6" s="194"/>
      <c r="K6" s="194"/>
      <c r="L6" s="194"/>
      <c r="M6" s="194"/>
      <c r="N6" s="194"/>
      <c r="O6" s="194"/>
      <c r="P6" s="194"/>
      <c r="Q6" s="194"/>
    </row>
    <row r="7" spans="1:17" ht="40.049999999999997" customHeight="1" x14ac:dyDescent="0.3">
      <c r="A7" s="1"/>
      <c r="B7" s="194"/>
      <c r="C7" s="3" t="s">
        <v>218</v>
      </c>
      <c r="D7" s="3" t="s">
        <v>35</v>
      </c>
      <c r="E7" s="3" t="s">
        <v>39</v>
      </c>
      <c r="F7" s="3" t="s">
        <v>39</v>
      </c>
      <c r="G7" s="3" t="s">
        <v>53</v>
      </c>
      <c r="H7" s="3" t="s">
        <v>573</v>
      </c>
      <c r="I7" s="3" t="s">
        <v>57</v>
      </c>
      <c r="J7" s="3" t="s">
        <v>57</v>
      </c>
      <c r="K7" s="3" t="s">
        <v>76</v>
      </c>
      <c r="L7" s="3" t="s">
        <v>76</v>
      </c>
      <c r="M7" s="3" t="s">
        <v>76</v>
      </c>
      <c r="N7" s="3" t="s">
        <v>76</v>
      </c>
      <c r="O7" s="3" t="s">
        <v>574</v>
      </c>
      <c r="P7" s="3" t="s">
        <v>107</v>
      </c>
      <c r="Q7" s="3" t="s">
        <v>111</v>
      </c>
    </row>
    <row r="8" spans="1:17" ht="40.049999999999997" customHeight="1" x14ac:dyDescent="0.3">
      <c r="A8" s="1"/>
      <c r="B8" s="194"/>
      <c r="C8" s="3" t="s">
        <v>24</v>
      </c>
      <c r="D8" s="3" t="s">
        <v>90</v>
      </c>
      <c r="E8" s="3" t="s">
        <v>1546</v>
      </c>
      <c r="F8" s="3" t="s">
        <v>1547</v>
      </c>
      <c r="G8" s="3" t="s">
        <v>1548</v>
      </c>
      <c r="H8" s="3" t="s">
        <v>1549</v>
      </c>
      <c r="I8" s="3" t="s">
        <v>60</v>
      </c>
      <c r="J8" s="3" t="s">
        <v>66</v>
      </c>
      <c r="K8" s="3" t="s">
        <v>1550</v>
      </c>
      <c r="L8" s="3" t="s">
        <v>1551</v>
      </c>
      <c r="M8" s="3" t="s">
        <v>79</v>
      </c>
      <c r="N8" s="3" t="s">
        <v>1552</v>
      </c>
      <c r="O8" s="3" t="s">
        <v>307</v>
      </c>
      <c r="P8" s="3" t="s">
        <v>307</v>
      </c>
      <c r="Q8" s="3" t="s">
        <v>1553</v>
      </c>
    </row>
    <row r="9" spans="1:17" x14ac:dyDescent="0.3">
      <c r="A9" s="1"/>
      <c r="B9" s="149" t="s">
        <v>130</v>
      </c>
      <c r="C9" s="147">
        <v>870.9</v>
      </c>
      <c r="D9" s="147">
        <v>0</v>
      </c>
      <c r="E9" s="147">
        <v>94.88</v>
      </c>
      <c r="F9" s="147">
        <v>94.88</v>
      </c>
      <c r="G9" s="147">
        <v>4474.7</v>
      </c>
      <c r="H9" s="147">
        <v>521.71</v>
      </c>
      <c r="I9" s="147">
        <v>9533</v>
      </c>
      <c r="J9" s="147">
        <v>22853</v>
      </c>
      <c r="K9" s="147">
        <v>3854.3969999999999</v>
      </c>
      <c r="L9" s="147">
        <v>4198.0510000000004</v>
      </c>
      <c r="M9" s="147">
        <v>4190.7520000000004</v>
      </c>
      <c r="N9" s="147">
        <v>4198.7709999999997</v>
      </c>
      <c r="O9" s="147">
        <v>2680</v>
      </c>
      <c r="P9" s="147">
        <v>0</v>
      </c>
      <c r="Q9" s="147">
        <v>7054.85</v>
      </c>
    </row>
    <row r="10" spans="1:17" x14ac:dyDescent="0.3">
      <c r="A10" s="1"/>
      <c r="B10" s="149" t="s">
        <v>1554</v>
      </c>
      <c r="C10" s="147">
        <v>870.9</v>
      </c>
      <c r="D10" s="147">
        <v>0</v>
      </c>
      <c r="E10" s="147">
        <v>97.6</v>
      </c>
      <c r="F10" s="147">
        <v>97.6</v>
      </c>
      <c r="G10" s="147">
        <v>4467.8</v>
      </c>
      <c r="H10" s="147">
        <v>528.58000000000004</v>
      </c>
      <c r="I10" s="147">
        <v>9849</v>
      </c>
      <c r="J10" s="147">
        <v>23136</v>
      </c>
      <c r="K10" s="147">
        <v>3857.3420000000001</v>
      </c>
      <c r="L10" s="147">
        <v>4207.277</v>
      </c>
      <c r="M10" s="147">
        <v>4199.6189999999997</v>
      </c>
      <c r="N10" s="147">
        <v>4208.0749999999998</v>
      </c>
      <c r="O10" s="147">
        <v>2670</v>
      </c>
      <c r="P10" s="147">
        <v>0</v>
      </c>
      <c r="Q10" s="147">
        <v>7054.78</v>
      </c>
    </row>
    <row r="11" spans="1:17" x14ac:dyDescent="0.3">
      <c r="A11" s="1"/>
      <c r="B11" s="149" t="s">
        <v>1555</v>
      </c>
      <c r="C11" s="147">
        <v>870.9</v>
      </c>
      <c r="D11" s="147">
        <v>0</v>
      </c>
      <c r="E11" s="147">
        <v>99.8</v>
      </c>
      <c r="F11" s="147">
        <v>99.8</v>
      </c>
      <c r="G11" s="147">
        <v>4474.7</v>
      </c>
      <c r="H11" s="147">
        <v>517.79</v>
      </c>
      <c r="I11" s="147">
        <v>10166</v>
      </c>
      <c r="J11" s="147">
        <v>23318</v>
      </c>
      <c r="K11" s="147">
        <v>3953.4459999999999</v>
      </c>
      <c r="L11" s="147">
        <v>4246.3379999999997</v>
      </c>
      <c r="M11" s="147">
        <v>4238.87</v>
      </c>
      <c r="N11" s="147">
        <v>4247.1760000000004</v>
      </c>
      <c r="O11" s="147">
        <v>2660</v>
      </c>
      <c r="P11" s="147">
        <v>0</v>
      </c>
      <c r="Q11" s="147">
        <v>7054.7</v>
      </c>
    </row>
    <row r="12" spans="1:17" x14ac:dyDescent="0.3">
      <c r="A12" s="1"/>
      <c r="B12" s="149" t="s">
        <v>1556</v>
      </c>
      <c r="C12" s="147">
        <v>871</v>
      </c>
      <c r="D12" s="147">
        <v>0</v>
      </c>
      <c r="E12" s="147">
        <v>102.06</v>
      </c>
      <c r="F12" s="147">
        <v>102.06</v>
      </c>
      <c r="G12" s="147">
        <v>4488.5</v>
      </c>
      <c r="H12" s="147">
        <v>517.79</v>
      </c>
      <c r="I12" s="147">
        <v>10359</v>
      </c>
      <c r="J12" s="147">
        <v>23295</v>
      </c>
      <c r="K12" s="147">
        <v>3887.3739999999998</v>
      </c>
      <c r="L12" s="147">
        <v>4144.4629999999997</v>
      </c>
      <c r="M12" s="147">
        <v>4136.6859999999997</v>
      </c>
      <c r="N12" s="147">
        <v>4145.5370000000003</v>
      </c>
      <c r="O12" s="147">
        <v>2660</v>
      </c>
      <c r="P12" s="147">
        <v>0</v>
      </c>
      <c r="Q12" s="147">
        <v>7054.61</v>
      </c>
    </row>
    <row r="13" spans="1:17" x14ac:dyDescent="0.3">
      <c r="A13" s="1"/>
      <c r="B13" s="149" t="s">
        <v>1557</v>
      </c>
      <c r="C13" s="147">
        <v>871.1</v>
      </c>
      <c r="D13" s="147">
        <v>0</v>
      </c>
      <c r="E13" s="147">
        <v>103.76</v>
      </c>
      <c r="F13" s="147">
        <v>103.76</v>
      </c>
      <c r="G13" s="147">
        <v>4488.5</v>
      </c>
      <c r="H13" s="147">
        <v>519.75</v>
      </c>
      <c r="I13" s="147">
        <v>10265</v>
      </c>
      <c r="J13" s="147">
        <v>23291</v>
      </c>
      <c r="K13" s="147">
        <v>3847.5659999999998</v>
      </c>
      <c r="L13" s="147">
        <v>4124.2449999999999</v>
      </c>
      <c r="M13" s="147">
        <v>4115.7079999999996</v>
      </c>
      <c r="N13" s="147">
        <v>4124.6899999999996</v>
      </c>
      <c r="O13" s="147">
        <v>2650</v>
      </c>
      <c r="P13" s="147">
        <v>0</v>
      </c>
      <c r="Q13" s="147">
        <v>7054.55</v>
      </c>
    </row>
    <row r="14" spans="1:17" x14ac:dyDescent="0.3">
      <c r="A14" s="1"/>
      <c r="B14" s="149" t="s">
        <v>1558</v>
      </c>
      <c r="C14" s="147">
        <v>872</v>
      </c>
      <c r="D14" s="147">
        <v>0</v>
      </c>
      <c r="E14" s="147">
        <v>102.46</v>
      </c>
      <c r="F14" s="147">
        <v>102.46</v>
      </c>
      <c r="G14" s="147">
        <v>4495.3999999999996</v>
      </c>
      <c r="H14" s="147">
        <v>517.79</v>
      </c>
      <c r="I14" s="147">
        <v>10167</v>
      </c>
      <c r="J14" s="147">
        <v>23309</v>
      </c>
      <c r="K14" s="147">
        <v>3753.9349999999999</v>
      </c>
      <c r="L14" s="147">
        <v>4034.54</v>
      </c>
      <c r="M14" s="147">
        <v>4025.8510000000001</v>
      </c>
      <c r="N14" s="147">
        <v>4035.0639999999999</v>
      </c>
      <c r="O14" s="147">
        <v>2640</v>
      </c>
      <c r="P14" s="147">
        <v>0</v>
      </c>
      <c r="Q14" s="147">
        <v>7054.4</v>
      </c>
    </row>
    <row r="15" spans="1:17" x14ac:dyDescent="0.3">
      <c r="A15" s="1"/>
      <c r="B15" s="149" t="s">
        <v>277</v>
      </c>
      <c r="C15" s="147">
        <v>875.1</v>
      </c>
      <c r="D15" s="147">
        <v>0</v>
      </c>
      <c r="E15" s="147">
        <v>101.04</v>
      </c>
      <c r="F15" s="147">
        <v>101.04</v>
      </c>
      <c r="G15" s="147">
        <v>4488.5</v>
      </c>
      <c r="H15" s="147">
        <v>519.75</v>
      </c>
      <c r="I15" s="147">
        <v>10043</v>
      </c>
      <c r="J15" s="147">
        <v>23015</v>
      </c>
      <c r="K15" s="147">
        <v>3540.998</v>
      </c>
      <c r="L15" s="147">
        <v>3828.0410000000002</v>
      </c>
      <c r="M15" s="147">
        <v>3819.4270000000001</v>
      </c>
      <c r="N15" s="147">
        <v>3828.7220000000002</v>
      </c>
      <c r="O15" s="147">
        <v>2630</v>
      </c>
      <c r="P15" s="147">
        <v>0</v>
      </c>
      <c r="Q15" s="147">
        <v>7054.27</v>
      </c>
    </row>
    <row r="16" spans="1:17" x14ac:dyDescent="0.3">
      <c r="A16" s="1"/>
      <c r="B16" s="149" t="s">
        <v>1559</v>
      </c>
      <c r="C16" s="147">
        <v>773.4</v>
      </c>
      <c r="D16" s="147">
        <v>0</v>
      </c>
      <c r="E16" s="147">
        <v>100.46</v>
      </c>
      <c r="F16" s="147">
        <v>100.46</v>
      </c>
      <c r="G16" s="147">
        <v>4488.5</v>
      </c>
      <c r="H16" s="147">
        <v>507</v>
      </c>
      <c r="I16" s="147">
        <v>9865</v>
      </c>
      <c r="J16" s="147">
        <v>22713</v>
      </c>
      <c r="K16" s="147">
        <v>3498.364</v>
      </c>
      <c r="L16" s="147">
        <v>3992.337</v>
      </c>
      <c r="M16" s="147">
        <v>3979.895</v>
      </c>
      <c r="N16" s="147">
        <v>3984.1849999999999</v>
      </c>
      <c r="O16" s="147">
        <v>2660</v>
      </c>
      <c r="P16" s="147">
        <v>0</v>
      </c>
      <c r="Q16" s="147">
        <v>7054.08</v>
      </c>
    </row>
    <row r="17" spans="1:17" x14ac:dyDescent="0.3">
      <c r="A17" s="1"/>
      <c r="B17" s="149" t="s">
        <v>175</v>
      </c>
      <c r="C17" s="147">
        <v>874.1</v>
      </c>
      <c r="D17" s="147">
        <v>0</v>
      </c>
      <c r="E17" s="147">
        <v>101.15</v>
      </c>
      <c r="F17" s="147">
        <v>101.15</v>
      </c>
      <c r="G17" s="147">
        <v>4488.5</v>
      </c>
      <c r="H17" s="147">
        <v>508.97</v>
      </c>
      <c r="I17" s="147">
        <v>9802</v>
      </c>
      <c r="J17" s="147">
        <v>22756</v>
      </c>
      <c r="K17" s="147">
        <v>3457.732</v>
      </c>
      <c r="L17" s="147">
        <v>4029.6329999999998</v>
      </c>
      <c r="M17" s="147">
        <v>4022.39</v>
      </c>
      <c r="N17" s="147">
        <v>4030.47</v>
      </c>
      <c r="O17" s="147">
        <v>2650</v>
      </c>
      <c r="P17" s="147">
        <v>0</v>
      </c>
      <c r="Q17" s="147">
        <v>7054.07</v>
      </c>
    </row>
    <row r="18" spans="1:17" x14ac:dyDescent="0.3">
      <c r="A18" s="1"/>
      <c r="B18" s="149" t="s">
        <v>193</v>
      </c>
      <c r="C18" s="147">
        <v>867.1</v>
      </c>
      <c r="D18" s="147">
        <v>0</v>
      </c>
      <c r="E18" s="147">
        <v>101.12</v>
      </c>
      <c r="F18" s="147">
        <v>101.12</v>
      </c>
      <c r="G18" s="147">
        <v>4488.5</v>
      </c>
      <c r="H18" s="147">
        <v>508.97</v>
      </c>
      <c r="I18" s="147">
        <v>9739</v>
      </c>
      <c r="J18" s="147">
        <v>22715</v>
      </c>
      <c r="K18" s="147">
        <v>3706.7080000000001</v>
      </c>
      <c r="L18" s="147">
        <v>4342.7169999999996</v>
      </c>
      <c r="M18" s="147">
        <v>4337.7030000000004</v>
      </c>
      <c r="N18" s="147">
        <v>4344.576</v>
      </c>
      <c r="O18" s="147">
        <v>2700</v>
      </c>
      <c r="P18" s="147">
        <v>0</v>
      </c>
      <c r="Q18" s="147">
        <v>7053.87</v>
      </c>
    </row>
    <row r="19" spans="1:17" x14ac:dyDescent="0.3">
      <c r="A19" s="1"/>
      <c r="B19" s="149" t="s">
        <v>239</v>
      </c>
      <c r="C19" s="147">
        <v>866.3</v>
      </c>
      <c r="D19" s="147">
        <v>0</v>
      </c>
      <c r="E19" s="147">
        <v>100.73</v>
      </c>
      <c r="F19" s="147">
        <v>100.73</v>
      </c>
      <c r="G19" s="147">
        <v>4488.5</v>
      </c>
      <c r="H19" s="147">
        <v>517.79</v>
      </c>
      <c r="I19" s="147">
        <v>9676</v>
      </c>
      <c r="J19" s="147">
        <v>22787</v>
      </c>
      <c r="K19" s="147">
        <v>3997.2579999999998</v>
      </c>
      <c r="L19" s="147">
        <v>4371.7690000000002</v>
      </c>
      <c r="M19" s="147">
        <v>4371.8729999999996</v>
      </c>
      <c r="N19" s="147">
        <v>4374.8440000000001</v>
      </c>
      <c r="O19" s="147">
        <v>2700</v>
      </c>
      <c r="P19" s="147">
        <v>0</v>
      </c>
      <c r="Q19" s="147">
        <v>7053.96</v>
      </c>
    </row>
    <row r="20" spans="1:17" x14ac:dyDescent="0.3">
      <c r="A20" s="1"/>
      <c r="B20" s="149" t="s">
        <v>1560</v>
      </c>
      <c r="C20" s="147">
        <v>861.1</v>
      </c>
      <c r="D20" s="147">
        <v>0</v>
      </c>
      <c r="E20" s="147">
        <v>100.17</v>
      </c>
      <c r="F20" s="147">
        <v>100.17</v>
      </c>
      <c r="G20" s="147">
        <v>4488.5</v>
      </c>
      <c r="H20" s="147">
        <v>516.80999999999995</v>
      </c>
      <c r="I20" s="147">
        <v>9613</v>
      </c>
      <c r="J20" s="147">
        <v>22836</v>
      </c>
      <c r="K20" s="147">
        <v>4038.0079999999998</v>
      </c>
      <c r="L20" s="147">
        <v>4361.3649999999998</v>
      </c>
      <c r="M20" s="147">
        <v>4363.6549999999997</v>
      </c>
      <c r="N20" s="147">
        <v>4364.7160000000003</v>
      </c>
      <c r="O20" s="147">
        <v>2690</v>
      </c>
      <c r="P20" s="147">
        <v>0</v>
      </c>
      <c r="Q20" s="147">
        <v>7053.67</v>
      </c>
    </row>
    <row r="21" spans="1:17" x14ac:dyDescent="0.3">
      <c r="A21" s="1"/>
      <c r="B21" s="149" t="s">
        <v>346</v>
      </c>
      <c r="C21" s="147">
        <v>861.3</v>
      </c>
      <c r="D21" s="147">
        <v>0</v>
      </c>
      <c r="E21" s="147">
        <v>99.42</v>
      </c>
      <c r="F21" s="147">
        <v>99.42</v>
      </c>
      <c r="G21" s="147">
        <v>4488.5</v>
      </c>
      <c r="H21" s="147">
        <v>500.14</v>
      </c>
      <c r="I21" s="147">
        <v>9550</v>
      </c>
      <c r="J21" s="147">
        <v>22874</v>
      </c>
      <c r="K21" s="147">
        <v>4020.5770000000002</v>
      </c>
      <c r="L21" s="147">
        <v>4354.1019999999999</v>
      </c>
      <c r="M21" s="147">
        <v>4359.0050000000001</v>
      </c>
      <c r="N21" s="147">
        <v>4358.2380000000003</v>
      </c>
      <c r="O21" s="147">
        <v>2690</v>
      </c>
      <c r="P21" s="147">
        <v>0</v>
      </c>
      <c r="Q21" s="147">
        <v>7053.87</v>
      </c>
    </row>
    <row r="22" spans="1:17" x14ac:dyDescent="0.3">
      <c r="A22" s="1"/>
      <c r="B22" s="149" t="s">
        <v>1561</v>
      </c>
      <c r="C22" s="147">
        <v>861.1</v>
      </c>
      <c r="D22" s="147">
        <v>0</v>
      </c>
      <c r="E22" s="147">
        <v>99.68</v>
      </c>
      <c r="F22" s="147">
        <v>99.68</v>
      </c>
      <c r="G22" s="147">
        <v>4488.5</v>
      </c>
      <c r="H22" s="147">
        <v>524.66</v>
      </c>
      <c r="I22" s="147">
        <v>9565</v>
      </c>
      <c r="J22" s="147">
        <v>22888</v>
      </c>
      <c r="K22" s="147">
        <v>3949.6770000000001</v>
      </c>
      <c r="L22" s="147">
        <v>4322.6959999999999</v>
      </c>
      <c r="M22" s="147">
        <v>4327.1059999999998</v>
      </c>
      <c r="N22" s="147">
        <v>4326.674</v>
      </c>
      <c r="O22" s="147">
        <v>2690</v>
      </c>
      <c r="P22" s="147">
        <v>0</v>
      </c>
      <c r="Q22" s="147">
        <v>7053.9</v>
      </c>
    </row>
    <row r="23" spans="1:17" x14ac:dyDescent="0.3">
      <c r="A23" s="1"/>
      <c r="B23" s="149" t="s">
        <v>278</v>
      </c>
      <c r="C23" s="147">
        <v>861</v>
      </c>
      <c r="D23" s="147">
        <v>0</v>
      </c>
      <c r="E23" s="147">
        <v>99.85</v>
      </c>
      <c r="F23" s="147">
        <v>99.85</v>
      </c>
      <c r="G23" s="147">
        <v>4488.5</v>
      </c>
      <c r="H23" s="147">
        <v>514.85</v>
      </c>
      <c r="I23" s="147">
        <v>9604</v>
      </c>
      <c r="J23" s="147">
        <v>23194</v>
      </c>
      <c r="K23" s="147">
        <v>3958.1570000000002</v>
      </c>
      <c r="L23" s="147">
        <v>4325.0510000000004</v>
      </c>
      <c r="M23" s="147">
        <v>4326.7809999999999</v>
      </c>
      <c r="N23" s="147">
        <v>4328.3230000000003</v>
      </c>
      <c r="O23" s="147">
        <v>2690</v>
      </c>
      <c r="P23" s="147">
        <v>0</v>
      </c>
      <c r="Q23" s="147">
        <v>7054.24</v>
      </c>
    </row>
    <row r="24" spans="1:17" x14ac:dyDescent="0.3">
      <c r="A24" s="1"/>
      <c r="B24" s="149" t="s">
        <v>1562</v>
      </c>
      <c r="C24" s="147">
        <v>862.4</v>
      </c>
      <c r="D24" s="147">
        <v>0</v>
      </c>
      <c r="E24" s="147">
        <v>100.1</v>
      </c>
      <c r="F24" s="147">
        <v>100.1</v>
      </c>
      <c r="G24" s="147">
        <v>4488.5</v>
      </c>
      <c r="H24" s="147">
        <v>512.89</v>
      </c>
      <c r="I24" s="147">
        <v>9555</v>
      </c>
      <c r="J24" s="147">
        <v>22641</v>
      </c>
      <c r="K24" s="147">
        <v>4006.9160000000002</v>
      </c>
      <c r="L24" s="147">
        <v>4348.018</v>
      </c>
      <c r="M24" s="147">
        <v>4349.165</v>
      </c>
      <c r="N24" s="147">
        <v>4351.76</v>
      </c>
      <c r="O24" s="147">
        <v>2690</v>
      </c>
      <c r="P24" s="147">
        <v>0</v>
      </c>
      <c r="Q24" s="147">
        <v>7055.99</v>
      </c>
    </row>
    <row r="25" spans="1:17" x14ac:dyDescent="0.3">
      <c r="A25" s="1"/>
      <c r="B25" s="149" t="s">
        <v>176</v>
      </c>
      <c r="C25" s="147">
        <v>861</v>
      </c>
      <c r="D25" s="147">
        <v>0</v>
      </c>
      <c r="E25" s="147">
        <v>100.3</v>
      </c>
      <c r="F25" s="147">
        <v>100.3</v>
      </c>
      <c r="G25" s="147">
        <v>4488.5</v>
      </c>
      <c r="H25" s="147">
        <v>518.77</v>
      </c>
      <c r="I25" s="147">
        <v>9497</v>
      </c>
      <c r="J25" s="147">
        <v>22814</v>
      </c>
      <c r="K25" s="147">
        <v>4072.634</v>
      </c>
      <c r="L25" s="147">
        <v>4391.79</v>
      </c>
      <c r="M25" s="147">
        <v>4393.4989999999998</v>
      </c>
      <c r="N25" s="147">
        <v>4395.3370000000004</v>
      </c>
      <c r="O25" s="147">
        <v>2700</v>
      </c>
      <c r="P25" s="147">
        <v>0</v>
      </c>
      <c r="Q25" s="147">
        <v>7055.61</v>
      </c>
    </row>
    <row r="26" spans="1:17" x14ac:dyDescent="0.3">
      <c r="A26" s="1"/>
      <c r="B26" s="149" t="s">
        <v>194</v>
      </c>
      <c r="C26" s="147">
        <v>860.4</v>
      </c>
      <c r="D26" s="147">
        <v>0</v>
      </c>
      <c r="E26" s="147">
        <v>99.37</v>
      </c>
      <c r="F26" s="147">
        <v>99.37</v>
      </c>
      <c r="G26" s="147">
        <v>4488.5</v>
      </c>
      <c r="H26" s="147">
        <v>517.79</v>
      </c>
      <c r="I26" s="147">
        <v>9330</v>
      </c>
      <c r="J26" s="147">
        <v>22726</v>
      </c>
      <c r="K26" s="147">
        <v>4141.768</v>
      </c>
      <c r="L26" s="147">
        <v>4428.6930000000002</v>
      </c>
      <c r="M26" s="147">
        <v>4427.1279999999997</v>
      </c>
      <c r="N26" s="147">
        <v>4431.4939999999997</v>
      </c>
      <c r="O26" s="147">
        <v>2700</v>
      </c>
      <c r="P26" s="147">
        <v>0</v>
      </c>
      <c r="Q26" s="147">
        <v>7051.28</v>
      </c>
    </row>
    <row r="27" spans="1:17" x14ac:dyDescent="0.3">
      <c r="A27" s="1"/>
      <c r="B27" s="149" t="s">
        <v>232</v>
      </c>
      <c r="C27" s="147">
        <v>862.1</v>
      </c>
      <c r="D27" s="147">
        <v>0</v>
      </c>
      <c r="E27" s="147">
        <v>97.81</v>
      </c>
      <c r="F27" s="147">
        <v>97.81</v>
      </c>
      <c r="G27" s="147">
        <v>4474.7</v>
      </c>
      <c r="H27" s="147">
        <v>517.79</v>
      </c>
      <c r="I27" s="147">
        <v>9110</v>
      </c>
      <c r="J27" s="147">
        <v>22697</v>
      </c>
      <c r="K27" s="147">
        <v>4132.817</v>
      </c>
      <c r="L27" s="147">
        <v>4424.375</v>
      </c>
      <c r="M27" s="147">
        <v>4420.424</v>
      </c>
      <c r="N27" s="147">
        <v>4425.9579999999996</v>
      </c>
      <c r="O27" s="147">
        <v>2690</v>
      </c>
      <c r="P27" s="147">
        <v>0</v>
      </c>
      <c r="Q27" s="147">
        <v>7052.04</v>
      </c>
    </row>
    <row r="28" spans="1:17" x14ac:dyDescent="0.3">
      <c r="A28" s="1"/>
      <c r="B28" s="149" t="s">
        <v>1563</v>
      </c>
      <c r="C28" s="147">
        <v>790.6</v>
      </c>
      <c r="D28" s="147">
        <v>0</v>
      </c>
      <c r="E28" s="147">
        <v>96.49</v>
      </c>
      <c r="F28" s="147">
        <v>96.49</v>
      </c>
      <c r="G28" s="147">
        <v>4467.8</v>
      </c>
      <c r="H28" s="147">
        <v>517.79</v>
      </c>
      <c r="I28" s="147">
        <v>8816</v>
      </c>
      <c r="J28" s="147">
        <v>22728</v>
      </c>
      <c r="K28" s="147">
        <v>4099.84</v>
      </c>
      <c r="L28" s="147">
        <v>4401.6049999999996</v>
      </c>
      <c r="M28" s="147">
        <v>4396.6350000000002</v>
      </c>
      <c r="N28" s="147">
        <v>4403.4629999999997</v>
      </c>
      <c r="O28" s="147">
        <v>2690</v>
      </c>
      <c r="P28" s="147">
        <v>0</v>
      </c>
      <c r="Q28" s="147">
        <v>7052.14</v>
      </c>
    </row>
    <row r="29" spans="1:17" x14ac:dyDescent="0.3">
      <c r="A29" s="1"/>
      <c r="B29" s="149" t="s">
        <v>1564</v>
      </c>
      <c r="C29" s="147">
        <v>799.3</v>
      </c>
      <c r="D29" s="147">
        <v>0</v>
      </c>
      <c r="E29" s="147">
        <v>94.63</v>
      </c>
      <c r="F29" s="147">
        <v>94.63</v>
      </c>
      <c r="G29" s="147">
        <v>4467.8</v>
      </c>
      <c r="H29" s="147">
        <v>516.80999999999995</v>
      </c>
      <c r="I29" s="147">
        <v>8640</v>
      </c>
      <c r="J29" s="147">
        <v>22818</v>
      </c>
      <c r="K29" s="147">
        <v>4048.9609999999998</v>
      </c>
      <c r="L29" s="147">
        <v>4378.6390000000001</v>
      </c>
      <c r="M29" s="147">
        <v>4372.5219999999999</v>
      </c>
      <c r="N29" s="147">
        <v>4379.9089999999997</v>
      </c>
      <c r="O29" s="147">
        <v>2690</v>
      </c>
      <c r="P29" s="147">
        <v>0</v>
      </c>
      <c r="Q29" s="147">
        <v>7052.55</v>
      </c>
    </row>
    <row r="30" spans="1:17" x14ac:dyDescent="0.3">
      <c r="A30" s="1"/>
      <c r="B30" s="149" t="s">
        <v>1565</v>
      </c>
      <c r="C30" s="147">
        <v>792.9</v>
      </c>
      <c r="D30" s="147">
        <v>0</v>
      </c>
      <c r="E30" s="147">
        <v>93.38</v>
      </c>
      <c r="F30" s="147">
        <v>93.38</v>
      </c>
      <c r="G30" s="147">
        <v>4467.8</v>
      </c>
      <c r="H30" s="147">
        <v>516.80999999999995</v>
      </c>
      <c r="I30" s="147">
        <v>8528</v>
      </c>
      <c r="J30" s="147">
        <v>22727</v>
      </c>
      <c r="K30" s="147">
        <v>4019.8710000000001</v>
      </c>
      <c r="L30" s="147">
        <v>4370.3950000000004</v>
      </c>
      <c r="M30" s="147">
        <v>4363.9790000000003</v>
      </c>
      <c r="N30" s="147">
        <v>4371.4290000000001</v>
      </c>
      <c r="O30" s="147">
        <v>2690</v>
      </c>
      <c r="P30" s="147">
        <v>0</v>
      </c>
      <c r="Q30" s="147">
        <v>7052.54</v>
      </c>
    </row>
    <row r="31" spans="1:17" x14ac:dyDescent="0.3">
      <c r="A31" s="1"/>
      <c r="B31" s="149" t="s">
        <v>1566</v>
      </c>
      <c r="C31" s="147">
        <v>792.8</v>
      </c>
      <c r="D31" s="147">
        <v>0</v>
      </c>
      <c r="E31" s="147">
        <v>92.82</v>
      </c>
      <c r="F31" s="147">
        <v>92.82</v>
      </c>
      <c r="G31" s="147">
        <v>4474.7</v>
      </c>
      <c r="H31" s="147">
        <v>517.79</v>
      </c>
      <c r="I31" s="147">
        <v>8475</v>
      </c>
      <c r="J31" s="147">
        <v>22798</v>
      </c>
      <c r="K31" s="147">
        <v>4038.95</v>
      </c>
      <c r="L31" s="147">
        <v>4383.7430000000004</v>
      </c>
      <c r="M31" s="147">
        <v>4377.3869999999997</v>
      </c>
      <c r="N31" s="147">
        <v>4384.973</v>
      </c>
      <c r="O31" s="147">
        <v>2690</v>
      </c>
      <c r="P31" s="147">
        <v>0</v>
      </c>
      <c r="Q31" s="147">
        <v>7052.41</v>
      </c>
    </row>
    <row r="32" spans="1:17" x14ac:dyDescent="0.3">
      <c r="A32" s="1"/>
      <c r="B32" s="149" t="s">
        <v>1567</v>
      </c>
      <c r="C32" s="147">
        <v>806</v>
      </c>
      <c r="D32" s="147">
        <v>0</v>
      </c>
      <c r="E32" s="147">
        <v>93.35</v>
      </c>
      <c r="F32" s="147">
        <v>93.35</v>
      </c>
      <c r="G32" s="147">
        <v>4474.7</v>
      </c>
      <c r="H32" s="147">
        <v>517.79</v>
      </c>
      <c r="I32" s="147">
        <v>8557</v>
      </c>
      <c r="J32" s="147">
        <v>22636</v>
      </c>
      <c r="K32" s="147">
        <v>4081.3490000000002</v>
      </c>
      <c r="L32" s="147">
        <v>4410.634</v>
      </c>
      <c r="M32" s="147">
        <v>4404.3119999999999</v>
      </c>
      <c r="N32" s="147">
        <v>4411.7079999999996</v>
      </c>
      <c r="O32" s="147">
        <v>2690</v>
      </c>
      <c r="P32" s="147">
        <v>0</v>
      </c>
      <c r="Q32" s="147">
        <v>7052.33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519</v>
      </c>
      <c r="C6" s="194" t="s">
        <v>1568</v>
      </c>
      <c r="D6" s="194"/>
      <c r="E6" s="194"/>
      <c r="F6" s="194"/>
      <c r="G6" s="194"/>
      <c r="H6" s="194"/>
      <c r="I6" s="194"/>
      <c r="J6" s="194"/>
      <c r="K6" s="194"/>
      <c r="L6" s="194"/>
      <c r="M6" s="194"/>
      <c r="N6" s="194"/>
      <c r="O6" s="194"/>
      <c r="P6" s="194"/>
      <c r="Q6" s="194"/>
      <c r="R6" s="194"/>
    </row>
    <row r="7" spans="1:18" ht="40.049999999999997" customHeight="1" x14ac:dyDescent="0.3">
      <c r="A7" s="1"/>
      <c r="B7" s="194"/>
      <c r="C7" s="3" t="s">
        <v>218</v>
      </c>
      <c r="D7" s="3" t="s">
        <v>35</v>
      </c>
      <c r="E7" s="3" t="s">
        <v>35</v>
      </c>
      <c r="F7" s="3" t="s">
        <v>39</v>
      </c>
      <c r="G7" s="3" t="s">
        <v>39</v>
      </c>
      <c r="H7" s="3" t="s">
        <v>39</v>
      </c>
      <c r="I7" s="3" t="s">
        <v>39</v>
      </c>
      <c r="J7" s="3" t="s">
        <v>53</v>
      </c>
      <c r="K7" s="3" t="s">
        <v>573</v>
      </c>
      <c r="L7" s="3" t="s">
        <v>57</v>
      </c>
      <c r="M7" s="3" t="s">
        <v>57</v>
      </c>
      <c r="N7" s="3" t="s">
        <v>76</v>
      </c>
      <c r="O7" s="3" t="s">
        <v>76</v>
      </c>
      <c r="P7" s="3" t="s">
        <v>574</v>
      </c>
      <c r="Q7" s="3" t="s">
        <v>107</v>
      </c>
      <c r="R7" s="3" t="s">
        <v>111</v>
      </c>
    </row>
    <row r="8" spans="1:18" ht="40.049999999999997" customHeight="1" x14ac:dyDescent="0.3">
      <c r="A8" s="1"/>
      <c r="B8" s="194"/>
      <c r="C8" s="3" t="s">
        <v>1030</v>
      </c>
      <c r="D8" s="3" t="s">
        <v>1037</v>
      </c>
      <c r="E8" s="3" t="s">
        <v>1038</v>
      </c>
      <c r="F8" s="3" t="s">
        <v>48</v>
      </c>
      <c r="G8" s="3" t="s">
        <v>51</v>
      </c>
      <c r="H8" s="3" t="s">
        <v>1474</v>
      </c>
      <c r="I8" s="3" t="s">
        <v>1055</v>
      </c>
      <c r="J8" s="3" t="s">
        <v>54</v>
      </c>
      <c r="K8" s="3" t="s">
        <v>1059</v>
      </c>
      <c r="L8" s="3" t="s">
        <v>60</v>
      </c>
      <c r="M8" s="3" t="s">
        <v>66</v>
      </c>
      <c r="N8" s="3" t="s">
        <v>1078</v>
      </c>
      <c r="O8" s="3" t="s">
        <v>84</v>
      </c>
      <c r="P8" s="3" t="s">
        <v>983</v>
      </c>
      <c r="Q8" s="3" t="s">
        <v>1100</v>
      </c>
      <c r="R8" s="3" t="s">
        <v>1101</v>
      </c>
    </row>
    <row r="9" spans="1:18" x14ac:dyDescent="0.3">
      <c r="A9" s="1"/>
      <c r="B9" s="149" t="s">
        <v>130</v>
      </c>
      <c r="C9" s="147">
        <v>18</v>
      </c>
      <c r="D9" s="147">
        <v>22.52</v>
      </c>
      <c r="E9" s="147">
        <v>22.52</v>
      </c>
      <c r="F9" s="147">
        <v>20.3</v>
      </c>
      <c r="G9" s="147">
        <v>20.3</v>
      </c>
      <c r="H9" s="147">
        <v>23.18</v>
      </c>
      <c r="I9" s="147">
        <v>23.18</v>
      </c>
      <c r="J9" s="147">
        <v>17.600000000000001</v>
      </c>
      <c r="K9" s="147">
        <v>33.01</v>
      </c>
      <c r="L9" s="147">
        <v>18.5</v>
      </c>
      <c r="M9" s="147">
        <v>21</v>
      </c>
      <c r="N9" s="147">
        <v>23.07</v>
      </c>
      <c r="O9" s="147">
        <v>19.3</v>
      </c>
      <c r="P9" s="147">
        <v>17.899999999999999</v>
      </c>
      <c r="Q9" s="147">
        <v>0</v>
      </c>
      <c r="R9" s="147">
        <v>25.98</v>
      </c>
    </row>
    <row r="10" spans="1:18" x14ac:dyDescent="0.3">
      <c r="A10" s="1"/>
      <c r="B10" s="149" t="s">
        <v>1554</v>
      </c>
      <c r="C10" s="147">
        <v>19</v>
      </c>
      <c r="D10" s="147">
        <v>22.23</v>
      </c>
      <c r="E10" s="147">
        <v>22.23</v>
      </c>
      <c r="F10" s="147">
        <v>19.8</v>
      </c>
      <c r="G10" s="147">
        <v>19.8</v>
      </c>
      <c r="H10" s="147">
        <v>22.97</v>
      </c>
      <c r="I10" s="147">
        <v>22.97</v>
      </c>
      <c r="J10" s="147">
        <v>17.399999999999999</v>
      </c>
      <c r="K10" s="147">
        <v>32.479999999999997</v>
      </c>
      <c r="L10" s="147">
        <v>18.3</v>
      </c>
      <c r="M10" s="147">
        <v>20.9</v>
      </c>
      <c r="N10" s="147">
        <v>22.82</v>
      </c>
      <c r="O10" s="147">
        <v>19.233000000000001</v>
      </c>
      <c r="P10" s="147">
        <v>17.7</v>
      </c>
      <c r="Q10" s="147">
        <v>0</v>
      </c>
      <c r="R10" s="147">
        <v>25.86</v>
      </c>
    </row>
    <row r="11" spans="1:18" x14ac:dyDescent="0.3">
      <c r="A11" s="1"/>
      <c r="B11" s="149" t="s">
        <v>1555</v>
      </c>
      <c r="C11" s="147">
        <v>17</v>
      </c>
      <c r="D11" s="147">
        <v>21.78</v>
      </c>
      <c r="E11" s="147">
        <v>21.78</v>
      </c>
      <c r="F11" s="147">
        <v>20</v>
      </c>
      <c r="G11" s="147">
        <v>20</v>
      </c>
      <c r="H11" s="147">
        <v>22.77</v>
      </c>
      <c r="I11" s="147">
        <v>22.77</v>
      </c>
      <c r="J11" s="147">
        <v>17.3</v>
      </c>
      <c r="K11" s="147">
        <v>31.85</v>
      </c>
      <c r="L11" s="147">
        <v>18.600000000000001</v>
      </c>
      <c r="M11" s="147">
        <v>21.2</v>
      </c>
      <c r="N11" s="147">
        <v>22.65</v>
      </c>
      <c r="O11" s="147">
        <v>18.933</v>
      </c>
      <c r="P11" s="147">
        <v>17.7</v>
      </c>
      <c r="Q11" s="147">
        <v>0</v>
      </c>
      <c r="R11" s="147">
        <v>25.68</v>
      </c>
    </row>
    <row r="12" spans="1:18" x14ac:dyDescent="0.3">
      <c r="A12" s="1"/>
      <c r="B12" s="149" t="s">
        <v>1556</v>
      </c>
      <c r="C12" s="147">
        <v>16</v>
      </c>
      <c r="D12" s="147">
        <v>21.37</v>
      </c>
      <c r="E12" s="147">
        <v>21.37</v>
      </c>
      <c r="F12" s="147">
        <v>20.100000000000001</v>
      </c>
      <c r="G12" s="147">
        <v>20.100000000000001</v>
      </c>
      <c r="H12" s="147">
        <v>22.56</v>
      </c>
      <c r="I12" s="147">
        <v>22.56</v>
      </c>
      <c r="J12" s="147">
        <v>17.3</v>
      </c>
      <c r="K12" s="147">
        <v>31.74</v>
      </c>
      <c r="L12" s="147">
        <v>18.399999999999999</v>
      </c>
      <c r="M12" s="147">
        <v>20.100000000000001</v>
      </c>
      <c r="N12" s="147">
        <v>22.44</v>
      </c>
      <c r="O12" s="147">
        <v>18.899999999999999</v>
      </c>
      <c r="P12" s="147">
        <v>17.899999999999999</v>
      </c>
      <c r="Q12" s="147">
        <v>0</v>
      </c>
      <c r="R12" s="147">
        <v>25.54</v>
      </c>
    </row>
    <row r="13" spans="1:18" x14ac:dyDescent="0.3">
      <c r="A13" s="1"/>
      <c r="B13" s="149" t="s">
        <v>1557</v>
      </c>
      <c r="C13" s="147">
        <v>16</v>
      </c>
      <c r="D13" s="147">
        <v>21.3</v>
      </c>
      <c r="E13" s="147">
        <v>21.3</v>
      </c>
      <c r="F13" s="147">
        <v>20.2</v>
      </c>
      <c r="G13" s="147">
        <v>20.2</v>
      </c>
      <c r="H13" s="147">
        <v>22.48</v>
      </c>
      <c r="I13" s="147">
        <v>22.48</v>
      </c>
      <c r="J13" s="147">
        <v>17.3</v>
      </c>
      <c r="K13" s="147">
        <v>31.54</v>
      </c>
      <c r="L13" s="147">
        <v>18.600000000000001</v>
      </c>
      <c r="M13" s="147">
        <v>19.399999999999999</v>
      </c>
      <c r="N13" s="147">
        <v>22.27</v>
      </c>
      <c r="O13" s="147">
        <v>18.8</v>
      </c>
      <c r="P13" s="147">
        <v>18.100000000000001</v>
      </c>
      <c r="Q13" s="147">
        <v>0</v>
      </c>
      <c r="R13" s="147">
        <v>25.31</v>
      </c>
    </row>
    <row r="14" spans="1:18" x14ac:dyDescent="0.3">
      <c r="A14" s="1"/>
      <c r="B14" s="149" t="s">
        <v>1558</v>
      </c>
      <c r="C14" s="147">
        <v>16</v>
      </c>
      <c r="D14" s="147">
        <v>21.09</v>
      </c>
      <c r="E14" s="147">
        <v>21.09</v>
      </c>
      <c r="F14" s="147">
        <v>19.899999999999999</v>
      </c>
      <c r="G14" s="147">
        <v>19.899999999999999</v>
      </c>
      <c r="H14" s="147">
        <v>22.39</v>
      </c>
      <c r="I14" s="147">
        <v>22.39</v>
      </c>
      <c r="J14" s="147">
        <v>17.399999999999999</v>
      </c>
      <c r="K14" s="147">
        <v>31.44</v>
      </c>
      <c r="L14" s="147">
        <v>18.600000000000001</v>
      </c>
      <c r="M14" s="147">
        <v>19.2</v>
      </c>
      <c r="N14" s="147">
        <v>22.1</v>
      </c>
      <c r="O14" s="147">
        <v>18.576000000000001</v>
      </c>
      <c r="P14" s="147">
        <v>18.2</v>
      </c>
      <c r="Q14" s="147">
        <v>0</v>
      </c>
      <c r="R14" s="147">
        <v>24.91</v>
      </c>
    </row>
    <row r="15" spans="1:18" x14ac:dyDescent="0.3">
      <c r="A15" s="1"/>
      <c r="B15" s="149" t="s">
        <v>277</v>
      </c>
      <c r="C15" s="147">
        <v>16</v>
      </c>
      <c r="D15" s="147">
        <v>20.86</v>
      </c>
      <c r="E15" s="147">
        <v>20.86</v>
      </c>
      <c r="F15" s="147">
        <v>19.600000000000001</v>
      </c>
      <c r="G15" s="147">
        <v>19.600000000000001</v>
      </c>
      <c r="H15" s="147">
        <v>22.35</v>
      </c>
      <c r="I15" s="147">
        <v>22.35</v>
      </c>
      <c r="J15" s="147">
        <v>17.600000000000001</v>
      </c>
      <c r="K15" s="147">
        <v>32.770000000000003</v>
      </c>
      <c r="L15" s="147">
        <v>18.399999999999999</v>
      </c>
      <c r="M15" s="147">
        <v>19</v>
      </c>
      <c r="N15" s="147">
        <v>22.01</v>
      </c>
      <c r="O15" s="147">
        <v>18.433</v>
      </c>
      <c r="P15" s="147">
        <v>18.3</v>
      </c>
      <c r="Q15" s="147">
        <v>0</v>
      </c>
      <c r="R15" s="147">
        <v>25.1</v>
      </c>
    </row>
    <row r="16" spans="1:18" x14ac:dyDescent="0.3">
      <c r="A16" s="1"/>
      <c r="B16" s="149" t="s">
        <v>1559</v>
      </c>
      <c r="C16" s="147">
        <v>15</v>
      </c>
      <c r="D16" s="147">
        <v>20.93</v>
      </c>
      <c r="E16" s="147">
        <v>20.93</v>
      </c>
      <c r="F16" s="147">
        <v>19.5</v>
      </c>
      <c r="G16" s="147">
        <v>19.5</v>
      </c>
      <c r="H16" s="147">
        <v>22.27</v>
      </c>
      <c r="I16" s="147">
        <v>22.27</v>
      </c>
      <c r="J16" s="147">
        <v>18</v>
      </c>
      <c r="K16" s="147">
        <v>36.24</v>
      </c>
      <c r="L16" s="147">
        <v>18.600000000000001</v>
      </c>
      <c r="M16" s="147">
        <v>19.2</v>
      </c>
      <c r="N16" s="147">
        <v>21.98</v>
      </c>
      <c r="O16" s="147">
        <v>18.667000000000002</v>
      </c>
      <c r="P16" s="147">
        <v>18.3</v>
      </c>
      <c r="Q16" s="147">
        <v>0</v>
      </c>
      <c r="R16" s="147">
        <v>25.11</v>
      </c>
    </row>
    <row r="17" spans="1:18" x14ac:dyDescent="0.3">
      <c r="A17" s="1"/>
      <c r="B17" s="149" t="s">
        <v>175</v>
      </c>
      <c r="C17" s="147">
        <v>16</v>
      </c>
      <c r="D17" s="147">
        <v>21.55</v>
      </c>
      <c r="E17" s="147">
        <v>21.55</v>
      </c>
      <c r="F17" s="147">
        <v>20.3</v>
      </c>
      <c r="G17" s="147">
        <v>20.3</v>
      </c>
      <c r="H17" s="147">
        <v>22.54</v>
      </c>
      <c r="I17" s="147">
        <v>22.54</v>
      </c>
      <c r="J17" s="147">
        <v>18.8</v>
      </c>
      <c r="K17" s="147">
        <v>37.08</v>
      </c>
      <c r="L17" s="147">
        <v>18.899999999999999</v>
      </c>
      <c r="M17" s="147">
        <v>21.4</v>
      </c>
      <c r="N17" s="147">
        <v>22.14</v>
      </c>
      <c r="O17" s="147">
        <v>18.945</v>
      </c>
      <c r="P17" s="147">
        <v>18.2</v>
      </c>
      <c r="Q17" s="147">
        <v>0</v>
      </c>
      <c r="R17" s="147">
        <v>24.99</v>
      </c>
    </row>
    <row r="18" spans="1:18" x14ac:dyDescent="0.3">
      <c r="A18" s="1"/>
      <c r="B18" s="149" t="s">
        <v>193</v>
      </c>
      <c r="C18" s="147">
        <v>19</v>
      </c>
      <c r="D18" s="147">
        <v>22.62</v>
      </c>
      <c r="E18" s="147">
        <v>22.62</v>
      </c>
      <c r="F18" s="147">
        <v>21.7</v>
      </c>
      <c r="G18" s="147">
        <v>21.7</v>
      </c>
      <c r="H18" s="147">
        <v>22.9</v>
      </c>
      <c r="I18" s="147">
        <v>22.9</v>
      </c>
      <c r="J18" s="147">
        <v>18.899999999999999</v>
      </c>
      <c r="K18" s="147">
        <v>38.049999999999997</v>
      </c>
      <c r="L18" s="147">
        <v>20.100000000000001</v>
      </c>
      <c r="M18" s="147">
        <v>22.4</v>
      </c>
      <c r="N18" s="147">
        <v>22.53</v>
      </c>
      <c r="O18" s="147">
        <v>19.378</v>
      </c>
      <c r="P18" s="147">
        <v>18.7</v>
      </c>
      <c r="Q18" s="147">
        <v>0</v>
      </c>
      <c r="R18" s="147">
        <v>24.74</v>
      </c>
    </row>
    <row r="19" spans="1:18" x14ac:dyDescent="0.3">
      <c r="A19" s="1"/>
      <c r="B19" s="149" t="s">
        <v>239</v>
      </c>
      <c r="C19" s="147">
        <v>24</v>
      </c>
      <c r="D19" s="147">
        <v>25.14</v>
      </c>
      <c r="E19" s="147">
        <v>25.14</v>
      </c>
      <c r="F19" s="147">
        <v>23.2</v>
      </c>
      <c r="G19" s="147">
        <v>23.2</v>
      </c>
      <c r="H19" s="147">
        <v>23.43</v>
      </c>
      <c r="I19" s="147">
        <v>23.43</v>
      </c>
      <c r="J19" s="147">
        <v>19.2</v>
      </c>
      <c r="K19" s="147">
        <v>40.24</v>
      </c>
      <c r="L19" s="147">
        <v>20.399999999999999</v>
      </c>
      <c r="M19" s="147">
        <v>23.1</v>
      </c>
      <c r="N19" s="147">
        <v>23.36</v>
      </c>
      <c r="O19" s="147">
        <v>19.832999999999998</v>
      </c>
      <c r="P19" s="147">
        <v>19.899999999999999</v>
      </c>
      <c r="Q19" s="147">
        <v>0</v>
      </c>
      <c r="R19" s="147">
        <v>24.53</v>
      </c>
    </row>
    <row r="20" spans="1:18" x14ac:dyDescent="0.3">
      <c r="A20" s="1"/>
      <c r="B20" s="149" t="s">
        <v>1560</v>
      </c>
      <c r="C20" s="147">
        <v>26</v>
      </c>
      <c r="D20" s="147">
        <v>27.34</v>
      </c>
      <c r="E20" s="147">
        <v>27.34</v>
      </c>
      <c r="F20" s="147">
        <v>25.4</v>
      </c>
      <c r="G20" s="147">
        <v>25.4</v>
      </c>
      <c r="H20" s="147">
        <v>24.25</v>
      </c>
      <c r="I20" s="147">
        <v>24.25</v>
      </c>
      <c r="J20" s="147">
        <v>19.2</v>
      </c>
      <c r="K20" s="147">
        <v>40.229999999999997</v>
      </c>
      <c r="L20" s="147">
        <v>21.6</v>
      </c>
      <c r="M20" s="147">
        <v>23.7</v>
      </c>
      <c r="N20" s="147">
        <v>24.33</v>
      </c>
      <c r="O20" s="147">
        <v>20.2</v>
      </c>
      <c r="P20" s="147">
        <v>20.5</v>
      </c>
      <c r="Q20" s="147">
        <v>0</v>
      </c>
      <c r="R20" s="147">
        <v>24.46</v>
      </c>
    </row>
    <row r="21" spans="1:18" x14ac:dyDescent="0.3">
      <c r="A21" s="1"/>
      <c r="B21" s="149" t="s">
        <v>346</v>
      </c>
      <c r="C21" s="147">
        <v>27</v>
      </c>
      <c r="D21" s="147">
        <v>25.68</v>
      </c>
      <c r="E21" s="147">
        <v>25.68</v>
      </c>
      <c r="F21" s="147">
        <v>25.9</v>
      </c>
      <c r="G21" s="147">
        <v>25.9</v>
      </c>
      <c r="H21" s="147">
        <v>25.19</v>
      </c>
      <c r="I21" s="147">
        <v>25.19</v>
      </c>
      <c r="J21" s="147">
        <v>18.899999999999999</v>
      </c>
      <c r="K21" s="147">
        <v>37.659999999999997</v>
      </c>
      <c r="L21" s="147">
        <v>22</v>
      </c>
      <c r="M21" s="147">
        <v>23.5</v>
      </c>
      <c r="N21" s="147">
        <v>25.29</v>
      </c>
      <c r="O21" s="147">
        <v>20.8</v>
      </c>
      <c r="P21" s="147">
        <v>20.9</v>
      </c>
      <c r="Q21" s="147">
        <v>0</v>
      </c>
      <c r="R21" s="147">
        <v>25.28</v>
      </c>
    </row>
    <row r="22" spans="1:18" x14ac:dyDescent="0.3">
      <c r="A22" s="1"/>
      <c r="B22" s="149" t="s">
        <v>1561</v>
      </c>
      <c r="C22" s="147">
        <v>27</v>
      </c>
      <c r="D22" s="147">
        <v>25.95</v>
      </c>
      <c r="E22" s="147">
        <v>25.95</v>
      </c>
      <c r="F22" s="147">
        <v>26.3</v>
      </c>
      <c r="G22" s="147">
        <v>26.3</v>
      </c>
      <c r="H22" s="147">
        <v>25.89</v>
      </c>
      <c r="I22" s="147">
        <v>25.89</v>
      </c>
      <c r="J22" s="147">
        <v>18.8</v>
      </c>
      <c r="K22" s="147">
        <v>36.82</v>
      </c>
      <c r="L22" s="147">
        <v>21.9</v>
      </c>
      <c r="M22" s="147">
        <v>23</v>
      </c>
      <c r="N22" s="147">
        <v>26.1</v>
      </c>
      <c r="O22" s="147">
        <v>21.1</v>
      </c>
      <c r="P22" s="147">
        <v>21</v>
      </c>
      <c r="Q22" s="147">
        <v>0</v>
      </c>
      <c r="R22" s="147">
        <v>26.99</v>
      </c>
    </row>
    <row r="23" spans="1:18" x14ac:dyDescent="0.3">
      <c r="A23" s="1"/>
      <c r="B23" s="149" t="s">
        <v>278</v>
      </c>
      <c r="C23" s="147">
        <v>26</v>
      </c>
      <c r="D23" s="147">
        <v>26.17</v>
      </c>
      <c r="E23" s="147">
        <v>26.17</v>
      </c>
      <c r="F23" s="147">
        <v>23.6</v>
      </c>
      <c r="G23" s="147">
        <v>23.6</v>
      </c>
      <c r="H23" s="147">
        <v>26.23</v>
      </c>
      <c r="I23" s="147">
        <v>26.23</v>
      </c>
      <c r="J23" s="147">
        <v>18.600000000000001</v>
      </c>
      <c r="K23" s="147">
        <v>37.44</v>
      </c>
      <c r="L23" s="147">
        <v>20.9</v>
      </c>
      <c r="M23" s="147">
        <v>22.7</v>
      </c>
      <c r="N23" s="147">
        <v>26.56</v>
      </c>
      <c r="O23" s="147">
        <v>20.565999999999999</v>
      </c>
      <c r="P23" s="147">
        <v>21.3</v>
      </c>
      <c r="Q23" s="147">
        <v>0</v>
      </c>
      <c r="R23" s="147">
        <v>28.06</v>
      </c>
    </row>
    <row r="24" spans="1:18" x14ac:dyDescent="0.3">
      <c r="A24" s="1"/>
      <c r="B24" s="149" t="s">
        <v>1562</v>
      </c>
      <c r="C24" s="147">
        <v>26</v>
      </c>
      <c r="D24" s="147">
        <v>25.49</v>
      </c>
      <c r="E24" s="147">
        <v>25.49</v>
      </c>
      <c r="F24" s="147">
        <v>21.9</v>
      </c>
      <c r="G24" s="147">
        <v>21.9</v>
      </c>
      <c r="H24" s="147">
        <v>25.73</v>
      </c>
      <c r="I24" s="147">
        <v>25.73</v>
      </c>
      <c r="J24" s="147">
        <v>18.600000000000001</v>
      </c>
      <c r="K24" s="147">
        <v>36.619999999999997</v>
      </c>
      <c r="L24" s="147">
        <v>21</v>
      </c>
      <c r="M24" s="147">
        <v>22.2</v>
      </c>
      <c r="N24" s="147">
        <v>26.74</v>
      </c>
      <c r="O24" s="147">
        <v>21.5</v>
      </c>
      <c r="P24" s="147">
        <v>20.6</v>
      </c>
      <c r="Q24" s="147">
        <v>0</v>
      </c>
      <c r="R24" s="147">
        <v>29.14</v>
      </c>
    </row>
    <row r="25" spans="1:18" x14ac:dyDescent="0.3">
      <c r="A25" s="1"/>
      <c r="B25" s="149" t="s">
        <v>176</v>
      </c>
      <c r="C25" s="147">
        <v>25</v>
      </c>
      <c r="D25" s="147">
        <v>24.4</v>
      </c>
      <c r="E25" s="147">
        <v>24.4</v>
      </c>
      <c r="F25" s="147">
        <v>22</v>
      </c>
      <c r="G25" s="147">
        <v>22</v>
      </c>
      <c r="H25" s="147">
        <v>25.35</v>
      </c>
      <c r="I25" s="147">
        <v>25.35</v>
      </c>
      <c r="J25" s="147">
        <v>18.100000000000001</v>
      </c>
      <c r="K25" s="147">
        <v>36.06</v>
      </c>
      <c r="L25" s="147">
        <v>20.8</v>
      </c>
      <c r="M25" s="147">
        <v>23.4</v>
      </c>
      <c r="N25" s="147">
        <v>26.87</v>
      </c>
      <c r="O25" s="147">
        <v>21.2</v>
      </c>
      <c r="P25" s="147">
        <v>19.5</v>
      </c>
      <c r="Q25" s="147">
        <v>0</v>
      </c>
      <c r="R25" s="147">
        <v>28.99</v>
      </c>
    </row>
    <row r="26" spans="1:18" x14ac:dyDescent="0.3">
      <c r="A26" s="1"/>
      <c r="B26" s="149" t="s">
        <v>194</v>
      </c>
      <c r="C26" s="147">
        <v>22</v>
      </c>
      <c r="D26" s="147">
        <v>23.34</v>
      </c>
      <c r="E26" s="147">
        <v>23.34</v>
      </c>
      <c r="F26" s="147">
        <v>22.3</v>
      </c>
      <c r="G26" s="147">
        <v>22.3</v>
      </c>
      <c r="H26" s="147">
        <v>25.31</v>
      </c>
      <c r="I26" s="147">
        <v>25.31</v>
      </c>
      <c r="J26" s="147">
        <v>17.8</v>
      </c>
      <c r="K26" s="147">
        <v>35.630000000000003</v>
      </c>
      <c r="L26" s="147">
        <v>20.7</v>
      </c>
      <c r="M26" s="147">
        <v>23</v>
      </c>
      <c r="N26" s="147">
        <v>26.83</v>
      </c>
      <c r="O26" s="147">
        <v>20.6</v>
      </c>
      <c r="P26" s="147">
        <v>19.5</v>
      </c>
      <c r="Q26" s="147">
        <v>0</v>
      </c>
      <c r="R26" s="147">
        <v>27.89</v>
      </c>
    </row>
    <row r="27" spans="1:18" x14ac:dyDescent="0.3">
      <c r="A27" s="1"/>
      <c r="B27" s="149" t="s">
        <v>232</v>
      </c>
      <c r="C27" s="147">
        <v>22</v>
      </c>
      <c r="D27" s="147">
        <v>23.62</v>
      </c>
      <c r="E27" s="147">
        <v>23.62</v>
      </c>
      <c r="F27" s="147">
        <v>21.4</v>
      </c>
      <c r="G27" s="147">
        <v>21.4</v>
      </c>
      <c r="H27" s="147">
        <v>24.49</v>
      </c>
      <c r="I27" s="147">
        <v>24.49</v>
      </c>
      <c r="J27" s="147">
        <v>17.8</v>
      </c>
      <c r="K27" s="147">
        <v>37.03</v>
      </c>
      <c r="L27" s="147">
        <v>19.600000000000001</v>
      </c>
      <c r="M27" s="147">
        <v>21.8</v>
      </c>
      <c r="N27" s="147">
        <v>26.36</v>
      </c>
      <c r="O27" s="147">
        <v>20.067</v>
      </c>
      <c r="P27" s="147">
        <v>19</v>
      </c>
      <c r="Q27" s="147">
        <v>0</v>
      </c>
      <c r="R27" s="147">
        <v>25.97</v>
      </c>
    </row>
    <row r="28" spans="1:18" x14ac:dyDescent="0.3">
      <c r="A28" s="1"/>
      <c r="B28" s="149" t="s">
        <v>1563</v>
      </c>
      <c r="C28" s="147">
        <v>20</v>
      </c>
      <c r="D28" s="147">
        <v>22.74</v>
      </c>
      <c r="E28" s="147">
        <v>22.74</v>
      </c>
      <c r="F28" s="147">
        <v>20.3</v>
      </c>
      <c r="G28" s="147">
        <v>20.3</v>
      </c>
      <c r="H28" s="147">
        <v>23.56</v>
      </c>
      <c r="I28" s="147">
        <v>23.56</v>
      </c>
      <c r="J28" s="147">
        <v>17.899999999999999</v>
      </c>
      <c r="K28" s="147">
        <v>35.869999999999997</v>
      </c>
      <c r="L28" s="147">
        <v>19.2</v>
      </c>
      <c r="M28" s="147">
        <v>20.8</v>
      </c>
      <c r="N28" s="147">
        <v>25.65</v>
      </c>
      <c r="O28" s="147">
        <v>19.832999999999998</v>
      </c>
      <c r="P28" s="147">
        <v>18.5</v>
      </c>
      <c r="Q28" s="147">
        <v>0</v>
      </c>
      <c r="R28" s="147">
        <v>25.07</v>
      </c>
    </row>
    <row r="29" spans="1:18" x14ac:dyDescent="0.3">
      <c r="A29" s="1"/>
      <c r="B29" s="149" t="s">
        <v>1564</v>
      </c>
      <c r="C29" s="147">
        <v>21</v>
      </c>
      <c r="D29" s="147">
        <v>21.84</v>
      </c>
      <c r="E29" s="147">
        <v>21.84</v>
      </c>
      <c r="F29" s="147">
        <v>19.899999999999999</v>
      </c>
      <c r="G29" s="147">
        <v>19.899999999999999</v>
      </c>
      <c r="H29" s="147">
        <v>23.02</v>
      </c>
      <c r="I29" s="147">
        <v>23.02</v>
      </c>
      <c r="J29" s="147">
        <v>17.8</v>
      </c>
      <c r="K29" s="147">
        <v>35.380000000000003</v>
      </c>
      <c r="L29" s="147">
        <v>18.8</v>
      </c>
      <c r="M29" s="147">
        <v>20.5</v>
      </c>
      <c r="N29" s="147">
        <v>25.02</v>
      </c>
      <c r="O29" s="147">
        <v>19.966000000000001</v>
      </c>
      <c r="P29" s="147">
        <v>18.5</v>
      </c>
      <c r="Q29" s="147">
        <v>0</v>
      </c>
      <c r="R29" s="147">
        <v>24.64</v>
      </c>
    </row>
    <row r="30" spans="1:18" x14ac:dyDescent="0.3">
      <c r="A30" s="1"/>
      <c r="B30" s="149" t="s">
        <v>1565</v>
      </c>
      <c r="C30" s="147">
        <v>21</v>
      </c>
      <c r="D30" s="147">
        <v>21.32</v>
      </c>
      <c r="E30" s="147">
        <v>21.32</v>
      </c>
      <c r="F30" s="147">
        <v>19.399999999999999</v>
      </c>
      <c r="G30" s="147">
        <v>19.399999999999999</v>
      </c>
      <c r="H30" s="147">
        <v>22.77</v>
      </c>
      <c r="I30" s="147">
        <v>22.77</v>
      </c>
      <c r="J30" s="147">
        <v>17.7</v>
      </c>
      <c r="K30" s="147">
        <v>34.979999999999997</v>
      </c>
      <c r="L30" s="147">
        <v>18.5</v>
      </c>
      <c r="M30" s="147">
        <v>19.8</v>
      </c>
      <c r="N30" s="147">
        <v>24.44</v>
      </c>
      <c r="O30" s="147">
        <v>19.667000000000002</v>
      </c>
      <c r="P30" s="147">
        <v>18.3</v>
      </c>
      <c r="Q30" s="147">
        <v>0</v>
      </c>
      <c r="R30" s="147">
        <v>24.33</v>
      </c>
    </row>
    <row r="31" spans="1:18" x14ac:dyDescent="0.3">
      <c r="A31" s="1"/>
      <c r="B31" s="149" t="s">
        <v>1566</v>
      </c>
      <c r="C31" s="147">
        <v>20</v>
      </c>
      <c r="D31" s="147">
        <v>21.09</v>
      </c>
      <c r="E31" s="147">
        <v>21.09</v>
      </c>
      <c r="F31" s="147">
        <v>19.399999999999999</v>
      </c>
      <c r="G31" s="147">
        <v>19.399999999999999</v>
      </c>
      <c r="H31" s="147">
        <v>22.68</v>
      </c>
      <c r="I31" s="147">
        <v>22.68</v>
      </c>
      <c r="J31" s="147">
        <v>17.8</v>
      </c>
      <c r="K31" s="147">
        <v>34.799999999999997</v>
      </c>
      <c r="L31" s="147">
        <v>18.399999999999999</v>
      </c>
      <c r="M31" s="147">
        <v>19.899999999999999</v>
      </c>
      <c r="N31" s="147">
        <v>23.98</v>
      </c>
      <c r="O31" s="147">
        <v>19.332999999999998</v>
      </c>
      <c r="P31" s="147">
        <v>18.5</v>
      </c>
      <c r="Q31" s="147">
        <v>0</v>
      </c>
      <c r="R31" s="147">
        <v>24.17</v>
      </c>
    </row>
    <row r="32" spans="1:18" x14ac:dyDescent="0.3">
      <c r="A32" s="1"/>
      <c r="B32" s="149" t="s">
        <v>1567</v>
      </c>
      <c r="C32" s="147">
        <v>18</v>
      </c>
      <c r="D32" s="147">
        <v>21.25</v>
      </c>
      <c r="E32" s="147">
        <v>21.25</v>
      </c>
      <c r="F32" s="147">
        <v>19.5</v>
      </c>
      <c r="G32" s="147">
        <v>19.5</v>
      </c>
      <c r="H32" s="147">
        <v>22.64</v>
      </c>
      <c r="I32" s="147">
        <v>22.64</v>
      </c>
      <c r="J32" s="147">
        <v>17.100000000000001</v>
      </c>
      <c r="K32" s="147">
        <v>34.99</v>
      </c>
      <c r="L32" s="147">
        <v>18.5</v>
      </c>
      <c r="M32" s="147">
        <v>19.5</v>
      </c>
      <c r="N32" s="147">
        <v>23.62</v>
      </c>
      <c r="O32" s="147">
        <v>19.332999999999998</v>
      </c>
      <c r="P32" s="147">
        <v>18.5</v>
      </c>
      <c r="Q32" s="147">
        <v>0</v>
      </c>
      <c r="R32" s="147">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1569</v>
      </c>
      <c r="C5" s="1"/>
      <c r="D5" s="1"/>
      <c r="E5" s="1"/>
      <c r="F5" s="1"/>
      <c r="G5" s="1"/>
      <c r="H5" s="1"/>
    </row>
    <row r="6" spans="1:8" x14ac:dyDescent="0.3">
      <c r="A6" s="1"/>
      <c r="B6" s="1"/>
      <c r="C6" s="1"/>
      <c r="D6" s="1"/>
      <c r="E6" s="1"/>
      <c r="F6" s="1"/>
      <c r="G6" s="1"/>
      <c r="H6" s="1"/>
    </row>
    <row r="7" spans="1:8" ht="45" customHeight="1" x14ac:dyDescent="0.3">
      <c r="A7" s="1"/>
      <c r="B7" s="3" t="s">
        <v>14</v>
      </c>
      <c r="C7" s="3" t="s">
        <v>3</v>
      </c>
      <c r="D7" s="3" t="s">
        <v>1570</v>
      </c>
      <c r="E7" s="3" t="s">
        <v>1571</v>
      </c>
      <c r="F7" s="3" t="s">
        <v>1572</v>
      </c>
      <c r="G7" s="3" t="s">
        <v>8</v>
      </c>
      <c r="H7" s="3" t="s">
        <v>1469</v>
      </c>
    </row>
    <row r="8" spans="1:8" x14ac:dyDescent="0.3">
      <c r="A8" s="1"/>
      <c r="B8" s="5" t="s">
        <v>18</v>
      </c>
      <c r="C8" s="150" t="s">
        <v>218</v>
      </c>
      <c r="D8" s="150" t="s">
        <v>1573</v>
      </c>
      <c r="E8" s="147">
        <v>130</v>
      </c>
      <c r="F8" s="5" t="s">
        <v>277</v>
      </c>
      <c r="G8" s="5" t="s">
        <v>1574</v>
      </c>
      <c r="H8" s="151"/>
    </row>
    <row r="9" spans="1:8" x14ac:dyDescent="0.3">
      <c r="A9" s="1"/>
      <c r="B9" s="5" t="s">
        <v>18</v>
      </c>
      <c r="C9" s="150" t="s">
        <v>35</v>
      </c>
      <c r="D9" s="150" t="s">
        <v>1575</v>
      </c>
      <c r="E9" s="147">
        <v>396.5</v>
      </c>
      <c r="F9" s="5" t="s">
        <v>277</v>
      </c>
      <c r="G9" s="5" t="s">
        <v>1574</v>
      </c>
      <c r="H9" s="151"/>
    </row>
    <row r="10" spans="1:8" x14ac:dyDescent="0.3">
      <c r="A10" s="1"/>
      <c r="B10" s="5" t="s">
        <v>18</v>
      </c>
      <c r="C10" s="150" t="s">
        <v>39</v>
      </c>
      <c r="D10" s="150" t="s">
        <v>1576</v>
      </c>
      <c r="E10" s="147">
        <v>3942.3150000000001</v>
      </c>
      <c r="F10" s="5" t="s">
        <v>277</v>
      </c>
      <c r="G10" s="5" t="s">
        <v>1574</v>
      </c>
      <c r="H10" s="151"/>
    </row>
    <row r="11" spans="1:8" x14ac:dyDescent="0.3">
      <c r="A11" s="1"/>
      <c r="B11" s="5" t="s">
        <v>18</v>
      </c>
      <c r="C11" s="150" t="s">
        <v>53</v>
      </c>
      <c r="D11" s="150" t="s">
        <v>1577</v>
      </c>
      <c r="E11" s="147">
        <v>2380</v>
      </c>
      <c r="F11" s="5" t="s">
        <v>277</v>
      </c>
      <c r="G11" s="5" t="s">
        <v>1574</v>
      </c>
      <c r="H11" s="151"/>
    </row>
    <row r="12" spans="1:8" x14ac:dyDescent="0.3">
      <c r="A12" s="1"/>
      <c r="B12" s="5" t="s">
        <v>18</v>
      </c>
      <c r="C12" s="150" t="s">
        <v>57</v>
      </c>
      <c r="D12" s="150" t="s">
        <v>1578</v>
      </c>
      <c r="E12" s="147">
        <v>3737</v>
      </c>
      <c r="F12" s="5" t="s">
        <v>277</v>
      </c>
      <c r="G12" s="5" t="s">
        <v>1574</v>
      </c>
      <c r="H12" s="151"/>
    </row>
    <row r="13" spans="1:8" x14ac:dyDescent="0.3">
      <c r="A13" s="1"/>
      <c r="B13" s="5" t="s">
        <v>18</v>
      </c>
      <c r="C13" s="150" t="s">
        <v>57</v>
      </c>
      <c r="D13" s="150" t="s">
        <v>1579</v>
      </c>
      <c r="E13" s="147">
        <v>1337</v>
      </c>
      <c r="F13" s="5" t="s">
        <v>277</v>
      </c>
      <c r="G13" s="5" t="s">
        <v>1574</v>
      </c>
      <c r="H13" s="151"/>
    </row>
    <row r="14" spans="1:8" x14ac:dyDescent="0.3">
      <c r="A14" s="1"/>
      <c r="B14" s="5" t="s">
        <v>18</v>
      </c>
      <c r="C14" s="150" t="s">
        <v>76</v>
      </c>
      <c r="D14" s="150" t="s">
        <v>1580</v>
      </c>
      <c r="E14" s="147">
        <v>1433.26</v>
      </c>
      <c r="F14" s="5" t="s">
        <v>277</v>
      </c>
      <c r="G14" s="5" t="s">
        <v>1574</v>
      </c>
      <c r="H14" s="151"/>
    </row>
    <row r="15" spans="1:8" x14ac:dyDescent="0.3">
      <c r="A15" s="1"/>
      <c r="B15" s="5" t="s">
        <v>18</v>
      </c>
      <c r="C15" s="150" t="s">
        <v>574</v>
      </c>
      <c r="D15" s="150" t="s">
        <v>1581</v>
      </c>
      <c r="E15" s="147">
        <v>200</v>
      </c>
      <c r="F15" s="5" t="s">
        <v>277</v>
      </c>
      <c r="G15" s="5" t="s">
        <v>1574</v>
      </c>
      <c r="H15" s="151"/>
    </row>
    <row r="16" spans="1:8" x14ac:dyDescent="0.3">
      <c r="A16" s="1"/>
      <c r="B16" s="5" t="s">
        <v>18</v>
      </c>
      <c r="C16" s="150" t="s">
        <v>107</v>
      </c>
      <c r="D16" s="150" t="s">
        <v>1582</v>
      </c>
      <c r="E16" s="147">
        <v>1275</v>
      </c>
      <c r="F16" s="5" t="s">
        <v>277</v>
      </c>
      <c r="G16" s="5" t="s">
        <v>1574</v>
      </c>
      <c r="H16" s="151"/>
    </row>
    <row r="17" spans="1:8" x14ac:dyDescent="0.3">
      <c r="A17" s="1"/>
      <c r="B17" s="5" t="s">
        <v>18</v>
      </c>
      <c r="C17" s="150" t="s">
        <v>111</v>
      </c>
      <c r="D17" s="150" t="s">
        <v>1583</v>
      </c>
      <c r="E17" s="147">
        <v>538.02</v>
      </c>
      <c r="F17" s="5" t="s">
        <v>277</v>
      </c>
      <c r="G17" s="5" t="s">
        <v>1574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1584</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14</v>
      </c>
      <c r="B5" s="194" t="s">
        <v>519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575</v>
      </c>
      <c r="D6" s="222" t="s">
        <v>128</v>
      </c>
      <c r="E6" s="222" t="s">
        <v>140</v>
      </c>
      <c r="F6" s="222" t="s">
        <v>572</v>
      </c>
      <c r="G6" s="222" t="s">
        <v>540</v>
      </c>
      <c r="H6" s="222" t="s">
        <v>565</v>
      </c>
      <c r="I6" s="222"/>
      <c r="J6" s="222" t="s">
        <v>541</v>
      </c>
      <c r="K6" s="222" t="s">
        <v>39</v>
      </c>
      <c r="L6" s="222"/>
      <c r="M6" s="222"/>
      <c r="N6" s="222"/>
      <c r="O6" s="222"/>
      <c r="P6" s="222" t="s">
        <v>542</v>
      </c>
      <c r="Q6" s="222" t="s">
        <v>568</v>
      </c>
      <c r="R6" s="222" t="s">
        <v>543</v>
      </c>
      <c r="S6" s="222" t="s">
        <v>303</v>
      </c>
      <c r="T6" s="222" t="s">
        <v>544</v>
      </c>
      <c r="U6" s="222" t="s">
        <v>569</v>
      </c>
      <c r="V6" s="222" t="s">
        <v>553</v>
      </c>
      <c r="W6" s="222" t="s">
        <v>76</v>
      </c>
      <c r="X6" s="222"/>
      <c r="Y6" s="222"/>
      <c r="Z6" s="222"/>
      <c r="AA6" s="222" t="s">
        <v>554</v>
      </c>
      <c r="AB6" s="222" t="s">
        <v>555</v>
      </c>
      <c r="AC6" s="222" t="s">
        <v>556</v>
      </c>
      <c r="AD6" s="222" t="s">
        <v>557</v>
      </c>
      <c r="AE6" s="222"/>
      <c r="AF6" s="222"/>
      <c r="AG6" s="222"/>
      <c r="AH6" s="222"/>
      <c r="AI6" s="222"/>
      <c r="AJ6" s="222"/>
      <c r="AK6" s="222"/>
      <c r="AL6" s="222"/>
      <c r="AM6" s="222" t="s">
        <v>570</v>
      </c>
      <c r="AN6" s="222" t="s">
        <v>558</v>
      </c>
    </row>
    <row r="7" spans="1:40" ht="57" customHeight="1" x14ac:dyDescent="0.3">
      <c r="A7" s="194"/>
      <c r="B7" s="194"/>
      <c r="C7" s="9" t="s">
        <v>1585</v>
      </c>
      <c r="D7" s="9" t="s">
        <v>1586</v>
      </c>
      <c r="E7" s="9" t="s">
        <v>1587</v>
      </c>
      <c r="F7" s="9" t="s">
        <v>1588</v>
      </c>
      <c r="G7" s="9" t="s">
        <v>1589</v>
      </c>
      <c r="H7" s="9" t="s">
        <v>1590</v>
      </c>
      <c r="I7" s="9" t="s">
        <v>1591</v>
      </c>
      <c r="J7" s="9" t="s">
        <v>1592</v>
      </c>
      <c r="K7" s="9" t="s">
        <v>1593</v>
      </c>
      <c r="L7" s="9" t="s">
        <v>1594</v>
      </c>
      <c r="M7" s="9" t="s">
        <v>1595</v>
      </c>
      <c r="N7" s="9" t="s">
        <v>1596</v>
      </c>
      <c r="O7" s="9" t="s">
        <v>1597</v>
      </c>
      <c r="P7" s="9" t="s">
        <v>1598</v>
      </c>
      <c r="Q7" s="9" t="s">
        <v>1599</v>
      </c>
      <c r="R7" s="9" t="s">
        <v>1600</v>
      </c>
      <c r="S7" s="9" t="s">
        <v>1601</v>
      </c>
      <c r="T7" s="9" t="s">
        <v>1602</v>
      </c>
      <c r="U7" s="9" t="s">
        <v>1603</v>
      </c>
      <c r="V7" s="9" t="s">
        <v>1604</v>
      </c>
      <c r="W7" s="9" t="s">
        <v>1605</v>
      </c>
      <c r="X7" s="9" t="s">
        <v>1606</v>
      </c>
      <c r="Y7" s="9" t="s">
        <v>1607</v>
      </c>
      <c r="Z7" s="9" t="s">
        <v>1608</v>
      </c>
      <c r="AA7" s="9" t="s">
        <v>1609</v>
      </c>
      <c r="AB7" s="9" t="s">
        <v>1610</v>
      </c>
      <c r="AC7" s="9" t="s">
        <v>1611</v>
      </c>
      <c r="AD7" s="9" t="s">
        <v>1612</v>
      </c>
      <c r="AE7" s="9" t="s">
        <v>1613</v>
      </c>
      <c r="AF7" s="9" t="s">
        <v>1614</v>
      </c>
      <c r="AG7" s="9" t="s">
        <v>1615</v>
      </c>
      <c r="AH7" s="9" t="s">
        <v>1616</v>
      </c>
      <c r="AI7" s="9" t="s">
        <v>1617</v>
      </c>
      <c r="AJ7" s="9" t="s">
        <v>1618</v>
      </c>
      <c r="AK7" s="9" t="s">
        <v>1619</v>
      </c>
      <c r="AL7" s="9" t="s">
        <v>1620</v>
      </c>
      <c r="AM7" s="9" t="s">
        <v>1621</v>
      </c>
      <c r="AN7" s="9" t="s">
        <v>1622</v>
      </c>
    </row>
    <row r="8" spans="1:40" ht="24" customHeight="1" x14ac:dyDescent="0.3">
      <c r="A8" s="13" t="s">
        <v>18</v>
      </c>
      <c r="B8" s="13" t="s">
        <v>740</v>
      </c>
      <c r="C8" s="152">
        <v>23</v>
      </c>
      <c r="D8" s="152">
        <v>0</v>
      </c>
      <c r="E8" s="152">
        <v>0</v>
      </c>
      <c r="F8" s="152">
        <v>17.655370000000001</v>
      </c>
      <c r="G8" s="152"/>
      <c r="H8" s="152">
        <v>6.84</v>
      </c>
      <c r="I8" s="152">
        <v>9.39</v>
      </c>
      <c r="J8" s="152">
        <v>8.68</v>
      </c>
      <c r="K8" s="152">
        <v>5</v>
      </c>
      <c r="L8" s="152">
        <v>5</v>
      </c>
      <c r="M8" s="152">
        <v>5</v>
      </c>
      <c r="N8" s="152">
        <v>5</v>
      </c>
      <c r="O8" s="152"/>
      <c r="P8" s="152"/>
      <c r="Q8" s="152">
        <v>8</v>
      </c>
      <c r="R8" s="152">
        <v>9</v>
      </c>
      <c r="S8" s="152"/>
      <c r="T8" s="152"/>
      <c r="U8" s="152"/>
      <c r="V8" s="152"/>
      <c r="W8" s="152">
        <v>5.2537799999999999</v>
      </c>
      <c r="X8" s="152">
        <v>5.9393799999999999</v>
      </c>
      <c r="Y8" s="152"/>
      <c r="Z8" s="152"/>
      <c r="AA8" s="152"/>
      <c r="AB8" s="152">
        <v>10.882149999999999</v>
      </c>
      <c r="AC8" s="152">
        <v>9.01</v>
      </c>
      <c r="AD8" s="152">
        <v>486.56056999999998</v>
      </c>
      <c r="AE8" s="152">
        <v>480.15845000000002</v>
      </c>
      <c r="AF8" s="152">
        <v>480.15845000000002</v>
      </c>
      <c r="AG8" s="152">
        <v>0</v>
      </c>
      <c r="AH8" s="152">
        <v>0</v>
      </c>
      <c r="AI8" s="152">
        <v>0</v>
      </c>
      <c r="AJ8" s="152">
        <v>0</v>
      </c>
      <c r="AK8" s="152">
        <v>0</v>
      </c>
      <c r="AL8" s="152">
        <v>0</v>
      </c>
      <c r="AM8" s="152"/>
      <c r="AN8" s="152"/>
    </row>
    <row r="9" spans="1:40" ht="24" customHeight="1" x14ac:dyDescent="0.3">
      <c r="A9" s="16" t="s">
        <v>18</v>
      </c>
      <c r="B9" s="16" t="s">
        <v>741</v>
      </c>
      <c r="C9" s="153">
        <v>23</v>
      </c>
      <c r="D9" s="153">
        <v>0</v>
      </c>
      <c r="E9" s="153">
        <v>0</v>
      </c>
      <c r="F9" s="153">
        <v>17.655370000000001</v>
      </c>
      <c r="G9" s="153"/>
      <c r="H9" s="153">
        <v>6.26</v>
      </c>
      <c r="I9" s="153">
        <v>9.1</v>
      </c>
      <c r="J9" s="153">
        <v>7.9180000000000001</v>
      </c>
      <c r="K9" s="153">
        <v>4.0999999999999996</v>
      </c>
      <c r="L9" s="153">
        <v>4.0999999999999996</v>
      </c>
      <c r="M9" s="153">
        <v>4.0999999999999996</v>
      </c>
      <c r="N9" s="153">
        <v>4.0999999999999996</v>
      </c>
      <c r="O9" s="153"/>
      <c r="P9" s="153"/>
      <c r="Q9" s="153">
        <v>8</v>
      </c>
      <c r="R9" s="153">
        <v>9</v>
      </c>
      <c r="S9" s="153"/>
      <c r="T9" s="153"/>
      <c r="U9" s="153"/>
      <c r="V9" s="153"/>
      <c r="W9" s="153">
        <v>4.0153999999999996</v>
      </c>
      <c r="X9" s="153">
        <v>5.4582600000000001</v>
      </c>
      <c r="Y9" s="153"/>
      <c r="Z9" s="153"/>
      <c r="AA9" s="153"/>
      <c r="AB9" s="153">
        <v>11.037990000000001</v>
      </c>
      <c r="AC9" s="153">
        <v>9.35</v>
      </c>
      <c r="AD9" s="153">
        <v>486.56056999999998</v>
      </c>
      <c r="AE9" s="153">
        <v>480.15845000000002</v>
      </c>
      <c r="AF9" s="153">
        <v>480.15845000000002</v>
      </c>
      <c r="AG9" s="153">
        <v>0</v>
      </c>
      <c r="AH9" s="153">
        <v>0</v>
      </c>
      <c r="AI9" s="153">
        <v>0</v>
      </c>
      <c r="AJ9" s="153">
        <v>0</v>
      </c>
      <c r="AK9" s="153">
        <v>0</v>
      </c>
      <c r="AL9" s="153">
        <v>0</v>
      </c>
      <c r="AM9" s="153"/>
      <c r="AN9" s="153"/>
    </row>
    <row r="10" spans="1:40" ht="24" customHeight="1" x14ac:dyDescent="0.3">
      <c r="A10" s="16" t="s">
        <v>18</v>
      </c>
      <c r="B10" s="16" t="s">
        <v>742</v>
      </c>
      <c r="C10" s="153">
        <v>23</v>
      </c>
      <c r="D10" s="153">
        <v>0</v>
      </c>
      <c r="E10" s="153">
        <v>0</v>
      </c>
      <c r="F10" s="153">
        <v>17.655370000000001</v>
      </c>
      <c r="G10" s="153"/>
      <c r="H10" s="153">
        <v>6.12</v>
      </c>
      <c r="I10" s="153">
        <v>7.77</v>
      </c>
      <c r="J10" s="153">
        <v>7.7960000000000003</v>
      </c>
      <c r="K10" s="153">
        <v>4.4000000000000004</v>
      </c>
      <c r="L10" s="153">
        <v>4.4000000000000004</v>
      </c>
      <c r="M10" s="153">
        <v>4.4000000000000004</v>
      </c>
      <c r="N10" s="153">
        <v>4.4000000000000004</v>
      </c>
      <c r="O10" s="153"/>
      <c r="P10" s="153"/>
      <c r="Q10" s="153">
        <v>8</v>
      </c>
      <c r="R10" s="153">
        <v>9</v>
      </c>
      <c r="S10" s="153"/>
      <c r="T10" s="153"/>
      <c r="U10" s="153"/>
      <c r="V10" s="153"/>
      <c r="W10" s="153">
        <v>2.6127699999999998</v>
      </c>
      <c r="X10" s="153">
        <v>4.2048800000000002</v>
      </c>
      <c r="Y10" s="153"/>
      <c r="Z10" s="153"/>
      <c r="AA10" s="153"/>
      <c r="AB10" s="153">
        <v>10.8841</v>
      </c>
      <c r="AC10" s="153">
        <v>9.41</v>
      </c>
      <c r="AD10" s="153">
        <v>483.35951</v>
      </c>
      <c r="AE10" s="153">
        <v>480.15845000000002</v>
      </c>
      <c r="AF10" s="153">
        <v>480.15845000000002</v>
      </c>
      <c r="AG10" s="153">
        <v>0</v>
      </c>
      <c r="AH10" s="153">
        <v>0</v>
      </c>
      <c r="AI10" s="153">
        <v>0</v>
      </c>
      <c r="AJ10" s="153">
        <v>0</v>
      </c>
      <c r="AK10" s="153">
        <v>0</v>
      </c>
      <c r="AL10" s="153">
        <v>0</v>
      </c>
      <c r="AM10" s="153"/>
      <c r="AN10" s="153"/>
    </row>
    <row r="11" spans="1:40" ht="24" customHeight="1" x14ac:dyDescent="0.3">
      <c r="A11" s="16" t="s">
        <v>18</v>
      </c>
      <c r="B11" s="16" t="s">
        <v>743</v>
      </c>
      <c r="C11" s="153">
        <v>23</v>
      </c>
      <c r="D11" s="153">
        <v>0</v>
      </c>
      <c r="E11" s="153">
        <v>0</v>
      </c>
      <c r="F11" s="153">
        <v>17.655370000000001</v>
      </c>
      <c r="G11" s="153"/>
      <c r="H11" s="153">
        <v>5.88</v>
      </c>
      <c r="I11" s="153">
        <v>6.44</v>
      </c>
      <c r="J11" s="153">
        <v>7.5030000000000001</v>
      </c>
      <c r="K11" s="153">
        <v>4.7</v>
      </c>
      <c r="L11" s="153">
        <v>4.7</v>
      </c>
      <c r="M11" s="153">
        <v>4.7</v>
      </c>
      <c r="N11" s="153">
        <v>4.7</v>
      </c>
      <c r="O11" s="153"/>
      <c r="P11" s="153"/>
      <c r="Q11" s="153">
        <v>8</v>
      </c>
      <c r="R11" s="153">
        <v>10</v>
      </c>
      <c r="S11" s="153"/>
      <c r="T11" s="153"/>
      <c r="U11" s="153"/>
      <c r="V11" s="153"/>
      <c r="W11" s="153">
        <v>2.91954</v>
      </c>
      <c r="X11" s="153">
        <v>4.0348100000000002</v>
      </c>
      <c r="Y11" s="153"/>
      <c r="Z11" s="153"/>
      <c r="AA11" s="153"/>
      <c r="AB11" s="153">
        <v>10.80218</v>
      </c>
      <c r="AC11" s="153">
        <v>8.7200000000000006</v>
      </c>
      <c r="AD11" s="153">
        <v>483.35951</v>
      </c>
      <c r="AE11" s="153">
        <v>483.35951</v>
      </c>
      <c r="AF11" s="153">
        <v>480.15845000000002</v>
      </c>
      <c r="AG11" s="153">
        <v>0</v>
      </c>
      <c r="AH11" s="153">
        <v>0</v>
      </c>
      <c r="AI11" s="153">
        <v>0</v>
      </c>
      <c r="AJ11" s="153">
        <v>0</v>
      </c>
      <c r="AK11" s="153">
        <v>0</v>
      </c>
      <c r="AL11" s="153">
        <v>0</v>
      </c>
      <c r="AM11" s="153"/>
      <c r="AN11" s="153"/>
    </row>
    <row r="12" spans="1:40" ht="24" customHeight="1" x14ac:dyDescent="0.3">
      <c r="A12" s="16" t="s">
        <v>18</v>
      </c>
      <c r="B12" s="16" t="s">
        <v>744</v>
      </c>
      <c r="C12" s="153">
        <v>23</v>
      </c>
      <c r="D12" s="153">
        <v>0</v>
      </c>
      <c r="E12" s="153">
        <v>0</v>
      </c>
      <c r="F12" s="153">
        <v>17.655370000000001</v>
      </c>
      <c r="G12" s="153"/>
      <c r="H12" s="153">
        <v>6</v>
      </c>
      <c r="I12" s="153">
        <v>5.85</v>
      </c>
      <c r="J12" s="153">
        <v>7.2809999999999997</v>
      </c>
      <c r="K12" s="153">
        <v>5</v>
      </c>
      <c r="L12" s="153">
        <v>5</v>
      </c>
      <c r="M12" s="153">
        <v>5</v>
      </c>
      <c r="N12" s="153">
        <v>5</v>
      </c>
      <c r="O12" s="153"/>
      <c r="P12" s="153"/>
      <c r="Q12" s="153">
        <v>8</v>
      </c>
      <c r="R12" s="153">
        <v>10</v>
      </c>
      <c r="S12" s="153"/>
      <c r="T12" s="153"/>
      <c r="U12" s="153"/>
      <c r="V12" s="153"/>
      <c r="W12" s="153">
        <v>4.4762199999999996</v>
      </c>
      <c r="X12" s="153">
        <v>3.8530600000000002</v>
      </c>
      <c r="Y12" s="153"/>
      <c r="Z12" s="153"/>
      <c r="AA12" s="153"/>
      <c r="AB12" s="153">
        <v>10.742000000000001</v>
      </c>
      <c r="AC12" s="153">
        <v>9.5</v>
      </c>
      <c r="AD12" s="153">
        <v>483.35951</v>
      </c>
      <c r="AE12" s="153">
        <v>480.15845000000002</v>
      </c>
      <c r="AF12" s="153">
        <v>480.15845000000002</v>
      </c>
      <c r="AG12" s="153">
        <v>0</v>
      </c>
      <c r="AH12" s="153">
        <v>0</v>
      </c>
      <c r="AI12" s="153">
        <v>0</v>
      </c>
      <c r="AJ12" s="153">
        <v>0</v>
      </c>
      <c r="AK12" s="153">
        <v>0</v>
      </c>
      <c r="AL12" s="153">
        <v>0</v>
      </c>
      <c r="AM12" s="153"/>
      <c r="AN12" s="153"/>
    </row>
    <row r="13" spans="1:40" ht="24" customHeight="1" x14ac:dyDescent="0.3">
      <c r="A13" s="16" t="s">
        <v>18</v>
      </c>
      <c r="B13" s="16" t="s">
        <v>745</v>
      </c>
      <c r="C13" s="153">
        <v>23</v>
      </c>
      <c r="D13" s="153">
        <v>0</v>
      </c>
      <c r="E13" s="153">
        <v>0</v>
      </c>
      <c r="F13" s="153">
        <v>17.655370000000001</v>
      </c>
      <c r="G13" s="153"/>
      <c r="H13" s="153">
        <v>5.37</v>
      </c>
      <c r="I13" s="153">
        <v>7.65</v>
      </c>
      <c r="J13" s="153">
        <v>7.8449999999999998</v>
      </c>
      <c r="K13" s="153">
        <v>5.9</v>
      </c>
      <c r="L13" s="153">
        <v>5.9</v>
      </c>
      <c r="M13" s="153">
        <v>5.9</v>
      </c>
      <c r="N13" s="153">
        <v>5.9</v>
      </c>
      <c r="O13" s="153"/>
      <c r="P13" s="153"/>
      <c r="Q13" s="153">
        <v>8</v>
      </c>
      <c r="R13" s="153">
        <v>10</v>
      </c>
      <c r="S13" s="153"/>
      <c r="T13" s="153"/>
      <c r="U13" s="153"/>
      <c r="V13" s="153"/>
      <c r="W13" s="153">
        <v>4.8915699999999998</v>
      </c>
      <c r="X13" s="153">
        <v>4.3061999999999996</v>
      </c>
      <c r="Y13" s="153"/>
      <c r="Z13" s="153"/>
      <c r="AA13" s="153"/>
      <c r="AB13" s="153">
        <v>10.1157</v>
      </c>
      <c r="AC13" s="153">
        <v>9.58</v>
      </c>
      <c r="AD13" s="153">
        <v>483.35951</v>
      </c>
      <c r="AE13" s="153">
        <v>480.15845000000002</v>
      </c>
      <c r="AF13" s="153">
        <v>480.15845000000002</v>
      </c>
      <c r="AG13" s="153">
        <v>0</v>
      </c>
      <c r="AH13" s="153">
        <v>0</v>
      </c>
      <c r="AI13" s="153">
        <v>0</v>
      </c>
      <c r="AJ13" s="153">
        <v>0</v>
      </c>
      <c r="AK13" s="153">
        <v>0</v>
      </c>
      <c r="AL13" s="153">
        <v>0</v>
      </c>
      <c r="AM13" s="153"/>
      <c r="AN13" s="153"/>
    </row>
    <row r="14" spans="1:40" ht="24" customHeight="1" x14ac:dyDescent="0.3">
      <c r="A14" s="16" t="s">
        <v>18</v>
      </c>
      <c r="B14" s="16" t="s">
        <v>746</v>
      </c>
      <c r="C14" s="153">
        <v>23</v>
      </c>
      <c r="D14" s="153">
        <v>0</v>
      </c>
      <c r="E14" s="153">
        <v>0</v>
      </c>
      <c r="F14" s="153">
        <v>17.655370000000001</v>
      </c>
      <c r="G14" s="153"/>
      <c r="H14" s="153">
        <v>5.03</v>
      </c>
      <c r="I14" s="153">
        <v>7.42</v>
      </c>
      <c r="J14" s="153">
        <v>7.5679999999999996</v>
      </c>
      <c r="K14" s="153">
        <v>6.1</v>
      </c>
      <c r="L14" s="153">
        <v>6.1</v>
      </c>
      <c r="M14" s="153">
        <v>6.1</v>
      </c>
      <c r="N14" s="153">
        <v>6.1</v>
      </c>
      <c r="O14" s="153"/>
      <c r="P14" s="153"/>
      <c r="Q14" s="153">
        <v>7</v>
      </c>
      <c r="R14" s="153">
        <v>8</v>
      </c>
      <c r="S14" s="153"/>
      <c r="T14" s="153"/>
      <c r="U14" s="153"/>
      <c r="V14" s="153"/>
      <c r="W14" s="153">
        <v>5.5867800000000001</v>
      </c>
      <c r="X14" s="153">
        <v>5.4702200000000003</v>
      </c>
      <c r="Y14" s="153"/>
      <c r="Z14" s="153"/>
      <c r="AA14" s="153"/>
      <c r="AB14" s="153">
        <v>9.5968300000000006</v>
      </c>
      <c r="AC14" s="153">
        <v>8.66</v>
      </c>
      <c r="AD14" s="153">
        <v>483.35951</v>
      </c>
      <c r="AE14" s="153">
        <v>480.15845000000002</v>
      </c>
      <c r="AF14" s="153">
        <v>480.15845000000002</v>
      </c>
      <c r="AG14" s="153">
        <v>0</v>
      </c>
      <c r="AH14" s="153">
        <v>0</v>
      </c>
      <c r="AI14" s="153">
        <v>0</v>
      </c>
      <c r="AJ14" s="153">
        <v>0</v>
      </c>
      <c r="AK14" s="153">
        <v>0</v>
      </c>
      <c r="AL14" s="153">
        <v>0</v>
      </c>
      <c r="AM14" s="153"/>
      <c r="AN14" s="153"/>
    </row>
    <row r="15" spans="1:40" ht="24" customHeight="1" x14ac:dyDescent="0.3">
      <c r="A15" s="18" t="s">
        <v>18</v>
      </c>
      <c r="B15" s="18" t="s">
        <v>747</v>
      </c>
      <c r="C15" s="154">
        <v>23</v>
      </c>
      <c r="D15" s="154">
        <v>0</v>
      </c>
      <c r="E15" s="154">
        <v>0</v>
      </c>
      <c r="F15" s="154">
        <v>17.655370000000001</v>
      </c>
      <c r="G15" s="154"/>
      <c r="H15" s="154">
        <v>5</v>
      </c>
      <c r="I15" s="154">
        <v>6.51</v>
      </c>
      <c r="J15" s="154">
        <v>7.4989999999999997</v>
      </c>
      <c r="K15" s="154">
        <v>5.8</v>
      </c>
      <c r="L15" s="154">
        <v>5.8</v>
      </c>
      <c r="M15" s="154">
        <v>5.8</v>
      </c>
      <c r="N15" s="154">
        <v>5.8</v>
      </c>
      <c r="O15" s="154"/>
      <c r="P15" s="154"/>
      <c r="Q15" s="154">
        <v>7</v>
      </c>
      <c r="R15" s="154">
        <v>9</v>
      </c>
      <c r="S15" s="154"/>
      <c r="T15" s="154"/>
      <c r="U15" s="154"/>
      <c r="V15" s="154"/>
      <c r="W15" s="154">
        <v>2.8424499999999999</v>
      </c>
      <c r="X15" s="154">
        <v>4.70974</v>
      </c>
      <c r="Y15" s="154"/>
      <c r="Z15" s="154"/>
      <c r="AA15" s="154"/>
      <c r="AB15" s="154">
        <v>9.99831</v>
      </c>
      <c r="AC15" s="154">
        <v>7.64</v>
      </c>
      <c r="AD15" s="154">
        <v>483.35951</v>
      </c>
      <c r="AE15" s="154">
        <v>480.15845000000002</v>
      </c>
      <c r="AF15" s="154">
        <v>480.15845000000002</v>
      </c>
      <c r="AG15" s="154">
        <v>0</v>
      </c>
      <c r="AH15" s="154">
        <v>0</v>
      </c>
      <c r="AI15" s="154">
        <v>0</v>
      </c>
      <c r="AJ15" s="154">
        <v>0</v>
      </c>
      <c r="AK15" s="154">
        <v>0</v>
      </c>
      <c r="AL15" s="154">
        <v>0</v>
      </c>
      <c r="AM15" s="154"/>
      <c r="AN15" s="154"/>
    </row>
    <row r="16" spans="1:40" ht="24" customHeight="1" x14ac:dyDescent="0.3">
      <c r="A16" s="13" t="s">
        <v>18</v>
      </c>
      <c r="B16" s="13" t="s">
        <v>748</v>
      </c>
      <c r="C16" s="152">
        <v>23</v>
      </c>
      <c r="D16" s="152">
        <v>0</v>
      </c>
      <c r="E16" s="152">
        <v>0</v>
      </c>
      <c r="F16" s="152">
        <v>17.655370000000001</v>
      </c>
      <c r="G16" s="152"/>
      <c r="H16" s="152">
        <v>5.3</v>
      </c>
      <c r="I16" s="152">
        <v>6.71</v>
      </c>
      <c r="J16" s="152">
        <v>6.9050000000000002</v>
      </c>
      <c r="K16" s="152">
        <v>5.9</v>
      </c>
      <c r="L16" s="152">
        <v>5.9</v>
      </c>
      <c r="M16" s="152">
        <v>5.9</v>
      </c>
      <c r="N16" s="152">
        <v>5.9</v>
      </c>
      <c r="O16" s="152"/>
      <c r="P16" s="152"/>
      <c r="Q16" s="152">
        <v>8</v>
      </c>
      <c r="R16" s="152">
        <v>10</v>
      </c>
      <c r="S16" s="152"/>
      <c r="T16" s="152"/>
      <c r="U16" s="152"/>
      <c r="V16" s="152"/>
      <c r="W16" s="152">
        <v>3.6023399999999999</v>
      </c>
      <c r="X16" s="152">
        <v>4.7849300000000001</v>
      </c>
      <c r="Y16" s="152"/>
      <c r="Z16" s="152"/>
      <c r="AA16" s="152"/>
      <c r="AB16" s="152">
        <v>10.002039999999999</v>
      </c>
      <c r="AC16" s="152">
        <v>8.42</v>
      </c>
      <c r="AD16" s="152">
        <v>483.35951</v>
      </c>
      <c r="AE16" s="152">
        <v>480.15845000000002</v>
      </c>
      <c r="AF16" s="152">
        <v>480.15845000000002</v>
      </c>
      <c r="AG16" s="152">
        <v>0</v>
      </c>
      <c r="AH16" s="152">
        <v>0</v>
      </c>
      <c r="AI16" s="152">
        <v>0</v>
      </c>
      <c r="AJ16" s="152">
        <v>0</v>
      </c>
      <c r="AK16" s="152">
        <v>0</v>
      </c>
      <c r="AL16" s="152">
        <v>0</v>
      </c>
      <c r="AM16" s="152"/>
      <c r="AN16" s="152"/>
    </row>
    <row r="17" spans="1:40" ht="24" customHeight="1" x14ac:dyDescent="0.3">
      <c r="A17" s="16" t="s">
        <v>18</v>
      </c>
      <c r="B17" s="16" t="s">
        <v>749</v>
      </c>
      <c r="C17" s="153">
        <v>23</v>
      </c>
      <c r="D17" s="153">
        <v>0</v>
      </c>
      <c r="E17" s="153">
        <v>0</v>
      </c>
      <c r="F17" s="153">
        <v>17.655370000000001</v>
      </c>
      <c r="G17" s="153">
        <v>0</v>
      </c>
      <c r="H17" s="153">
        <v>6.16</v>
      </c>
      <c r="I17" s="153">
        <v>6.82</v>
      </c>
      <c r="J17" s="153">
        <v>6.5679999999999996</v>
      </c>
      <c r="K17" s="153">
        <v>5.2</v>
      </c>
      <c r="L17" s="153">
        <v>5.2</v>
      </c>
      <c r="M17" s="153">
        <v>5.2</v>
      </c>
      <c r="N17" s="153">
        <v>5.2</v>
      </c>
      <c r="O17" s="153">
        <v>0</v>
      </c>
      <c r="P17" s="153">
        <v>0</v>
      </c>
      <c r="Q17" s="153">
        <v>8</v>
      </c>
      <c r="R17" s="153">
        <v>9</v>
      </c>
      <c r="S17" s="153">
        <v>0</v>
      </c>
      <c r="T17" s="153">
        <v>0</v>
      </c>
      <c r="U17" s="153">
        <v>0</v>
      </c>
      <c r="V17" s="153">
        <v>1.2</v>
      </c>
      <c r="W17" s="153">
        <v>3.1547999999999998</v>
      </c>
      <c r="X17" s="153">
        <v>2.8355999999999999</v>
      </c>
      <c r="Y17" s="153">
        <v>0</v>
      </c>
      <c r="Z17" s="153">
        <v>0</v>
      </c>
      <c r="AA17" s="153">
        <v>0</v>
      </c>
      <c r="AB17" s="153">
        <v>9.5909099999999992</v>
      </c>
      <c r="AC17" s="153">
        <v>8.5299999999999994</v>
      </c>
      <c r="AD17" s="153">
        <v>486.56056999999998</v>
      </c>
      <c r="AE17" s="153">
        <v>480.15845000000002</v>
      </c>
      <c r="AF17" s="153">
        <v>480.15845000000002</v>
      </c>
      <c r="AG17" s="153">
        <v>0</v>
      </c>
      <c r="AH17" s="153">
        <v>0</v>
      </c>
      <c r="AI17" s="153">
        <v>0</v>
      </c>
      <c r="AJ17" s="153">
        <v>0</v>
      </c>
      <c r="AK17" s="153">
        <v>0</v>
      </c>
      <c r="AL17" s="153">
        <v>0</v>
      </c>
      <c r="AM17" s="153">
        <v>0</v>
      </c>
      <c r="AN17" s="153">
        <v>0</v>
      </c>
    </row>
    <row r="18" spans="1:40" ht="24" customHeight="1" x14ac:dyDescent="0.3">
      <c r="A18" s="16" t="s">
        <v>18</v>
      </c>
      <c r="B18" s="16" t="s">
        <v>750</v>
      </c>
      <c r="C18" s="153">
        <v>23</v>
      </c>
      <c r="D18" s="153">
        <v>0</v>
      </c>
      <c r="E18" s="153">
        <v>0</v>
      </c>
      <c r="F18" s="153">
        <v>17.655370000000001</v>
      </c>
      <c r="G18" s="153">
        <v>0</v>
      </c>
      <c r="H18" s="153">
        <v>5.92</v>
      </c>
      <c r="I18" s="153">
        <v>7.86</v>
      </c>
      <c r="J18" s="153">
        <v>6.9169999999999998</v>
      </c>
      <c r="K18" s="153">
        <v>6</v>
      </c>
      <c r="L18" s="153">
        <v>6</v>
      </c>
      <c r="M18" s="153">
        <v>6</v>
      </c>
      <c r="N18" s="153">
        <v>6</v>
      </c>
      <c r="O18" s="153">
        <v>0</v>
      </c>
      <c r="P18" s="153">
        <v>0</v>
      </c>
      <c r="Q18" s="153">
        <v>9</v>
      </c>
      <c r="R18" s="153">
        <v>10</v>
      </c>
      <c r="S18" s="153">
        <v>1.5444100000000001</v>
      </c>
      <c r="T18" s="153">
        <v>0</v>
      </c>
      <c r="U18" s="153">
        <v>0</v>
      </c>
      <c r="V18" s="153">
        <v>0.8</v>
      </c>
      <c r="W18" s="153">
        <v>2.7927900000000001</v>
      </c>
      <c r="X18" s="153">
        <v>4.2466799999999996</v>
      </c>
      <c r="Y18" s="153">
        <v>0</v>
      </c>
      <c r="Z18" s="153">
        <v>0</v>
      </c>
      <c r="AA18" s="153">
        <v>0.51700000000000002</v>
      </c>
      <c r="AB18" s="153">
        <v>9.6494199999999992</v>
      </c>
      <c r="AC18" s="153">
        <v>8.58</v>
      </c>
      <c r="AD18" s="153">
        <v>505.76691</v>
      </c>
      <c r="AE18" s="153">
        <v>480.15845000000002</v>
      </c>
      <c r="AF18" s="153">
        <v>480.15845000000002</v>
      </c>
      <c r="AG18" s="153">
        <v>0</v>
      </c>
      <c r="AH18" s="153">
        <v>0</v>
      </c>
      <c r="AI18" s="153">
        <v>0</v>
      </c>
      <c r="AJ18" s="153">
        <v>0</v>
      </c>
      <c r="AK18" s="153">
        <v>0</v>
      </c>
      <c r="AL18" s="153">
        <v>0</v>
      </c>
      <c r="AM18" s="153">
        <v>0</v>
      </c>
      <c r="AN18" s="153">
        <v>0.57199999999999995</v>
      </c>
    </row>
    <row r="19" spans="1:40" ht="24" customHeight="1" x14ac:dyDescent="0.3">
      <c r="A19" s="16" t="s">
        <v>18</v>
      </c>
      <c r="B19" s="16" t="s">
        <v>751</v>
      </c>
      <c r="C19" s="153">
        <v>23</v>
      </c>
      <c r="D19" s="153">
        <v>0</v>
      </c>
      <c r="E19" s="153">
        <v>0</v>
      </c>
      <c r="F19" s="153">
        <v>17.655370000000001</v>
      </c>
      <c r="G19" s="153">
        <v>0.1</v>
      </c>
      <c r="H19" s="153">
        <v>5.89</v>
      </c>
      <c r="I19" s="153">
        <v>7.56</v>
      </c>
      <c r="J19" s="153">
        <v>7.8719999999999999</v>
      </c>
      <c r="K19" s="153">
        <v>6.9</v>
      </c>
      <c r="L19" s="153">
        <v>6.9</v>
      </c>
      <c r="M19" s="153">
        <v>6.9</v>
      </c>
      <c r="N19" s="153">
        <v>6.9</v>
      </c>
      <c r="O19" s="153">
        <v>0.9</v>
      </c>
      <c r="P19" s="153">
        <v>1</v>
      </c>
      <c r="Q19" s="153">
        <v>6</v>
      </c>
      <c r="R19" s="153">
        <v>9</v>
      </c>
      <c r="S19" s="153">
        <v>25.256930000000001</v>
      </c>
      <c r="T19" s="153">
        <v>0</v>
      </c>
      <c r="U19" s="153">
        <v>0.46</v>
      </c>
      <c r="V19" s="153">
        <v>32.1</v>
      </c>
      <c r="W19" s="153">
        <v>3.7460900000000001</v>
      </c>
      <c r="X19" s="153">
        <v>2.7999200000000002</v>
      </c>
      <c r="Y19" s="153">
        <v>0</v>
      </c>
      <c r="Z19" s="153">
        <v>0.66095000000000004</v>
      </c>
      <c r="AA19" s="153">
        <v>36.988</v>
      </c>
      <c r="AB19" s="153">
        <v>9.7280700000000007</v>
      </c>
      <c r="AC19" s="153">
        <v>8.19</v>
      </c>
      <c r="AD19" s="153">
        <v>505.76691</v>
      </c>
      <c r="AE19" s="153">
        <v>480.15845000000002</v>
      </c>
      <c r="AF19" s="153">
        <v>480.15845000000002</v>
      </c>
      <c r="AG19" s="153">
        <v>0</v>
      </c>
      <c r="AH19" s="153">
        <v>0</v>
      </c>
      <c r="AI19" s="153">
        <v>0</v>
      </c>
      <c r="AJ19" s="153">
        <v>0</v>
      </c>
      <c r="AK19" s="153">
        <v>0</v>
      </c>
      <c r="AL19" s="153">
        <v>0</v>
      </c>
      <c r="AM19" s="153">
        <v>1.79</v>
      </c>
      <c r="AN19" s="153">
        <v>34.889000000000003</v>
      </c>
    </row>
    <row r="20" spans="1:40" ht="24" customHeight="1" x14ac:dyDescent="0.3">
      <c r="A20" s="16" t="s">
        <v>18</v>
      </c>
      <c r="B20" s="16" t="s">
        <v>752</v>
      </c>
      <c r="C20" s="153">
        <v>23</v>
      </c>
      <c r="D20" s="153">
        <v>0</v>
      </c>
      <c r="E20" s="153">
        <v>0</v>
      </c>
      <c r="F20" s="153">
        <v>17.655370000000001</v>
      </c>
      <c r="G20" s="153">
        <v>10.52</v>
      </c>
      <c r="H20" s="153">
        <v>5.79</v>
      </c>
      <c r="I20" s="153">
        <v>6.34</v>
      </c>
      <c r="J20" s="153">
        <v>8.07</v>
      </c>
      <c r="K20" s="153">
        <v>7.4</v>
      </c>
      <c r="L20" s="153">
        <v>7.4</v>
      </c>
      <c r="M20" s="153">
        <v>7.4</v>
      </c>
      <c r="N20" s="153">
        <v>7.4</v>
      </c>
      <c r="O20" s="153">
        <v>54.3</v>
      </c>
      <c r="P20" s="153">
        <v>87</v>
      </c>
      <c r="Q20" s="153">
        <v>7</v>
      </c>
      <c r="R20" s="153">
        <v>9</v>
      </c>
      <c r="S20" s="153">
        <v>190.71198999999999</v>
      </c>
      <c r="T20" s="153">
        <v>2.34219</v>
      </c>
      <c r="U20" s="153">
        <v>81.25</v>
      </c>
      <c r="V20" s="153">
        <v>218.9</v>
      </c>
      <c r="W20" s="153">
        <v>2.91574</v>
      </c>
      <c r="X20" s="153">
        <v>3.4709699999999999</v>
      </c>
      <c r="Y20" s="153">
        <v>52.119050000000001</v>
      </c>
      <c r="Z20" s="153">
        <v>55.888129999999997</v>
      </c>
      <c r="AA20" s="153">
        <v>214.99600000000001</v>
      </c>
      <c r="AB20" s="153">
        <v>9.5546500000000005</v>
      </c>
      <c r="AC20" s="153">
        <v>9.08</v>
      </c>
      <c r="AD20" s="153">
        <v>502.56585000000001</v>
      </c>
      <c r="AE20" s="153">
        <v>480.15845000000002</v>
      </c>
      <c r="AF20" s="153">
        <v>480.15845000000002</v>
      </c>
      <c r="AG20" s="153">
        <v>0</v>
      </c>
      <c r="AH20" s="153">
        <v>0</v>
      </c>
      <c r="AI20" s="153">
        <v>0</v>
      </c>
      <c r="AJ20" s="153">
        <v>0</v>
      </c>
      <c r="AK20" s="153">
        <v>0</v>
      </c>
      <c r="AL20" s="153">
        <v>0</v>
      </c>
      <c r="AM20" s="153">
        <v>89.41</v>
      </c>
      <c r="AN20" s="153">
        <v>299.36700000000002</v>
      </c>
    </row>
    <row r="21" spans="1:40" ht="24" customHeight="1" x14ac:dyDescent="0.3">
      <c r="A21" s="16" t="s">
        <v>18</v>
      </c>
      <c r="B21" s="16" t="s">
        <v>753</v>
      </c>
      <c r="C21" s="153">
        <v>23</v>
      </c>
      <c r="D21" s="153">
        <v>0</v>
      </c>
      <c r="E21" s="153">
        <v>0</v>
      </c>
      <c r="F21" s="153">
        <v>17.655370000000001</v>
      </c>
      <c r="G21" s="153">
        <v>22.3</v>
      </c>
      <c r="H21" s="153">
        <v>5.59</v>
      </c>
      <c r="I21" s="153">
        <v>5.95</v>
      </c>
      <c r="J21" s="153">
        <v>7.4029999999999996</v>
      </c>
      <c r="K21" s="153">
        <v>8.4</v>
      </c>
      <c r="L21" s="153">
        <v>8.4</v>
      </c>
      <c r="M21" s="153">
        <v>8.4</v>
      </c>
      <c r="N21" s="153">
        <v>8.4</v>
      </c>
      <c r="O21" s="153">
        <v>295.39999999999998</v>
      </c>
      <c r="P21" s="153">
        <v>315.08999999999997</v>
      </c>
      <c r="Q21" s="153">
        <v>8</v>
      </c>
      <c r="R21" s="153">
        <v>9</v>
      </c>
      <c r="S21" s="153">
        <v>470.51634999999999</v>
      </c>
      <c r="T21" s="153">
        <v>28.164809999999999</v>
      </c>
      <c r="U21" s="153">
        <v>214.94</v>
      </c>
      <c r="V21" s="153">
        <v>628.5</v>
      </c>
      <c r="W21" s="153">
        <v>3.5800900000000002</v>
      </c>
      <c r="X21" s="153">
        <v>2.6809500000000002</v>
      </c>
      <c r="Y21" s="153">
        <v>255.24574999999999</v>
      </c>
      <c r="Z21" s="153">
        <v>258.11045999999999</v>
      </c>
      <c r="AA21" s="153">
        <v>596.59500000000003</v>
      </c>
      <c r="AB21" s="153">
        <v>9.3645700000000005</v>
      </c>
      <c r="AC21" s="153">
        <v>9.3800000000000008</v>
      </c>
      <c r="AD21" s="153">
        <v>483.35951</v>
      </c>
      <c r="AE21" s="153">
        <v>483.35951</v>
      </c>
      <c r="AF21" s="153">
        <v>480.15845000000002</v>
      </c>
      <c r="AG21" s="153">
        <v>0</v>
      </c>
      <c r="AH21" s="153">
        <v>0</v>
      </c>
      <c r="AI21" s="153">
        <v>0</v>
      </c>
      <c r="AJ21" s="153">
        <v>0</v>
      </c>
      <c r="AK21" s="153">
        <v>0</v>
      </c>
      <c r="AL21" s="153">
        <v>0</v>
      </c>
      <c r="AM21" s="153">
        <v>224.71</v>
      </c>
      <c r="AN21" s="153">
        <v>598.91399999999999</v>
      </c>
    </row>
    <row r="22" spans="1:40" ht="24" customHeight="1" x14ac:dyDescent="0.3">
      <c r="A22" s="16" t="s">
        <v>18</v>
      </c>
      <c r="B22" s="16" t="s">
        <v>754</v>
      </c>
      <c r="C22" s="153">
        <v>23</v>
      </c>
      <c r="D22" s="153">
        <v>0</v>
      </c>
      <c r="E22" s="153">
        <v>0</v>
      </c>
      <c r="F22" s="153">
        <v>17.655370000000001</v>
      </c>
      <c r="G22" s="153">
        <v>49.67</v>
      </c>
      <c r="H22" s="153">
        <v>6.69</v>
      </c>
      <c r="I22" s="153">
        <v>6.54</v>
      </c>
      <c r="J22" s="153">
        <v>7.194</v>
      </c>
      <c r="K22" s="153">
        <v>8.1999999999999993</v>
      </c>
      <c r="L22" s="153">
        <v>8.1999999999999993</v>
      </c>
      <c r="M22" s="153">
        <v>8.1999999999999993</v>
      </c>
      <c r="N22" s="153">
        <v>8.1999999999999993</v>
      </c>
      <c r="O22" s="153">
        <v>536.4</v>
      </c>
      <c r="P22" s="153">
        <v>586.17999999999995</v>
      </c>
      <c r="Q22" s="153">
        <v>9</v>
      </c>
      <c r="R22" s="153">
        <v>10</v>
      </c>
      <c r="S22" s="153">
        <v>752.11784</v>
      </c>
      <c r="T22" s="153">
        <v>81.57029</v>
      </c>
      <c r="U22" s="153">
        <v>351.33</v>
      </c>
      <c r="V22" s="153">
        <v>779.8</v>
      </c>
      <c r="W22" s="153">
        <v>2.7097899999999999</v>
      </c>
      <c r="X22" s="153">
        <v>2.5417399999999999</v>
      </c>
      <c r="Y22" s="153">
        <v>527.56695999999999</v>
      </c>
      <c r="Z22" s="153">
        <v>528.92961000000003</v>
      </c>
      <c r="AA22" s="153">
        <v>752.37800000000004</v>
      </c>
      <c r="AB22" s="153">
        <v>9.7803500000000003</v>
      </c>
      <c r="AC22" s="153">
        <v>9.58</v>
      </c>
      <c r="AD22" s="153">
        <v>483.35951</v>
      </c>
      <c r="AE22" s="153">
        <v>480.15845000000002</v>
      </c>
      <c r="AF22" s="153">
        <v>480.15845000000002</v>
      </c>
      <c r="AG22" s="153">
        <v>0</v>
      </c>
      <c r="AH22" s="153">
        <v>0</v>
      </c>
      <c r="AI22" s="153">
        <v>0</v>
      </c>
      <c r="AJ22" s="153">
        <v>0</v>
      </c>
      <c r="AK22" s="153">
        <v>0</v>
      </c>
      <c r="AL22" s="153">
        <v>0</v>
      </c>
      <c r="AM22" s="153">
        <v>362.52</v>
      </c>
      <c r="AN22" s="153">
        <v>726.39599999999996</v>
      </c>
    </row>
    <row r="23" spans="1:40" ht="24" customHeight="1" x14ac:dyDescent="0.3">
      <c r="A23" s="18" t="s">
        <v>18</v>
      </c>
      <c r="B23" s="18" t="s">
        <v>755</v>
      </c>
      <c r="C23" s="154">
        <v>23</v>
      </c>
      <c r="D23" s="154">
        <v>0</v>
      </c>
      <c r="E23" s="154">
        <v>0</v>
      </c>
      <c r="F23" s="154">
        <v>17.655370000000001</v>
      </c>
      <c r="G23" s="154">
        <v>149.30000000000001</v>
      </c>
      <c r="H23" s="154">
        <v>6.61</v>
      </c>
      <c r="I23" s="154">
        <v>5.75</v>
      </c>
      <c r="J23" s="154">
        <v>6.9989999999999997</v>
      </c>
      <c r="K23" s="154">
        <v>8.6999999999999993</v>
      </c>
      <c r="L23" s="154">
        <v>8.6999999999999993</v>
      </c>
      <c r="M23" s="154">
        <v>8.6999999999999993</v>
      </c>
      <c r="N23" s="154">
        <v>8.6999999999999993</v>
      </c>
      <c r="O23" s="154">
        <v>767.2</v>
      </c>
      <c r="P23" s="154">
        <v>780</v>
      </c>
      <c r="Q23" s="154">
        <v>8</v>
      </c>
      <c r="R23" s="154">
        <v>10</v>
      </c>
      <c r="S23" s="154">
        <v>848.29047000000003</v>
      </c>
      <c r="T23" s="154">
        <v>310.32191</v>
      </c>
      <c r="U23" s="154">
        <v>486.46</v>
      </c>
      <c r="V23" s="154">
        <v>834.6</v>
      </c>
      <c r="W23" s="154">
        <v>2.7787199999999999</v>
      </c>
      <c r="X23" s="154">
        <v>2.52739</v>
      </c>
      <c r="Y23" s="154">
        <v>787.88602000000003</v>
      </c>
      <c r="Z23" s="154">
        <v>775.24103000000002</v>
      </c>
      <c r="AA23" s="154">
        <v>810.98</v>
      </c>
      <c r="AB23" s="154">
        <v>10.0471</v>
      </c>
      <c r="AC23" s="154">
        <v>10.34</v>
      </c>
      <c r="AD23" s="154">
        <v>483.35951</v>
      </c>
      <c r="AE23" s="154">
        <v>480.15845000000002</v>
      </c>
      <c r="AF23" s="154">
        <v>480.15845000000002</v>
      </c>
      <c r="AG23" s="154">
        <v>0</v>
      </c>
      <c r="AH23" s="154">
        <v>0</v>
      </c>
      <c r="AI23" s="154">
        <v>0</v>
      </c>
      <c r="AJ23" s="154">
        <v>0</v>
      </c>
      <c r="AK23" s="154">
        <v>0</v>
      </c>
      <c r="AL23" s="154">
        <v>0</v>
      </c>
      <c r="AM23" s="154">
        <v>496.49</v>
      </c>
      <c r="AN23" s="154">
        <v>787.29700000000003</v>
      </c>
    </row>
    <row r="24" spans="1:40" ht="24" customHeight="1" x14ac:dyDescent="0.3">
      <c r="A24" s="13" t="s">
        <v>18</v>
      </c>
      <c r="B24" s="13" t="s">
        <v>756</v>
      </c>
      <c r="C24" s="152">
        <v>24</v>
      </c>
      <c r="D24" s="152">
        <v>0</v>
      </c>
      <c r="E24" s="152">
        <v>0</v>
      </c>
      <c r="F24" s="152">
        <v>18.055409999999998</v>
      </c>
      <c r="G24" s="152">
        <v>531.29999999999995</v>
      </c>
      <c r="H24" s="152">
        <v>6.97</v>
      </c>
      <c r="I24" s="152">
        <v>6.2</v>
      </c>
      <c r="J24" s="152">
        <v>7.2050000000000001</v>
      </c>
      <c r="K24" s="152">
        <v>9.1999999999999993</v>
      </c>
      <c r="L24" s="152">
        <v>9.1999999999999993</v>
      </c>
      <c r="M24" s="152">
        <v>9.1999999999999993</v>
      </c>
      <c r="N24" s="152">
        <v>9.1999999999999993</v>
      </c>
      <c r="O24" s="152">
        <v>821.6</v>
      </c>
      <c r="P24" s="152">
        <v>828.36</v>
      </c>
      <c r="Q24" s="152">
        <v>9</v>
      </c>
      <c r="R24" s="152">
        <v>10</v>
      </c>
      <c r="S24" s="152">
        <v>878.28516999999999</v>
      </c>
      <c r="T24" s="152">
        <v>390.93218000000002</v>
      </c>
      <c r="U24" s="152">
        <v>612.35</v>
      </c>
      <c r="V24" s="152">
        <v>862.1</v>
      </c>
      <c r="W24" s="152">
        <v>4.0501100000000001</v>
      </c>
      <c r="X24" s="152">
        <v>2.8121399999999999</v>
      </c>
      <c r="Y24" s="152">
        <v>860.43781000000001</v>
      </c>
      <c r="Z24" s="152">
        <v>840.34835999999996</v>
      </c>
      <c r="AA24" s="152">
        <v>839.2</v>
      </c>
      <c r="AB24" s="152">
        <v>10.792160000000001</v>
      </c>
      <c r="AC24" s="152">
        <v>11.34</v>
      </c>
      <c r="AD24" s="152">
        <v>483.35951</v>
      </c>
      <c r="AE24" s="152">
        <v>480.15845000000002</v>
      </c>
      <c r="AF24" s="152">
        <v>480.15845000000002</v>
      </c>
      <c r="AG24" s="152">
        <v>0</v>
      </c>
      <c r="AH24" s="152">
        <v>0</v>
      </c>
      <c r="AI24" s="152">
        <v>0</v>
      </c>
      <c r="AJ24" s="152">
        <v>0</v>
      </c>
      <c r="AK24" s="152">
        <v>0</v>
      </c>
      <c r="AL24" s="152">
        <v>0</v>
      </c>
      <c r="AM24" s="152">
        <v>625.5</v>
      </c>
      <c r="AN24" s="152">
        <v>817.40899999999999</v>
      </c>
    </row>
    <row r="25" spans="1:40" ht="24" customHeight="1" x14ac:dyDescent="0.3">
      <c r="A25" s="16" t="s">
        <v>18</v>
      </c>
      <c r="B25" s="16" t="s">
        <v>757</v>
      </c>
      <c r="C25" s="153">
        <v>24</v>
      </c>
      <c r="D25" s="153">
        <v>0</v>
      </c>
      <c r="E25" s="153">
        <v>0</v>
      </c>
      <c r="F25" s="153">
        <v>18.055409999999998</v>
      </c>
      <c r="G25" s="153">
        <v>713.5</v>
      </c>
      <c r="H25" s="153">
        <v>7.58</v>
      </c>
      <c r="I25" s="153">
        <v>7.39</v>
      </c>
      <c r="J25" s="153">
        <v>6.9740000000000002</v>
      </c>
      <c r="K25" s="153">
        <v>9.4</v>
      </c>
      <c r="L25" s="153">
        <v>9.4</v>
      </c>
      <c r="M25" s="153">
        <v>9.4</v>
      </c>
      <c r="N25" s="153">
        <v>9.4</v>
      </c>
      <c r="O25" s="153">
        <v>834.3</v>
      </c>
      <c r="P25" s="153">
        <v>853.09</v>
      </c>
      <c r="Q25" s="153">
        <v>9</v>
      </c>
      <c r="R25" s="153">
        <v>11</v>
      </c>
      <c r="S25" s="153">
        <v>896.60172</v>
      </c>
      <c r="T25" s="153">
        <v>512.50941999999998</v>
      </c>
      <c r="U25" s="153">
        <v>728.23</v>
      </c>
      <c r="V25" s="153">
        <v>872.4</v>
      </c>
      <c r="W25" s="153">
        <v>4.4368600000000002</v>
      </c>
      <c r="X25" s="153">
        <v>3.1177000000000001</v>
      </c>
      <c r="Y25" s="153">
        <v>881.60637999999994</v>
      </c>
      <c r="Z25" s="153">
        <v>855.38895000000002</v>
      </c>
      <c r="AA25" s="153">
        <v>850.702</v>
      </c>
      <c r="AB25" s="153">
        <v>10.281610000000001</v>
      </c>
      <c r="AC25" s="153">
        <v>10.199999999999999</v>
      </c>
      <c r="AD25" s="153">
        <v>483.35951</v>
      </c>
      <c r="AE25" s="153">
        <v>480.15845000000002</v>
      </c>
      <c r="AF25" s="153">
        <v>480.15845000000002</v>
      </c>
      <c r="AG25" s="153">
        <v>0</v>
      </c>
      <c r="AH25" s="153">
        <v>0</v>
      </c>
      <c r="AI25" s="153">
        <v>0</v>
      </c>
      <c r="AJ25" s="153">
        <v>0</v>
      </c>
      <c r="AK25" s="153">
        <v>0</v>
      </c>
      <c r="AL25" s="153">
        <v>0</v>
      </c>
      <c r="AM25" s="153">
        <v>739.45</v>
      </c>
      <c r="AN25" s="153">
        <v>832.44</v>
      </c>
    </row>
    <row r="26" spans="1:40" ht="24" customHeight="1" x14ac:dyDescent="0.3">
      <c r="A26" s="16" t="s">
        <v>18</v>
      </c>
      <c r="B26" s="16" t="s">
        <v>758</v>
      </c>
      <c r="C26" s="153">
        <v>21</v>
      </c>
      <c r="D26" s="153">
        <v>0</v>
      </c>
      <c r="E26" s="153">
        <v>0</v>
      </c>
      <c r="F26" s="153">
        <v>18.055409999999998</v>
      </c>
      <c r="G26" s="153">
        <v>840.77</v>
      </c>
      <c r="H26" s="153">
        <v>7.58</v>
      </c>
      <c r="I26" s="153">
        <v>6.66</v>
      </c>
      <c r="J26" s="153">
        <v>7.1310000000000002</v>
      </c>
      <c r="K26" s="153">
        <v>9.4</v>
      </c>
      <c r="L26" s="153">
        <v>9.4</v>
      </c>
      <c r="M26" s="153">
        <v>9.4</v>
      </c>
      <c r="N26" s="153">
        <v>9.4</v>
      </c>
      <c r="O26" s="153">
        <v>837.7</v>
      </c>
      <c r="P26" s="153">
        <v>864.73</v>
      </c>
      <c r="Q26" s="153">
        <v>9</v>
      </c>
      <c r="R26" s="153">
        <v>11</v>
      </c>
      <c r="S26" s="153">
        <v>900.28053</v>
      </c>
      <c r="T26" s="153">
        <v>582.93008999999995</v>
      </c>
      <c r="U26" s="153">
        <v>824.48</v>
      </c>
      <c r="V26" s="153">
        <v>873.7</v>
      </c>
      <c r="W26" s="153">
        <v>4.7939499999999997</v>
      </c>
      <c r="X26" s="153">
        <v>3.41377</v>
      </c>
      <c r="Y26" s="153">
        <v>894.49050999999997</v>
      </c>
      <c r="Z26" s="153">
        <v>863.79398000000003</v>
      </c>
      <c r="AA26" s="153">
        <v>853.08500000000004</v>
      </c>
      <c r="AB26" s="153">
        <v>10.19144</v>
      </c>
      <c r="AC26" s="153">
        <v>10.43</v>
      </c>
      <c r="AD26" s="153">
        <v>480.15845000000002</v>
      </c>
      <c r="AE26" s="153">
        <v>483.35951</v>
      </c>
      <c r="AF26" s="153">
        <v>480.15845000000002</v>
      </c>
      <c r="AG26" s="153">
        <v>0</v>
      </c>
      <c r="AH26" s="153">
        <v>0</v>
      </c>
      <c r="AI26" s="153">
        <v>0</v>
      </c>
      <c r="AJ26" s="153">
        <v>0</v>
      </c>
      <c r="AK26" s="153">
        <v>0</v>
      </c>
      <c r="AL26" s="153">
        <v>0</v>
      </c>
      <c r="AM26" s="153">
        <v>841.45</v>
      </c>
      <c r="AN26" s="153">
        <v>832.84500000000003</v>
      </c>
    </row>
    <row r="27" spans="1:40" ht="24" customHeight="1" x14ac:dyDescent="0.3">
      <c r="A27" s="16" t="s">
        <v>18</v>
      </c>
      <c r="B27" s="16" t="s">
        <v>759</v>
      </c>
      <c r="C27" s="153">
        <v>21</v>
      </c>
      <c r="D27" s="153">
        <v>0</v>
      </c>
      <c r="E27" s="153">
        <v>0</v>
      </c>
      <c r="F27" s="153">
        <v>18.055409999999998</v>
      </c>
      <c r="G27" s="153">
        <v>336.17</v>
      </c>
      <c r="H27" s="153">
        <v>7.58</v>
      </c>
      <c r="I27" s="153">
        <v>5.62</v>
      </c>
      <c r="J27" s="153">
        <v>7.9240000000000004</v>
      </c>
      <c r="K27" s="153">
        <v>9.4</v>
      </c>
      <c r="L27" s="153">
        <v>9.4</v>
      </c>
      <c r="M27" s="153">
        <v>9.4</v>
      </c>
      <c r="N27" s="153">
        <v>9.4</v>
      </c>
      <c r="O27" s="153">
        <v>836.2</v>
      </c>
      <c r="P27" s="153">
        <v>871.64</v>
      </c>
      <c r="Q27" s="153">
        <v>10</v>
      </c>
      <c r="R27" s="153">
        <v>12</v>
      </c>
      <c r="S27" s="153">
        <v>899.92538999999999</v>
      </c>
      <c r="T27" s="153">
        <v>542.82222000000002</v>
      </c>
      <c r="U27" s="153">
        <v>897.73</v>
      </c>
      <c r="V27" s="153">
        <v>872.8</v>
      </c>
      <c r="W27" s="153">
        <v>7.6650799999999997</v>
      </c>
      <c r="X27" s="153">
        <v>4.1416899999999996</v>
      </c>
      <c r="Y27" s="153">
        <v>897.86621000000002</v>
      </c>
      <c r="Z27" s="153">
        <v>864.85135000000002</v>
      </c>
      <c r="AA27" s="153">
        <v>852.66399999999999</v>
      </c>
      <c r="AB27" s="153">
        <v>10.3384</v>
      </c>
      <c r="AC27" s="153">
        <v>10.53</v>
      </c>
      <c r="AD27" s="153">
        <v>480.15845000000002</v>
      </c>
      <c r="AE27" s="153">
        <v>483.35951</v>
      </c>
      <c r="AF27" s="153">
        <v>480.15845000000002</v>
      </c>
      <c r="AG27" s="153">
        <v>0</v>
      </c>
      <c r="AH27" s="153">
        <v>0</v>
      </c>
      <c r="AI27" s="153">
        <v>0</v>
      </c>
      <c r="AJ27" s="153">
        <v>0</v>
      </c>
      <c r="AK27" s="153">
        <v>0</v>
      </c>
      <c r="AL27" s="153">
        <v>0</v>
      </c>
      <c r="AM27" s="153">
        <v>929.11</v>
      </c>
      <c r="AN27" s="153">
        <v>829.90300000000002</v>
      </c>
    </row>
    <row r="28" spans="1:40" ht="24" customHeight="1" x14ac:dyDescent="0.3">
      <c r="A28" s="16" t="s">
        <v>18</v>
      </c>
      <c r="B28" s="16" t="s">
        <v>760</v>
      </c>
      <c r="C28" s="153">
        <v>22</v>
      </c>
      <c r="D28" s="153">
        <v>0</v>
      </c>
      <c r="E28" s="153">
        <v>0</v>
      </c>
      <c r="F28" s="153">
        <v>18.055409999999998</v>
      </c>
      <c r="G28" s="153">
        <v>949.72</v>
      </c>
      <c r="H28" s="153">
        <v>7.49</v>
      </c>
      <c r="I28" s="153">
        <v>6.05</v>
      </c>
      <c r="J28" s="153">
        <v>8.5039999999999996</v>
      </c>
      <c r="K28" s="153">
        <v>8.4</v>
      </c>
      <c r="L28" s="153">
        <v>8.4</v>
      </c>
      <c r="M28" s="153">
        <v>8.4</v>
      </c>
      <c r="N28" s="153">
        <v>8.4</v>
      </c>
      <c r="O28" s="153">
        <v>832.1</v>
      </c>
      <c r="P28" s="153">
        <v>874.54</v>
      </c>
      <c r="Q28" s="153">
        <v>9</v>
      </c>
      <c r="R28" s="153">
        <v>11</v>
      </c>
      <c r="S28" s="153">
        <v>899.67935</v>
      </c>
      <c r="T28" s="153">
        <v>292.44092999999998</v>
      </c>
      <c r="U28" s="153">
        <v>971.17</v>
      </c>
      <c r="V28" s="153">
        <v>870.8</v>
      </c>
      <c r="W28" s="153">
        <v>9.1046099999999992</v>
      </c>
      <c r="X28" s="153">
        <v>7.2175599999999998</v>
      </c>
      <c r="Y28" s="153">
        <v>898.30844000000002</v>
      </c>
      <c r="Z28" s="153">
        <v>860.43245999999999</v>
      </c>
      <c r="AA28" s="153">
        <v>848.90599999999995</v>
      </c>
      <c r="AB28" s="153">
        <v>10.821339999999999</v>
      </c>
      <c r="AC28" s="153">
        <v>11.49</v>
      </c>
      <c r="AD28" s="153">
        <v>483.35951</v>
      </c>
      <c r="AE28" s="153">
        <v>480.15845000000002</v>
      </c>
      <c r="AF28" s="153">
        <v>480.15845000000002</v>
      </c>
      <c r="AG28" s="153">
        <v>0</v>
      </c>
      <c r="AH28" s="153">
        <v>0</v>
      </c>
      <c r="AI28" s="153">
        <v>165.81386000000001</v>
      </c>
      <c r="AJ28" s="153">
        <v>0</v>
      </c>
      <c r="AK28" s="153">
        <v>0</v>
      </c>
      <c r="AL28" s="153">
        <v>0</v>
      </c>
      <c r="AM28" s="153">
        <v>995.07</v>
      </c>
      <c r="AN28" s="153">
        <v>824.87099999999998</v>
      </c>
    </row>
    <row r="29" spans="1:40" ht="24" customHeight="1" x14ac:dyDescent="0.3">
      <c r="A29" s="16" t="s">
        <v>18</v>
      </c>
      <c r="B29" s="16" t="s">
        <v>761</v>
      </c>
      <c r="C29" s="153">
        <v>22</v>
      </c>
      <c r="D29" s="153">
        <v>0</v>
      </c>
      <c r="E29" s="153">
        <v>0</v>
      </c>
      <c r="F29" s="153">
        <v>18.055409999999998</v>
      </c>
      <c r="G29" s="153">
        <v>565.17999999999995</v>
      </c>
      <c r="H29" s="153">
        <v>8.4600000000000009</v>
      </c>
      <c r="I29" s="153">
        <v>4.51</v>
      </c>
      <c r="J29" s="153">
        <v>7.367</v>
      </c>
      <c r="K29" s="153">
        <v>7.5</v>
      </c>
      <c r="L29" s="153">
        <v>7.5</v>
      </c>
      <c r="M29" s="153">
        <v>7.5</v>
      </c>
      <c r="N29" s="153">
        <v>7.5</v>
      </c>
      <c r="O29" s="153">
        <v>830.9</v>
      </c>
      <c r="P29" s="153">
        <v>872.73</v>
      </c>
      <c r="Q29" s="153">
        <v>8</v>
      </c>
      <c r="R29" s="153">
        <v>10</v>
      </c>
      <c r="S29" s="153">
        <v>898.09964000000002</v>
      </c>
      <c r="T29" s="153">
        <v>213.99767</v>
      </c>
      <c r="U29" s="153">
        <v>1012.27</v>
      </c>
      <c r="V29" s="153">
        <v>868.9</v>
      </c>
      <c r="W29" s="153">
        <v>10.58738</v>
      </c>
      <c r="X29" s="153">
        <v>9.3997700000000002</v>
      </c>
      <c r="Y29" s="153">
        <v>897.08783000000005</v>
      </c>
      <c r="Z29" s="153">
        <v>826.63620000000003</v>
      </c>
      <c r="AA29" s="153">
        <v>847.98199999999997</v>
      </c>
      <c r="AB29" s="153">
        <v>10.83446</v>
      </c>
      <c r="AC29" s="153">
        <v>11.63</v>
      </c>
      <c r="AD29" s="153">
        <v>480.15845000000002</v>
      </c>
      <c r="AE29" s="153">
        <v>483.35951</v>
      </c>
      <c r="AF29" s="153">
        <v>480.15845000000002</v>
      </c>
      <c r="AG29" s="153">
        <v>0</v>
      </c>
      <c r="AH29" s="153">
        <v>0</v>
      </c>
      <c r="AI29" s="153">
        <v>243.84390999999999</v>
      </c>
      <c r="AJ29" s="153">
        <v>0</v>
      </c>
      <c r="AK29" s="153">
        <v>0</v>
      </c>
      <c r="AL29" s="153">
        <v>0</v>
      </c>
      <c r="AM29" s="153">
        <v>1035.93</v>
      </c>
      <c r="AN29" s="153">
        <v>822.37599999999998</v>
      </c>
    </row>
    <row r="30" spans="1:40" ht="24" customHeight="1" x14ac:dyDescent="0.3">
      <c r="A30" s="16" t="s">
        <v>18</v>
      </c>
      <c r="B30" s="16" t="s">
        <v>762</v>
      </c>
      <c r="C30" s="153">
        <v>23</v>
      </c>
      <c r="D30" s="153">
        <v>0</v>
      </c>
      <c r="E30" s="153">
        <v>0</v>
      </c>
      <c r="F30" s="153">
        <v>18.055409999999998</v>
      </c>
      <c r="G30" s="153">
        <v>450.96</v>
      </c>
      <c r="H30" s="153">
        <v>7.99</v>
      </c>
      <c r="I30" s="153">
        <v>4.92</v>
      </c>
      <c r="J30" s="153">
        <v>6.6989999999999998</v>
      </c>
      <c r="K30" s="153">
        <v>6.5</v>
      </c>
      <c r="L30" s="153">
        <v>6.5</v>
      </c>
      <c r="M30" s="153">
        <v>6.5</v>
      </c>
      <c r="N30" s="153">
        <v>6.5</v>
      </c>
      <c r="O30" s="153">
        <v>835.8</v>
      </c>
      <c r="P30" s="153">
        <v>872.36</v>
      </c>
      <c r="Q30" s="153">
        <v>8</v>
      </c>
      <c r="R30" s="153">
        <v>10</v>
      </c>
      <c r="S30" s="153">
        <v>897.38424999999995</v>
      </c>
      <c r="T30" s="153">
        <v>285.41480000000001</v>
      </c>
      <c r="U30" s="153">
        <v>1043.67</v>
      </c>
      <c r="V30" s="153">
        <v>867</v>
      </c>
      <c r="W30" s="153">
        <v>10.55137</v>
      </c>
      <c r="X30" s="153">
        <v>10.27347</v>
      </c>
      <c r="Y30" s="153">
        <v>901.02913999999998</v>
      </c>
      <c r="Z30" s="153">
        <v>824.68402000000003</v>
      </c>
      <c r="AA30" s="153">
        <v>847.68799999999999</v>
      </c>
      <c r="AB30" s="153">
        <v>9.8505800000000008</v>
      </c>
      <c r="AC30" s="153">
        <v>10.96</v>
      </c>
      <c r="AD30" s="153">
        <v>480.15845000000002</v>
      </c>
      <c r="AE30" s="153">
        <v>457.75106</v>
      </c>
      <c r="AF30" s="153">
        <v>480.15845000000002</v>
      </c>
      <c r="AG30" s="153">
        <v>0</v>
      </c>
      <c r="AH30" s="153">
        <v>0</v>
      </c>
      <c r="AI30" s="153">
        <v>195.07513</v>
      </c>
      <c r="AJ30" s="153">
        <v>0</v>
      </c>
      <c r="AK30" s="153">
        <v>160.05282</v>
      </c>
      <c r="AL30" s="153">
        <v>0</v>
      </c>
      <c r="AM30" s="153">
        <v>1051.8599999999999</v>
      </c>
      <c r="AN30" s="153">
        <v>822.46299999999997</v>
      </c>
    </row>
    <row r="31" spans="1:40" ht="24" customHeight="1" x14ac:dyDescent="0.3">
      <c r="A31" s="18" t="s">
        <v>18</v>
      </c>
      <c r="B31" s="18" t="s">
        <v>763</v>
      </c>
      <c r="C31" s="154">
        <v>23</v>
      </c>
      <c r="D31" s="154">
        <v>0</v>
      </c>
      <c r="E31" s="154">
        <v>0</v>
      </c>
      <c r="F31" s="154">
        <v>18.055409999999998</v>
      </c>
      <c r="G31" s="154">
        <v>435.85</v>
      </c>
      <c r="H31" s="154">
        <v>8.5299999999999994</v>
      </c>
      <c r="I31" s="154">
        <v>7.25</v>
      </c>
      <c r="J31" s="154">
        <v>7.1</v>
      </c>
      <c r="K31" s="154">
        <v>6.1</v>
      </c>
      <c r="L31" s="154">
        <v>6.1</v>
      </c>
      <c r="M31" s="154">
        <v>6.1</v>
      </c>
      <c r="N31" s="154">
        <v>6.1</v>
      </c>
      <c r="O31" s="154">
        <v>839.2</v>
      </c>
      <c r="P31" s="154">
        <v>874.91</v>
      </c>
      <c r="Q31" s="154">
        <v>8</v>
      </c>
      <c r="R31" s="154">
        <v>11</v>
      </c>
      <c r="S31" s="154">
        <v>898.24530000000004</v>
      </c>
      <c r="T31" s="154">
        <v>559.63493000000005</v>
      </c>
      <c r="U31" s="154">
        <v>1053.6300000000001</v>
      </c>
      <c r="V31" s="154">
        <v>874.5</v>
      </c>
      <c r="W31" s="154">
        <v>8.9813799999999997</v>
      </c>
      <c r="X31" s="154">
        <v>10.93932</v>
      </c>
      <c r="Y31" s="154">
        <v>896.91010000000006</v>
      </c>
      <c r="Z31" s="154">
        <v>830.88647000000003</v>
      </c>
      <c r="AA31" s="154">
        <v>851.35799999999995</v>
      </c>
      <c r="AB31" s="154">
        <v>9.0283899999999999</v>
      </c>
      <c r="AC31" s="154">
        <v>10.54</v>
      </c>
      <c r="AD31" s="154">
        <v>483.35951</v>
      </c>
      <c r="AE31" s="154">
        <v>454.55</v>
      </c>
      <c r="AF31" s="154">
        <v>480.15845000000002</v>
      </c>
      <c r="AG31" s="154">
        <v>0</v>
      </c>
      <c r="AH31" s="154">
        <v>0</v>
      </c>
      <c r="AI31" s="154">
        <v>241.40547000000001</v>
      </c>
      <c r="AJ31" s="154">
        <v>0</v>
      </c>
      <c r="AK31" s="154">
        <v>352.11619999999999</v>
      </c>
      <c r="AL31" s="154">
        <v>0</v>
      </c>
      <c r="AM31" s="154">
        <v>1053.6199999999999</v>
      </c>
      <c r="AN31" s="154">
        <v>824.83399999999995</v>
      </c>
    </row>
    <row r="32" spans="1:40" ht="24" customHeight="1" x14ac:dyDescent="0.3">
      <c r="A32" s="13" t="s">
        <v>18</v>
      </c>
      <c r="B32" s="13" t="s">
        <v>764</v>
      </c>
      <c r="C32" s="152">
        <v>23</v>
      </c>
      <c r="D32" s="152">
        <v>0</v>
      </c>
      <c r="E32" s="152">
        <v>0</v>
      </c>
      <c r="F32" s="152">
        <v>18.055409999999998</v>
      </c>
      <c r="G32" s="152">
        <v>748.25</v>
      </c>
      <c r="H32" s="152">
        <v>8.9</v>
      </c>
      <c r="I32" s="152">
        <v>7.14</v>
      </c>
      <c r="J32" s="152">
        <v>7.4820000000000002</v>
      </c>
      <c r="K32" s="152">
        <v>5.4</v>
      </c>
      <c r="L32" s="152">
        <v>5.4</v>
      </c>
      <c r="M32" s="152">
        <v>5.4</v>
      </c>
      <c r="N32" s="152">
        <v>5.4</v>
      </c>
      <c r="O32" s="152">
        <v>841.3</v>
      </c>
      <c r="P32" s="152">
        <v>879.27</v>
      </c>
      <c r="Q32" s="152">
        <v>9</v>
      </c>
      <c r="R32" s="152">
        <v>11</v>
      </c>
      <c r="S32" s="152">
        <v>904.25890000000004</v>
      </c>
      <c r="T32" s="152">
        <v>557.96875999999997</v>
      </c>
      <c r="U32" s="152">
        <v>1038.24</v>
      </c>
      <c r="V32" s="152">
        <v>881.2</v>
      </c>
      <c r="W32" s="152">
        <v>9.0155999999999992</v>
      </c>
      <c r="X32" s="152">
        <v>11.07621</v>
      </c>
      <c r="Y32" s="152">
        <v>900.87585000000001</v>
      </c>
      <c r="Z32" s="152">
        <v>832.46051</v>
      </c>
      <c r="AA32" s="152">
        <v>857.346</v>
      </c>
      <c r="AB32" s="152">
        <v>9.26145</v>
      </c>
      <c r="AC32" s="152">
        <v>9.9700000000000006</v>
      </c>
      <c r="AD32" s="152">
        <v>483.35951</v>
      </c>
      <c r="AE32" s="152">
        <v>454.55</v>
      </c>
      <c r="AF32" s="152">
        <v>480.15845000000002</v>
      </c>
      <c r="AG32" s="152">
        <v>0</v>
      </c>
      <c r="AH32" s="152">
        <v>0</v>
      </c>
      <c r="AI32" s="152">
        <v>243.84390999999999</v>
      </c>
      <c r="AJ32" s="152">
        <v>0</v>
      </c>
      <c r="AK32" s="152">
        <v>352.11619999999999</v>
      </c>
      <c r="AL32" s="152">
        <v>0</v>
      </c>
      <c r="AM32" s="152">
        <v>1030.74</v>
      </c>
      <c r="AN32" s="152">
        <v>831.11</v>
      </c>
    </row>
    <row r="33" spans="1:40" ht="24" customHeight="1" x14ac:dyDescent="0.3">
      <c r="A33" s="16" t="s">
        <v>18</v>
      </c>
      <c r="B33" s="16" t="s">
        <v>765</v>
      </c>
      <c r="C33" s="153">
        <v>23</v>
      </c>
      <c r="D33" s="153">
        <v>0</v>
      </c>
      <c r="E33" s="153">
        <v>0</v>
      </c>
      <c r="F33" s="153">
        <v>18.055409999999998</v>
      </c>
      <c r="G33" s="153">
        <v>665.77</v>
      </c>
      <c r="H33" s="153">
        <v>9.2100000000000009</v>
      </c>
      <c r="I33" s="153">
        <v>7.13</v>
      </c>
      <c r="J33" s="153">
        <v>7.0750000000000002</v>
      </c>
      <c r="K33" s="153">
        <v>10.5</v>
      </c>
      <c r="L33" s="153">
        <v>10.5</v>
      </c>
      <c r="M33" s="153">
        <v>10.5</v>
      </c>
      <c r="N33" s="153">
        <v>10.5</v>
      </c>
      <c r="O33" s="153">
        <v>846.5</v>
      </c>
      <c r="P33" s="153">
        <v>886.18</v>
      </c>
      <c r="Q33" s="153">
        <v>10</v>
      </c>
      <c r="R33" s="153">
        <v>11</v>
      </c>
      <c r="S33" s="153">
        <v>911.48607000000004</v>
      </c>
      <c r="T33" s="153">
        <v>886.62399000000005</v>
      </c>
      <c r="U33" s="153">
        <v>998.45</v>
      </c>
      <c r="V33" s="153">
        <v>886.3</v>
      </c>
      <c r="W33" s="153">
        <v>10.572609999999999</v>
      </c>
      <c r="X33" s="153">
        <v>11.47099</v>
      </c>
      <c r="Y33" s="153">
        <v>902.10821999999996</v>
      </c>
      <c r="Z33" s="153">
        <v>834.62792999999999</v>
      </c>
      <c r="AA33" s="153">
        <v>862.97500000000002</v>
      </c>
      <c r="AB33" s="153">
        <v>9.1477699999999995</v>
      </c>
      <c r="AC33" s="153">
        <v>10.46</v>
      </c>
      <c r="AD33" s="153">
        <v>480.15845000000002</v>
      </c>
      <c r="AE33" s="153">
        <v>457.75106</v>
      </c>
      <c r="AF33" s="153">
        <v>480.15845000000002</v>
      </c>
      <c r="AG33" s="153">
        <v>0</v>
      </c>
      <c r="AH33" s="153">
        <v>0</v>
      </c>
      <c r="AI33" s="153">
        <v>243.84390999999999</v>
      </c>
      <c r="AJ33" s="153">
        <v>0</v>
      </c>
      <c r="AK33" s="153">
        <v>352.11619999999999</v>
      </c>
      <c r="AL33" s="153">
        <v>0</v>
      </c>
      <c r="AM33" s="153">
        <v>987.93</v>
      </c>
      <c r="AN33" s="153">
        <v>834.62900000000002</v>
      </c>
    </row>
    <row r="34" spans="1:40" ht="24" customHeight="1" x14ac:dyDescent="0.3">
      <c r="A34" s="16" t="s">
        <v>18</v>
      </c>
      <c r="B34" s="16" t="s">
        <v>766</v>
      </c>
      <c r="C34" s="153">
        <v>24</v>
      </c>
      <c r="D34" s="153">
        <v>0</v>
      </c>
      <c r="E34" s="153">
        <v>0</v>
      </c>
      <c r="F34" s="153">
        <v>18.055409999999998</v>
      </c>
      <c r="G34" s="153">
        <v>941.98</v>
      </c>
      <c r="H34" s="153">
        <v>9.39</v>
      </c>
      <c r="I34" s="153">
        <v>6.95</v>
      </c>
      <c r="J34" s="153">
        <v>7.0110000000000001</v>
      </c>
      <c r="K34" s="153">
        <v>10.199999999999999</v>
      </c>
      <c r="L34" s="153">
        <v>10.199999999999999</v>
      </c>
      <c r="M34" s="153">
        <v>10.199999999999999</v>
      </c>
      <c r="N34" s="153">
        <v>10.199999999999999</v>
      </c>
      <c r="O34" s="153">
        <v>852.5</v>
      </c>
      <c r="P34" s="153">
        <v>892.73</v>
      </c>
      <c r="Q34" s="153">
        <v>10</v>
      </c>
      <c r="R34" s="153">
        <v>10</v>
      </c>
      <c r="S34" s="153">
        <v>916.78643</v>
      </c>
      <c r="T34" s="153">
        <v>860.75801999999999</v>
      </c>
      <c r="U34" s="153">
        <v>941.15</v>
      </c>
      <c r="V34" s="153">
        <v>888.5</v>
      </c>
      <c r="W34" s="153">
        <v>11.72017</v>
      </c>
      <c r="X34" s="153">
        <v>10.915749999999999</v>
      </c>
      <c r="Y34" s="153">
        <v>901.5643</v>
      </c>
      <c r="Z34" s="153">
        <v>844.29294000000004</v>
      </c>
      <c r="AA34" s="153">
        <v>865.30499999999995</v>
      </c>
      <c r="AB34" s="153">
        <v>8.8669499999999992</v>
      </c>
      <c r="AC34" s="153">
        <v>9.17</v>
      </c>
      <c r="AD34" s="153">
        <v>480.15845000000002</v>
      </c>
      <c r="AE34" s="153">
        <v>457.75106</v>
      </c>
      <c r="AF34" s="153">
        <v>480.15845000000002</v>
      </c>
      <c r="AG34" s="153">
        <v>0</v>
      </c>
      <c r="AH34" s="153">
        <v>0</v>
      </c>
      <c r="AI34" s="153">
        <v>243.84390999999999</v>
      </c>
      <c r="AJ34" s="153">
        <v>0</v>
      </c>
      <c r="AK34" s="153">
        <v>352.11619999999999</v>
      </c>
      <c r="AL34" s="153">
        <v>0</v>
      </c>
      <c r="AM34" s="153">
        <v>924.07</v>
      </c>
      <c r="AN34" s="153">
        <v>836.596</v>
      </c>
    </row>
    <row r="35" spans="1:40" ht="24" customHeight="1" x14ac:dyDescent="0.3">
      <c r="A35" s="16" t="s">
        <v>18</v>
      </c>
      <c r="B35" s="16" t="s">
        <v>767</v>
      </c>
      <c r="C35" s="153">
        <v>24</v>
      </c>
      <c r="D35" s="153">
        <v>0</v>
      </c>
      <c r="E35" s="153">
        <v>0</v>
      </c>
      <c r="F35" s="153">
        <v>18.055409999999998</v>
      </c>
      <c r="G35" s="153">
        <v>930.36</v>
      </c>
      <c r="H35" s="153">
        <v>9.65</v>
      </c>
      <c r="I35" s="153">
        <v>7.08</v>
      </c>
      <c r="J35" s="153">
        <v>6.1920000000000002</v>
      </c>
      <c r="K35" s="153">
        <v>11.5</v>
      </c>
      <c r="L35" s="153">
        <v>11.5</v>
      </c>
      <c r="M35" s="153">
        <v>11.5</v>
      </c>
      <c r="N35" s="153">
        <v>11.5</v>
      </c>
      <c r="O35" s="153">
        <v>852</v>
      </c>
      <c r="P35" s="153">
        <v>891.64</v>
      </c>
      <c r="Q35" s="153">
        <v>9</v>
      </c>
      <c r="R35" s="153">
        <v>11</v>
      </c>
      <c r="S35" s="153">
        <v>917.03673000000003</v>
      </c>
      <c r="T35" s="153">
        <v>510.46483000000001</v>
      </c>
      <c r="U35" s="153">
        <v>864.53</v>
      </c>
      <c r="V35" s="153">
        <v>885.8</v>
      </c>
      <c r="W35" s="153">
        <v>11.820169999999999</v>
      </c>
      <c r="X35" s="153">
        <v>11.97283</v>
      </c>
      <c r="Y35" s="153">
        <v>900.76773000000003</v>
      </c>
      <c r="Z35" s="153">
        <v>847.81453999999997</v>
      </c>
      <c r="AA35" s="153">
        <v>862.74800000000005</v>
      </c>
      <c r="AB35" s="153">
        <v>9.1590600000000002</v>
      </c>
      <c r="AC35" s="153">
        <v>9.81</v>
      </c>
      <c r="AD35" s="153">
        <v>483.35951</v>
      </c>
      <c r="AE35" s="153">
        <v>454.55</v>
      </c>
      <c r="AF35" s="153">
        <v>480.15845000000002</v>
      </c>
      <c r="AG35" s="153">
        <v>0</v>
      </c>
      <c r="AH35" s="153">
        <v>0</v>
      </c>
      <c r="AI35" s="153">
        <v>243.84390999999999</v>
      </c>
      <c r="AJ35" s="153">
        <v>0</v>
      </c>
      <c r="AK35" s="153">
        <v>352.11619999999999</v>
      </c>
      <c r="AL35" s="153">
        <v>0</v>
      </c>
      <c r="AM35" s="153">
        <v>837.97</v>
      </c>
      <c r="AN35" s="153">
        <v>830.81200000000001</v>
      </c>
    </row>
    <row r="36" spans="1:40" ht="24" customHeight="1" x14ac:dyDescent="0.3">
      <c r="A36" s="16" t="s">
        <v>18</v>
      </c>
      <c r="B36" s="16" t="s">
        <v>768</v>
      </c>
      <c r="C36" s="153">
        <v>24</v>
      </c>
      <c r="D36" s="153">
        <v>0</v>
      </c>
      <c r="E36" s="153">
        <v>0</v>
      </c>
      <c r="F36" s="153">
        <v>18.055409999999998</v>
      </c>
      <c r="G36" s="153">
        <v>870.51</v>
      </c>
      <c r="H36" s="153">
        <v>9.44</v>
      </c>
      <c r="I36" s="153">
        <v>6.95</v>
      </c>
      <c r="J36" s="153">
        <v>6.4169999999999998</v>
      </c>
      <c r="K36" s="153">
        <v>9.6999999999999993</v>
      </c>
      <c r="L36" s="153">
        <v>9.6999999999999993</v>
      </c>
      <c r="M36" s="153">
        <v>9.6999999999999993</v>
      </c>
      <c r="N36" s="153">
        <v>9.6999999999999993</v>
      </c>
      <c r="O36" s="153">
        <v>845.3</v>
      </c>
      <c r="P36" s="153">
        <v>886.54</v>
      </c>
      <c r="Q36" s="153">
        <v>9</v>
      </c>
      <c r="R36" s="153">
        <v>10</v>
      </c>
      <c r="S36" s="153">
        <v>906.29237999999998</v>
      </c>
      <c r="T36" s="153">
        <v>656.90038000000004</v>
      </c>
      <c r="U36" s="153">
        <v>765.13</v>
      </c>
      <c r="V36" s="153">
        <v>871.2</v>
      </c>
      <c r="W36" s="153">
        <v>10.989050000000001</v>
      </c>
      <c r="X36" s="153">
        <v>11.74756</v>
      </c>
      <c r="Y36" s="153">
        <v>888.46860000000004</v>
      </c>
      <c r="Z36" s="153">
        <v>847.54903999999999</v>
      </c>
      <c r="AA36" s="153">
        <v>847.13</v>
      </c>
      <c r="AB36" s="153">
        <v>9.2125199999999996</v>
      </c>
      <c r="AC36" s="153">
        <v>9</v>
      </c>
      <c r="AD36" s="153">
        <v>480.15845000000002</v>
      </c>
      <c r="AE36" s="153">
        <v>457.75106</v>
      </c>
      <c r="AF36" s="153">
        <v>480.15845000000002</v>
      </c>
      <c r="AG36" s="153">
        <v>0</v>
      </c>
      <c r="AH36" s="153">
        <v>0</v>
      </c>
      <c r="AI36" s="153">
        <v>243.84390999999999</v>
      </c>
      <c r="AJ36" s="153">
        <v>0</v>
      </c>
      <c r="AK36" s="153">
        <v>355.31725999999998</v>
      </c>
      <c r="AL36" s="153">
        <v>0</v>
      </c>
      <c r="AM36" s="153">
        <v>740.69</v>
      </c>
      <c r="AN36" s="153">
        <v>813.322</v>
      </c>
    </row>
    <row r="37" spans="1:40" ht="24" customHeight="1" x14ac:dyDescent="0.3">
      <c r="A37" s="16" t="s">
        <v>18</v>
      </c>
      <c r="B37" s="16" t="s">
        <v>769</v>
      </c>
      <c r="C37" s="153">
        <v>24</v>
      </c>
      <c r="D37" s="153">
        <v>0</v>
      </c>
      <c r="E37" s="153">
        <v>0</v>
      </c>
      <c r="F37" s="153">
        <v>18.055409999999998</v>
      </c>
      <c r="G37" s="153">
        <v>301.56</v>
      </c>
      <c r="H37" s="153">
        <v>8.7799999999999994</v>
      </c>
      <c r="I37" s="153">
        <v>5.72</v>
      </c>
      <c r="J37" s="153">
        <v>6.9050000000000002</v>
      </c>
      <c r="K37" s="153">
        <v>9.3000000000000007</v>
      </c>
      <c r="L37" s="153">
        <v>9.3000000000000007</v>
      </c>
      <c r="M37" s="153">
        <v>9.3000000000000007</v>
      </c>
      <c r="N37" s="153">
        <v>9.3000000000000007</v>
      </c>
      <c r="O37" s="153">
        <v>827.3</v>
      </c>
      <c r="P37" s="153">
        <v>864.36</v>
      </c>
      <c r="Q37" s="153">
        <v>8</v>
      </c>
      <c r="R37" s="153">
        <v>9</v>
      </c>
      <c r="S37" s="153">
        <v>874.44380000000001</v>
      </c>
      <c r="T37" s="153">
        <v>685.64473999999996</v>
      </c>
      <c r="U37" s="153">
        <v>646.16</v>
      </c>
      <c r="V37" s="153">
        <v>836.6</v>
      </c>
      <c r="W37" s="153">
        <v>10.346579999999999</v>
      </c>
      <c r="X37" s="153">
        <v>11.240880000000001</v>
      </c>
      <c r="Y37" s="153">
        <v>873.23794999999996</v>
      </c>
      <c r="Z37" s="153">
        <v>836.09888000000001</v>
      </c>
      <c r="AA37" s="153">
        <v>813.95299999999997</v>
      </c>
      <c r="AB37" s="153">
        <v>8.9162199999999991</v>
      </c>
      <c r="AC37" s="153">
        <v>9.52</v>
      </c>
      <c r="AD37" s="153">
        <v>480.15845000000002</v>
      </c>
      <c r="AE37" s="153">
        <v>454.55</v>
      </c>
      <c r="AF37" s="153">
        <v>480.15845000000002</v>
      </c>
      <c r="AG37" s="153">
        <v>0</v>
      </c>
      <c r="AH37" s="153">
        <v>0</v>
      </c>
      <c r="AI37" s="153">
        <v>243.84390999999999</v>
      </c>
      <c r="AJ37" s="153">
        <v>0</v>
      </c>
      <c r="AK37" s="153">
        <v>361.71937000000003</v>
      </c>
      <c r="AL37" s="153">
        <v>0</v>
      </c>
      <c r="AM37" s="153">
        <v>629.80999999999995</v>
      </c>
      <c r="AN37" s="153">
        <v>771.33100000000002</v>
      </c>
    </row>
    <row r="38" spans="1:40" ht="24" customHeight="1" x14ac:dyDescent="0.3">
      <c r="A38" s="16" t="s">
        <v>18</v>
      </c>
      <c r="B38" s="16" t="s">
        <v>770</v>
      </c>
      <c r="C38" s="153">
        <v>23</v>
      </c>
      <c r="D38" s="153">
        <v>0</v>
      </c>
      <c r="E38" s="153">
        <v>0</v>
      </c>
      <c r="F38" s="153">
        <v>18.055409999999998</v>
      </c>
      <c r="G38" s="153">
        <v>270.04000000000002</v>
      </c>
      <c r="H38" s="153">
        <v>9.16</v>
      </c>
      <c r="I38" s="153">
        <v>6.34</v>
      </c>
      <c r="J38" s="153">
        <v>7.8339999999999996</v>
      </c>
      <c r="K38" s="153">
        <v>10.3</v>
      </c>
      <c r="L38" s="153">
        <v>10.3</v>
      </c>
      <c r="M38" s="153">
        <v>10.3</v>
      </c>
      <c r="N38" s="153">
        <v>10.3</v>
      </c>
      <c r="O38" s="153">
        <v>781.5</v>
      </c>
      <c r="P38" s="153">
        <v>820.36</v>
      </c>
      <c r="Q38" s="153">
        <v>8</v>
      </c>
      <c r="R38" s="153">
        <v>9</v>
      </c>
      <c r="S38" s="153">
        <v>803.53093999999999</v>
      </c>
      <c r="T38" s="153">
        <v>578.33195000000001</v>
      </c>
      <c r="U38" s="153">
        <v>526.88</v>
      </c>
      <c r="V38" s="153">
        <v>766.4</v>
      </c>
      <c r="W38" s="153">
        <v>11.76397</v>
      </c>
      <c r="X38" s="153">
        <v>11.71707</v>
      </c>
      <c r="Y38" s="153">
        <v>840.56375000000003</v>
      </c>
      <c r="Z38" s="153">
        <v>807.26846</v>
      </c>
      <c r="AA38" s="153">
        <v>746.95600000000002</v>
      </c>
      <c r="AB38" s="153">
        <v>8.5728600000000004</v>
      </c>
      <c r="AC38" s="153">
        <v>9.82</v>
      </c>
      <c r="AD38" s="153">
        <v>483.35951</v>
      </c>
      <c r="AE38" s="153">
        <v>454.55</v>
      </c>
      <c r="AF38" s="153">
        <v>480.15845000000002</v>
      </c>
      <c r="AG38" s="153">
        <v>0</v>
      </c>
      <c r="AH38" s="153">
        <v>0</v>
      </c>
      <c r="AI38" s="153">
        <v>243.84390999999999</v>
      </c>
      <c r="AJ38" s="153">
        <v>0</v>
      </c>
      <c r="AK38" s="153">
        <v>272.08978999999999</v>
      </c>
      <c r="AL38" s="153">
        <v>0</v>
      </c>
      <c r="AM38" s="153">
        <v>504.81</v>
      </c>
      <c r="AN38" s="153">
        <v>691.63699999999994</v>
      </c>
    </row>
    <row r="39" spans="1:40" ht="24" customHeight="1" x14ac:dyDescent="0.3">
      <c r="A39" s="18" t="s">
        <v>18</v>
      </c>
      <c r="B39" s="18" t="s">
        <v>771</v>
      </c>
      <c r="C39" s="154">
        <v>23</v>
      </c>
      <c r="D39" s="154">
        <v>0</v>
      </c>
      <c r="E39" s="154">
        <v>0</v>
      </c>
      <c r="F39" s="154">
        <v>18.055409999999998</v>
      </c>
      <c r="G39" s="154">
        <v>142.53</v>
      </c>
      <c r="H39" s="154">
        <v>9.16</v>
      </c>
      <c r="I39" s="154">
        <v>5.61</v>
      </c>
      <c r="J39" s="154">
        <v>7.4269999999999996</v>
      </c>
      <c r="K39" s="154">
        <v>7.4</v>
      </c>
      <c r="L39" s="154">
        <v>7.4</v>
      </c>
      <c r="M39" s="154">
        <v>7.4</v>
      </c>
      <c r="N39" s="154">
        <v>7.4</v>
      </c>
      <c r="O39" s="154">
        <v>565.70000000000005</v>
      </c>
      <c r="P39" s="154">
        <v>644</v>
      </c>
      <c r="Q39" s="154">
        <v>7</v>
      </c>
      <c r="R39" s="154">
        <v>9</v>
      </c>
      <c r="S39" s="154">
        <v>576.59724000000006</v>
      </c>
      <c r="T39" s="154">
        <v>465.40861000000001</v>
      </c>
      <c r="U39" s="154">
        <v>390.99</v>
      </c>
      <c r="V39" s="154">
        <v>637.1</v>
      </c>
      <c r="W39" s="154">
        <v>10.66902</v>
      </c>
      <c r="X39" s="154">
        <v>11.522640000000001</v>
      </c>
      <c r="Y39" s="154">
        <v>697.57741999999996</v>
      </c>
      <c r="Z39" s="154">
        <v>669.20578</v>
      </c>
      <c r="AA39" s="154">
        <v>607.88499999999999</v>
      </c>
      <c r="AB39" s="154">
        <v>8.9527599999999996</v>
      </c>
      <c r="AC39" s="154">
        <v>9.99</v>
      </c>
      <c r="AD39" s="154">
        <v>480.15845000000002</v>
      </c>
      <c r="AE39" s="154">
        <v>464.15316999999999</v>
      </c>
      <c r="AF39" s="154">
        <v>480.15845000000002</v>
      </c>
      <c r="AG39" s="154">
        <v>0</v>
      </c>
      <c r="AH39" s="154">
        <v>0</v>
      </c>
      <c r="AI39" s="154">
        <v>243.84390999999999</v>
      </c>
      <c r="AJ39" s="154">
        <v>0</v>
      </c>
      <c r="AK39" s="154">
        <v>278.49189999999999</v>
      </c>
      <c r="AL39" s="154">
        <v>0</v>
      </c>
      <c r="AM39" s="154">
        <v>373.85</v>
      </c>
      <c r="AN39" s="154">
        <v>516.125</v>
      </c>
    </row>
    <row r="40" spans="1:40" ht="24" customHeight="1" x14ac:dyDescent="0.3">
      <c r="A40" s="13" t="s">
        <v>18</v>
      </c>
      <c r="B40" s="13" t="s">
        <v>772</v>
      </c>
      <c r="C40" s="152">
        <v>24</v>
      </c>
      <c r="D40" s="152">
        <v>0</v>
      </c>
      <c r="E40" s="152">
        <v>0</v>
      </c>
      <c r="F40" s="152">
        <v>17.65756</v>
      </c>
      <c r="G40" s="152">
        <v>128.62</v>
      </c>
      <c r="H40" s="152">
        <v>8.68</v>
      </c>
      <c r="I40" s="152">
        <v>5.09</v>
      </c>
      <c r="J40" s="152">
        <v>7.9660000000000002</v>
      </c>
      <c r="K40" s="152">
        <v>8.1999999999999993</v>
      </c>
      <c r="L40" s="152">
        <v>8.1999999999999993</v>
      </c>
      <c r="M40" s="152">
        <v>8.1999999999999993</v>
      </c>
      <c r="N40" s="152">
        <v>8.1999999999999993</v>
      </c>
      <c r="O40" s="152">
        <v>306.89999999999998</v>
      </c>
      <c r="P40" s="152">
        <v>359.64</v>
      </c>
      <c r="Q40" s="152">
        <v>7</v>
      </c>
      <c r="R40" s="152">
        <v>8</v>
      </c>
      <c r="S40" s="152">
        <v>277.78277000000003</v>
      </c>
      <c r="T40" s="152">
        <v>316.83877000000001</v>
      </c>
      <c r="U40" s="152">
        <v>242.18</v>
      </c>
      <c r="V40" s="152">
        <v>300.2</v>
      </c>
      <c r="W40" s="152">
        <v>10.18389</v>
      </c>
      <c r="X40" s="152">
        <v>12.075060000000001</v>
      </c>
      <c r="Y40" s="152">
        <v>424.36031000000003</v>
      </c>
      <c r="Z40" s="152">
        <v>404.97008</v>
      </c>
      <c r="AA40" s="152">
        <v>283.80599999999998</v>
      </c>
      <c r="AB40" s="152">
        <v>8.8717900000000007</v>
      </c>
      <c r="AC40" s="152">
        <v>9.7899999999999991</v>
      </c>
      <c r="AD40" s="152">
        <v>480.15845000000002</v>
      </c>
      <c r="AE40" s="152">
        <v>464.15316999999999</v>
      </c>
      <c r="AF40" s="152">
        <v>480.15845000000002</v>
      </c>
      <c r="AG40" s="152">
        <v>0</v>
      </c>
      <c r="AH40" s="152">
        <v>0</v>
      </c>
      <c r="AI40" s="152">
        <v>256.03609999999998</v>
      </c>
      <c r="AJ40" s="152">
        <v>0</v>
      </c>
      <c r="AK40" s="152">
        <v>384.12675999999999</v>
      </c>
      <c r="AL40" s="152">
        <v>0</v>
      </c>
      <c r="AM40" s="152">
        <v>232.08</v>
      </c>
      <c r="AN40" s="152">
        <v>185.90100000000001</v>
      </c>
    </row>
    <row r="41" spans="1:40" ht="24" customHeight="1" x14ac:dyDescent="0.3">
      <c r="A41" s="16" t="s">
        <v>18</v>
      </c>
      <c r="B41" s="16" t="s">
        <v>773</v>
      </c>
      <c r="C41" s="153">
        <v>24</v>
      </c>
      <c r="D41" s="153">
        <v>0</v>
      </c>
      <c r="E41" s="153">
        <v>0</v>
      </c>
      <c r="F41" s="153">
        <v>17.65756</v>
      </c>
      <c r="G41" s="153">
        <v>75</v>
      </c>
      <c r="H41" s="153">
        <v>8.89</v>
      </c>
      <c r="I41" s="153">
        <v>5.26</v>
      </c>
      <c r="J41" s="153">
        <v>7.3380000000000001</v>
      </c>
      <c r="K41" s="153">
        <v>8.1999999999999993</v>
      </c>
      <c r="L41" s="153">
        <v>8.1999999999999993</v>
      </c>
      <c r="M41" s="153">
        <v>8.1999999999999993</v>
      </c>
      <c r="N41" s="153">
        <v>8.1999999999999993</v>
      </c>
      <c r="O41" s="153">
        <v>88.5</v>
      </c>
      <c r="P41" s="153">
        <v>106.27</v>
      </c>
      <c r="Q41" s="153">
        <v>9</v>
      </c>
      <c r="R41" s="153">
        <v>10</v>
      </c>
      <c r="S41" s="153">
        <v>35.775700000000001</v>
      </c>
      <c r="T41" s="153">
        <v>223.22717</v>
      </c>
      <c r="U41" s="153">
        <v>96.63</v>
      </c>
      <c r="V41" s="153">
        <v>31.3</v>
      </c>
      <c r="W41" s="153">
        <v>10.359970000000001</v>
      </c>
      <c r="X41" s="153">
        <v>11.61186</v>
      </c>
      <c r="Y41" s="153">
        <v>166.65925999999999</v>
      </c>
      <c r="Z41" s="153">
        <v>144.93286000000001</v>
      </c>
      <c r="AA41" s="153">
        <v>31.709</v>
      </c>
      <c r="AB41" s="153">
        <v>9.3573000000000004</v>
      </c>
      <c r="AC41" s="153">
        <v>10.25</v>
      </c>
      <c r="AD41" s="153">
        <v>480.15845000000002</v>
      </c>
      <c r="AE41" s="153">
        <v>470.55529000000001</v>
      </c>
      <c r="AF41" s="153">
        <v>480.15845000000002</v>
      </c>
      <c r="AG41" s="153">
        <v>0</v>
      </c>
      <c r="AH41" s="153">
        <v>0</v>
      </c>
      <c r="AI41" s="153">
        <v>256.03609999999998</v>
      </c>
      <c r="AJ41" s="153">
        <v>0</v>
      </c>
      <c r="AK41" s="153">
        <v>384.12675999999999</v>
      </c>
      <c r="AL41" s="153">
        <v>0</v>
      </c>
      <c r="AM41" s="153">
        <v>85.11</v>
      </c>
      <c r="AN41" s="153">
        <v>11.253</v>
      </c>
    </row>
    <row r="42" spans="1:40" ht="24" customHeight="1" x14ac:dyDescent="0.3">
      <c r="A42" s="16" t="s">
        <v>18</v>
      </c>
      <c r="B42" s="16" t="s">
        <v>774</v>
      </c>
      <c r="C42" s="153">
        <v>23</v>
      </c>
      <c r="D42" s="153">
        <v>0</v>
      </c>
      <c r="E42" s="153">
        <v>0</v>
      </c>
      <c r="F42" s="153">
        <v>17.65756</v>
      </c>
      <c r="G42" s="153">
        <v>29.29</v>
      </c>
      <c r="H42" s="153">
        <v>8.9700000000000006</v>
      </c>
      <c r="I42" s="153">
        <v>5.34</v>
      </c>
      <c r="J42" s="153">
        <v>7.4550000000000001</v>
      </c>
      <c r="K42" s="153">
        <v>8.1999999999999993</v>
      </c>
      <c r="L42" s="153">
        <v>8.1999999999999993</v>
      </c>
      <c r="M42" s="153">
        <v>8.1999999999999993</v>
      </c>
      <c r="N42" s="153">
        <v>8.1999999999999993</v>
      </c>
      <c r="O42" s="153">
        <v>0</v>
      </c>
      <c r="P42" s="153">
        <v>0</v>
      </c>
      <c r="Q42" s="153">
        <v>9</v>
      </c>
      <c r="R42" s="153">
        <v>10</v>
      </c>
      <c r="S42" s="153">
        <v>0</v>
      </c>
      <c r="T42" s="153">
        <v>125.62996</v>
      </c>
      <c r="U42" s="153">
        <v>0.41</v>
      </c>
      <c r="V42" s="153">
        <v>0</v>
      </c>
      <c r="W42" s="153">
        <v>10.06976</v>
      </c>
      <c r="X42" s="153">
        <v>11.104340000000001</v>
      </c>
      <c r="Y42" s="153">
        <v>9.8410799999999998</v>
      </c>
      <c r="Z42" s="153">
        <v>2.96502</v>
      </c>
      <c r="AA42" s="153">
        <v>0</v>
      </c>
      <c r="AB42" s="153">
        <v>9.5565700000000007</v>
      </c>
      <c r="AC42" s="153">
        <v>9.9700000000000006</v>
      </c>
      <c r="AD42" s="153">
        <v>486.56056999999998</v>
      </c>
      <c r="AE42" s="153">
        <v>480.15845000000002</v>
      </c>
      <c r="AF42" s="153">
        <v>480.15845000000002</v>
      </c>
      <c r="AG42" s="153">
        <v>0</v>
      </c>
      <c r="AH42" s="153">
        <v>0</v>
      </c>
      <c r="AI42" s="153">
        <v>256.03609999999998</v>
      </c>
      <c r="AJ42" s="153">
        <v>0</v>
      </c>
      <c r="AK42" s="153">
        <v>384.12675999999999</v>
      </c>
      <c r="AL42" s="153">
        <v>0</v>
      </c>
      <c r="AM42" s="153">
        <v>0</v>
      </c>
      <c r="AN42" s="153">
        <v>0</v>
      </c>
    </row>
    <row r="43" spans="1:40" ht="24" customHeight="1" x14ac:dyDescent="0.3">
      <c r="A43" s="16" t="s">
        <v>18</v>
      </c>
      <c r="B43" s="16" t="s">
        <v>775</v>
      </c>
      <c r="C43" s="153">
        <v>23</v>
      </c>
      <c r="D43" s="153">
        <v>0</v>
      </c>
      <c r="E43" s="153">
        <v>0</v>
      </c>
      <c r="F43" s="153">
        <v>17.65756</v>
      </c>
      <c r="G43" s="153">
        <v>1.78</v>
      </c>
      <c r="H43" s="153">
        <v>8.68</v>
      </c>
      <c r="I43" s="153">
        <v>5.16</v>
      </c>
      <c r="J43" s="153">
        <v>7.5289999999999999</v>
      </c>
      <c r="K43" s="153">
        <v>6</v>
      </c>
      <c r="L43" s="153">
        <v>6</v>
      </c>
      <c r="M43" s="153">
        <v>6</v>
      </c>
      <c r="N43" s="153">
        <v>6</v>
      </c>
      <c r="O43" s="153">
        <v>0</v>
      </c>
      <c r="P43" s="153">
        <v>0</v>
      </c>
      <c r="Q43" s="153">
        <v>9</v>
      </c>
      <c r="R43" s="153">
        <v>10</v>
      </c>
      <c r="S43" s="153">
        <v>0</v>
      </c>
      <c r="T43" s="153">
        <v>37.764310000000002</v>
      </c>
      <c r="U43" s="153">
        <v>0</v>
      </c>
      <c r="V43" s="153">
        <v>0</v>
      </c>
      <c r="W43" s="153">
        <v>9.5239499999999992</v>
      </c>
      <c r="X43" s="153">
        <v>12.052860000000001</v>
      </c>
      <c r="Y43" s="153">
        <v>0</v>
      </c>
      <c r="Z43" s="153">
        <v>0</v>
      </c>
      <c r="AA43" s="153">
        <v>0</v>
      </c>
      <c r="AB43" s="153">
        <v>9.8292999999999999</v>
      </c>
      <c r="AC43" s="153">
        <v>10.43</v>
      </c>
      <c r="AD43" s="153">
        <v>483.35951</v>
      </c>
      <c r="AE43" s="153">
        <v>483.35951</v>
      </c>
      <c r="AF43" s="153">
        <v>480.15845000000002</v>
      </c>
      <c r="AG43" s="153">
        <v>0</v>
      </c>
      <c r="AH43" s="153">
        <v>0</v>
      </c>
      <c r="AI43" s="153">
        <v>256.03609999999998</v>
      </c>
      <c r="AJ43" s="153">
        <v>0</v>
      </c>
      <c r="AK43" s="153">
        <v>320.10563999999999</v>
      </c>
      <c r="AL43" s="153">
        <v>0</v>
      </c>
      <c r="AM43" s="153">
        <v>0</v>
      </c>
      <c r="AN43" s="153">
        <v>0</v>
      </c>
    </row>
    <row r="44" spans="1:40" ht="24" customHeight="1" x14ac:dyDescent="0.3">
      <c r="A44" s="16" t="s">
        <v>18</v>
      </c>
      <c r="B44" s="16" t="s">
        <v>776</v>
      </c>
      <c r="C44" s="153">
        <v>23</v>
      </c>
      <c r="D44" s="153">
        <v>0</v>
      </c>
      <c r="E44" s="153">
        <v>0</v>
      </c>
      <c r="F44" s="153">
        <v>17.65756</v>
      </c>
      <c r="G44" s="153">
        <v>0</v>
      </c>
      <c r="H44" s="153">
        <v>8.58</v>
      </c>
      <c r="I44" s="153">
        <v>5.99</v>
      </c>
      <c r="J44" s="153">
        <v>7.7839999999999998</v>
      </c>
      <c r="K44" s="153">
        <v>9.4</v>
      </c>
      <c r="L44" s="153">
        <v>9.4</v>
      </c>
      <c r="M44" s="153">
        <v>9.4</v>
      </c>
      <c r="N44" s="153">
        <v>9.4</v>
      </c>
      <c r="O44" s="153">
        <v>0</v>
      </c>
      <c r="P44" s="153">
        <v>0</v>
      </c>
      <c r="Q44" s="153">
        <v>8</v>
      </c>
      <c r="R44" s="153">
        <v>10</v>
      </c>
      <c r="S44" s="153">
        <v>0</v>
      </c>
      <c r="T44" s="153">
        <v>2.8126699999999998</v>
      </c>
      <c r="U44" s="153">
        <v>0</v>
      </c>
      <c r="V44" s="153">
        <v>0</v>
      </c>
      <c r="W44" s="153">
        <v>7.6234900000000003</v>
      </c>
      <c r="X44" s="153">
        <v>11.40192</v>
      </c>
      <c r="Y44" s="153">
        <v>0</v>
      </c>
      <c r="Z44" s="153">
        <v>0</v>
      </c>
      <c r="AA44" s="153">
        <v>0</v>
      </c>
      <c r="AB44" s="153">
        <v>9.6765799999999995</v>
      </c>
      <c r="AC44" s="153">
        <v>10.02</v>
      </c>
      <c r="AD44" s="153">
        <v>489.76161999999999</v>
      </c>
      <c r="AE44" s="153">
        <v>480.15845000000002</v>
      </c>
      <c r="AF44" s="153">
        <v>480.15845000000002</v>
      </c>
      <c r="AG44" s="153">
        <v>0</v>
      </c>
      <c r="AH44" s="153">
        <v>0</v>
      </c>
      <c r="AI44" s="153">
        <v>256.03609999999998</v>
      </c>
      <c r="AJ44" s="153">
        <v>0</v>
      </c>
      <c r="AK44" s="153">
        <v>339.31196999999997</v>
      </c>
      <c r="AL44" s="153">
        <v>0</v>
      </c>
      <c r="AM44" s="153">
        <v>0</v>
      </c>
      <c r="AN44" s="153">
        <v>0</v>
      </c>
    </row>
    <row r="45" spans="1:40" ht="24" customHeight="1" x14ac:dyDescent="0.3">
      <c r="A45" s="16" t="s">
        <v>18</v>
      </c>
      <c r="B45" s="16" t="s">
        <v>777</v>
      </c>
      <c r="C45" s="153">
        <v>23</v>
      </c>
      <c r="D45" s="153">
        <v>0</v>
      </c>
      <c r="E45" s="153">
        <v>0</v>
      </c>
      <c r="F45" s="153">
        <v>17.65756</v>
      </c>
      <c r="G45" s="153">
        <v>0</v>
      </c>
      <c r="H45" s="153">
        <v>7.66</v>
      </c>
      <c r="I45" s="153">
        <v>5.6</v>
      </c>
      <c r="J45" s="153">
        <v>7.3129999999999997</v>
      </c>
      <c r="K45" s="153">
        <v>5.3</v>
      </c>
      <c r="L45" s="153">
        <v>5.3</v>
      </c>
      <c r="M45" s="153">
        <v>5.3</v>
      </c>
      <c r="N45" s="153">
        <v>5.3</v>
      </c>
      <c r="O45" s="153">
        <v>0</v>
      </c>
      <c r="P45" s="153">
        <v>0</v>
      </c>
      <c r="Q45" s="153">
        <v>8</v>
      </c>
      <c r="R45" s="153">
        <v>9</v>
      </c>
      <c r="S45" s="153">
        <v>0</v>
      </c>
      <c r="T45" s="153">
        <v>0</v>
      </c>
      <c r="U45" s="153">
        <v>0</v>
      </c>
      <c r="V45" s="153">
        <v>0</v>
      </c>
      <c r="W45" s="153">
        <v>8.11815</v>
      </c>
      <c r="X45" s="153">
        <v>11.93914</v>
      </c>
      <c r="Y45" s="153">
        <v>0</v>
      </c>
      <c r="Z45" s="153">
        <v>0</v>
      </c>
      <c r="AA45" s="153">
        <v>0</v>
      </c>
      <c r="AB45" s="153">
        <v>9.6087699999999998</v>
      </c>
      <c r="AC45" s="153">
        <v>10.33</v>
      </c>
      <c r="AD45" s="153">
        <v>483.35951</v>
      </c>
      <c r="AE45" s="153">
        <v>480.15845000000002</v>
      </c>
      <c r="AF45" s="153">
        <v>480.15845000000002</v>
      </c>
      <c r="AG45" s="153">
        <v>0</v>
      </c>
      <c r="AH45" s="153">
        <v>0</v>
      </c>
      <c r="AI45" s="153">
        <v>256.03609999999998</v>
      </c>
      <c r="AJ45" s="153">
        <v>0</v>
      </c>
      <c r="AK45" s="153">
        <v>323.30669</v>
      </c>
      <c r="AL45" s="153">
        <v>0</v>
      </c>
      <c r="AM45" s="153">
        <v>0</v>
      </c>
      <c r="AN45" s="153">
        <v>0</v>
      </c>
    </row>
    <row r="46" spans="1:40" ht="24" customHeight="1" x14ac:dyDescent="0.3">
      <c r="A46" s="16" t="s">
        <v>18</v>
      </c>
      <c r="B46" s="16" t="s">
        <v>778</v>
      </c>
      <c r="C46" s="153">
        <v>23</v>
      </c>
      <c r="D46" s="153">
        <v>0</v>
      </c>
      <c r="E46" s="153">
        <v>0</v>
      </c>
      <c r="F46" s="153">
        <v>17.65756</v>
      </c>
      <c r="G46" s="153">
        <v>0</v>
      </c>
      <c r="H46" s="153">
        <v>7.6</v>
      </c>
      <c r="I46" s="153">
        <v>5.46</v>
      </c>
      <c r="J46" s="153">
        <v>6.9</v>
      </c>
      <c r="K46" s="153">
        <v>8.8000000000000007</v>
      </c>
      <c r="L46" s="153">
        <v>8.8000000000000007</v>
      </c>
      <c r="M46" s="153">
        <v>8.8000000000000007</v>
      </c>
      <c r="N46" s="153">
        <v>8.8000000000000007</v>
      </c>
      <c r="O46" s="153">
        <v>0</v>
      </c>
      <c r="P46" s="153">
        <v>0</v>
      </c>
      <c r="Q46" s="153">
        <v>7</v>
      </c>
      <c r="R46" s="153">
        <v>10</v>
      </c>
      <c r="S46" s="153"/>
      <c r="T46" s="153">
        <v>0</v>
      </c>
      <c r="U46" s="153">
        <v>0</v>
      </c>
      <c r="V46" s="153">
        <v>0</v>
      </c>
      <c r="W46" s="153">
        <v>6.14154</v>
      </c>
      <c r="X46" s="153">
        <v>10.53406</v>
      </c>
      <c r="Y46" s="153">
        <v>0</v>
      </c>
      <c r="Z46" s="153">
        <v>0</v>
      </c>
      <c r="AA46" s="153">
        <v>0</v>
      </c>
      <c r="AB46" s="153">
        <v>9.4683899999999994</v>
      </c>
      <c r="AC46" s="153">
        <v>9.7100000000000009</v>
      </c>
      <c r="AD46" s="153">
        <v>489.76161999999999</v>
      </c>
      <c r="AE46" s="153">
        <v>483.35951</v>
      </c>
      <c r="AF46" s="153">
        <v>480.15845000000002</v>
      </c>
      <c r="AG46" s="153">
        <v>0</v>
      </c>
      <c r="AH46" s="153">
        <v>0</v>
      </c>
      <c r="AI46" s="153">
        <v>256.03609999999998</v>
      </c>
      <c r="AJ46" s="153">
        <v>0</v>
      </c>
      <c r="AK46" s="153">
        <v>352.11619999999999</v>
      </c>
      <c r="AL46" s="153">
        <v>0</v>
      </c>
      <c r="AM46" s="153">
        <v>0</v>
      </c>
      <c r="AN46" s="153">
        <v>0</v>
      </c>
    </row>
    <row r="47" spans="1:40" ht="24" customHeight="1" x14ac:dyDescent="0.3">
      <c r="A47" s="18" t="s">
        <v>18</v>
      </c>
      <c r="B47" s="18" t="s">
        <v>779</v>
      </c>
      <c r="C47" s="154">
        <v>23</v>
      </c>
      <c r="D47" s="154">
        <v>0</v>
      </c>
      <c r="E47" s="154">
        <v>0</v>
      </c>
      <c r="F47" s="154">
        <v>17.65756</v>
      </c>
      <c r="G47" s="154"/>
      <c r="H47" s="154">
        <v>8.25</v>
      </c>
      <c r="I47" s="154">
        <v>6.36</v>
      </c>
      <c r="J47" s="154">
        <v>7.5170000000000003</v>
      </c>
      <c r="K47" s="154">
        <v>8.1</v>
      </c>
      <c r="L47" s="154">
        <v>8.1</v>
      </c>
      <c r="M47" s="154">
        <v>8.1</v>
      </c>
      <c r="N47" s="154">
        <v>8.1</v>
      </c>
      <c r="O47" s="154"/>
      <c r="P47" s="154"/>
      <c r="Q47" s="154">
        <v>8</v>
      </c>
      <c r="R47" s="154">
        <v>10</v>
      </c>
      <c r="S47" s="154"/>
      <c r="T47" s="154"/>
      <c r="U47" s="154"/>
      <c r="V47" s="154"/>
      <c r="W47" s="154">
        <v>6.9274399999999998</v>
      </c>
      <c r="X47" s="154">
        <v>7.5213000000000001</v>
      </c>
      <c r="Y47" s="154"/>
      <c r="Z47" s="154"/>
      <c r="AA47" s="154"/>
      <c r="AB47" s="154">
        <v>9.3679600000000001</v>
      </c>
      <c r="AC47" s="154">
        <v>10.210000000000001</v>
      </c>
      <c r="AD47" s="154">
        <v>492.96267999999998</v>
      </c>
      <c r="AE47" s="154">
        <v>480.15845000000002</v>
      </c>
      <c r="AF47" s="154">
        <v>480.15845000000002</v>
      </c>
      <c r="AG47" s="154">
        <v>0</v>
      </c>
      <c r="AH47" s="154">
        <v>0</v>
      </c>
      <c r="AI47" s="154">
        <v>256.03609999999998</v>
      </c>
      <c r="AJ47" s="154">
        <v>0</v>
      </c>
      <c r="AK47" s="154">
        <v>384.12675999999999</v>
      </c>
      <c r="AL47" s="154">
        <v>0</v>
      </c>
      <c r="AM47" s="154"/>
      <c r="AN47" s="154"/>
    </row>
    <row r="48" spans="1:40" ht="24" customHeight="1" x14ac:dyDescent="0.3">
      <c r="A48" s="13" t="s">
        <v>18</v>
      </c>
      <c r="B48" s="13" t="s">
        <v>780</v>
      </c>
      <c r="C48" s="152">
        <v>23</v>
      </c>
      <c r="D48" s="152">
        <v>0</v>
      </c>
      <c r="E48" s="152">
        <v>0</v>
      </c>
      <c r="F48" s="152">
        <v>17.65756</v>
      </c>
      <c r="G48" s="152"/>
      <c r="H48" s="152">
        <v>7.84</v>
      </c>
      <c r="I48" s="152">
        <v>5.49</v>
      </c>
      <c r="J48" s="152">
        <v>7.2960000000000003</v>
      </c>
      <c r="K48" s="152">
        <v>11.2</v>
      </c>
      <c r="L48" s="152">
        <v>11.2</v>
      </c>
      <c r="M48" s="152">
        <v>11.2</v>
      </c>
      <c r="N48" s="152">
        <v>11.2</v>
      </c>
      <c r="O48" s="152"/>
      <c r="P48" s="152"/>
      <c r="Q48" s="152">
        <v>9</v>
      </c>
      <c r="R48" s="152">
        <v>10</v>
      </c>
      <c r="S48" s="152"/>
      <c r="T48" s="152"/>
      <c r="U48" s="152"/>
      <c r="V48" s="152"/>
      <c r="W48" s="152">
        <v>9.1873799999999992</v>
      </c>
      <c r="X48" s="152">
        <v>9.2899100000000008</v>
      </c>
      <c r="Y48" s="152"/>
      <c r="Z48" s="152"/>
      <c r="AA48" s="152"/>
      <c r="AB48" s="152">
        <v>10.689819999999999</v>
      </c>
      <c r="AC48" s="152">
        <v>10.86</v>
      </c>
      <c r="AD48" s="152">
        <v>480.15845000000002</v>
      </c>
      <c r="AE48" s="152">
        <v>480.15845000000002</v>
      </c>
      <c r="AF48" s="152">
        <v>480.15845000000002</v>
      </c>
      <c r="AG48" s="152">
        <v>0</v>
      </c>
      <c r="AH48" s="152">
        <v>0</v>
      </c>
      <c r="AI48" s="152">
        <v>256.03609999999998</v>
      </c>
      <c r="AJ48" s="152">
        <v>0</v>
      </c>
      <c r="AK48" s="152">
        <v>384.12675999999999</v>
      </c>
      <c r="AL48" s="152">
        <v>0</v>
      </c>
      <c r="AM48" s="152"/>
      <c r="AN48" s="152"/>
    </row>
    <row r="49" spans="1:40" ht="24" customHeight="1" x14ac:dyDescent="0.3">
      <c r="A49" s="16" t="s">
        <v>18</v>
      </c>
      <c r="B49" s="16" t="s">
        <v>781</v>
      </c>
      <c r="C49" s="153">
        <v>23</v>
      </c>
      <c r="D49" s="153">
        <v>0</v>
      </c>
      <c r="E49" s="153">
        <v>0</v>
      </c>
      <c r="F49" s="153">
        <v>17.65756</v>
      </c>
      <c r="G49" s="153"/>
      <c r="H49" s="153">
        <v>7.7</v>
      </c>
      <c r="I49" s="153">
        <v>5.19</v>
      </c>
      <c r="J49" s="153">
        <v>6.9930000000000003</v>
      </c>
      <c r="K49" s="153">
        <v>7.6</v>
      </c>
      <c r="L49" s="153">
        <v>7.6</v>
      </c>
      <c r="M49" s="153">
        <v>7.6</v>
      </c>
      <c r="N49" s="153">
        <v>7.6</v>
      </c>
      <c r="O49" s="153"/>
      <c r="P49" s="153"/>
      <c r="Q49" s="153">
        <v>8</v>
      </c>
      <c r="R49" s="153">
        <v>10</v>
      </c>
      <c r="S49" s="153"/>
      <c r="T49" s="153"/>
      <c r="U49" s="153"/>
      <c r="V49" s="153"/>
      <c r="W49" s="153">
        <v>6.3223099999999999</v>
      </c>
      <c r="X49" s="153">
        <v>7.8727900000000002</v>
      </c>
      <c r="Y49" s="153"/>
      <c r="Z49" s="153"/>
      <c r="AA49" s="153"/>
      <c r="AB49" s="153">
        <v>9.6821999999999999</v>
      </c>
      <c r="AC49" s="153">
        <v>9.49</v>
      </c>
      <c r="AD49" s="153">
        <v>489.76161999999999</v>
      </c>
      <c r="AE49" s="153">
        <v>480.15845000000002</v>
      </c>
      <c r="AF49" s="153">
        <v>480.15845000000002</v>
      </c>
      <c r="AG49" s="153">
        <v>0</v>
      </c>
      <c r="AH49" s="153">
        <v>0</v>
      </c>
      <c r="AI49" s="153">
        <v>256.03609999999998</v>
      </c>
      <c r="AJ49" s="153">
        <v>0</v>
      </c>
      <c r="AK49" s="153">
        <v>352.11619999999999</v>
      </c>
      <c r="AL49" s="153">
        <v>0</v>
      </c>
      <c r="AM49" s="153"/>
      <c r="AN49" s="153"/>
    </row>
    <row r="50" spans="1:40" ht="24" customHeight="1" x14ac:dyDescent="0.3">
      <c r="A50" s="16" t="s">
        <v>18</v>
      </c>
      <c r="B50" s="16" t="s">
        <v>782</v>
      </c>
      <c r="C50" s="153">
        <v>23</v>
      </c>
      <c r="D50" s="153">
        <v>0</v>
      </c>
      <c r="E50" s="153">
        <v>0</v>
      </c>
      <c r="F50" s="153">
        <v>17.65756</v>
      </c>
      <c r="G50" s="153"/>
      <c r="H50" s="153">
        <v>7.52</v>
      </c>
      <c r="I50" s="153">
        <v>6.12</v>
      </c>
      <c r="J50" s="153">
        <v>6.8849999999999998</v>
      </c>
      <c r="K50" s="153">
        <v>7.7</v>
      </c>
      <c r="L50" s="153">
        <v>7.7</v>
      </c>
      <c r="M50" s="153">
        <v>7.7</v>
      </c>
      <c r="N50" s="153">
        <v>7.7</v>
      </c>
      <c r="O50" s="153"/>
      <c r="P50" s="153"/>
      <c r="Q50" s="153">
        <v>8</v>
      </c>
      <c r="R50" s="153">
        <v>9</v>
      </c>
      <c r="S50" s="153"/>
      <c r="T50" s="153"/>
      <c r="U50" s="153"/>
      <c r="V50" s="153"/>
      <c r="W50" s="153">
        <v>2.3649800000000001</v>
      </c>
      <c r="X50" s="153">
        <v>6.7305700000000002</v>
      </c>
      <c r="Y50" s="153"/>
      <c r="Z50" s="153"/>
      <c r="AA50" s="153"/>
      <c r="AB50" s="153">
        <v>9.1998499999999996</v>
      </c>
      <c r="AC50" s="153">
        <v>9.26</v>
      </c>
      <c r="AD50" s="153">
        <v>480.15845000000002</v>
      </c>
      <c r="AE50" s="153">
        <v>483.35951</v>
      </c>
      <c r="AF50" s="153">
        <v>480.15845000000002</v>
      </c>
      <c r="AG50" s="153">
        <v>0</v>
      </c>
      <c r="AH50" s="153">
        <v>0</v>
      </c>
      <c r="AI50" s="153">
        <v>256.03609999999998</v>
      </c>
      <c r="AJ50" s="153">
        <v>0</v>
      </c>
      <c r="AK50" s="153">
        <v>380.92570999999998</v>
      </c>
      <c r="AL50" s="153">
        <v>0</v>
      </c>
      <c r="AM50" s="153"/>
      <c r="AN50" s="153"/>
    </row>
    <row r="51" spans="1:40" ht="24" customHeight="1" x14ac:dyDescent="0.3">
      <c r="A51" s="16" t="s">
        <v>18</v>
      </c>
      <c r="B51" s="16" t="s">
        <v>783</v>
      </c>
      <c r="C51" s="153">
        <v>23</v>
      </c>
      <c r="D51" s="153">
        <v>0</v>
      </c>
      <c r="E51" s="153">
        <v>0</v>
      </c>
      <c r="F51" s="153">
        <v>17.65756</v>
      </c>
      <c r="G51" s="153"/>
      <c r="H51" s="153">
        <v>7.11</v>
      </c>
      <c r="I51" s="153">
        <v>6.36</v>
      </c>
      <c r="J51" s="153">
        <v>7.1109999999999998</v>
      </c>
      <c r="K51" s="153">
        <v>8.1999999999999993</v>
      </c>
      <c r="L51" s="153">
        <v>8.1999999999999993</v>
      </c>
      <c r="M51" s="153">
        <v>8.1999999999999993</v>
      </c>
      <c r="N51" s="153">
        <v>8.1999999999999993</v>
      </c>
      <c r="O51" s="153"/>
      <c r="P51" s="153"/>
      <c r="Q51" s="153">
        <v>8</v>
      </c>
      <c r="R51" s="153">
        <v>9</v>
      </c>
      <c r="S51" s="153"/>
      <c r="T51" s="153"/>
      <c r="U51" s="153"/>
      <c r="V51" s="153"/>
      <c r="W51" s="153">
        <v>3.3335499999999998</v>
      </c>
      <c r="X51" s="153">
        <v>5.7459600000000002</v>
      </c>
      <c r="Y51" s="153"/>
      <c r="Z51" s="153"/>
      <c r="AA51" s="153"/>
      <c r="AB51" s="153">
        <v>8.5731599999999997</v>
      </c>
      <c r="AC51" s="153">
        <v>8.6300000000000008</v>
      </c>
      <c r="AD51" s="153">
        <v>480.15845000000002</v>
      </c>
      <c r="AE51" s="153">
        <v>480.15845000000002</v>
      </c>
      <c r="AF51" s="153">
        <v>480.15845000000002</v>
      </c>
      <c r="AG51" s="153">
        <v>0</v>
      </c>
      <c r="AH51" s="153">
        <v>0</v>
      </c>
      <c r="AI51" s="153">
        <v>256.03609999999998</v>
      </c>
      <c r="AJ51" s="153">
        <v>0</v>
      </c>
      <c r="AK51" s="153">
        <v>384.12675999999999</v>
      </c>
      <c r="AL51" s="153">
        <v>0</v>
      </c>
      <c r="AM51" s="153"/>
      <c r="AN51" s="153"/>
    </row>
    <row r="52" spans="1:40" ht="24" customHeight="1" x14ac:dyDescent="0.3">
      <c r="A52" s="16" t="s">
        <v>18</v>
      </c>
      <c r="B52" s="16" t="s">
        <v>784</v>
      </c>
      <c r="C52" s="153">
        <v>23</v>
      </c>
      <c r="D52" s="153">
        <v>0</v>
      </c>
      <c r="E52" s="153">
        <v>0</v>
      </c>
      <c r="F52" s="153">
        <v>17.65756</v>
      </c>
      <c r="G52" s="153"/>
      <c r="H52" s="153">
        <v>7</v>
      </c>
      <c r="I52" s="153">
        <v>6.34</v>
      </c>
      <c r="J52" s="153">
        <v>7.2220000000000004</v>
      </c>
      <c r="K52" s="153">
        <v>7.4</v>
      </c>
      <c r="L52" s="153">
        <v>7.4</v>
      </c>
      <c r="M52" s="153">
        <v>7.4</v>
      </c>
      <c r="N52" s="153">
        <v>7.4</v>
      </c>
      <c r="O52" s="153"/>
      <c r="P52" s="153"/>
      <c r="Q52" s="153">
        <v>8</v>
      </c>
      <c r="R52" s="153">
        <v>9</v>
      </c>
      <c r="S52" s="153"/>
      <c r="T52" s="153"/>
      <c r="U52" s="153"/>
      <c r="V52" s="153"/>
      <c r="W52" s="153">
        <v>2.1336200000000001</v>
      </c>
      <c r="X52" s="153">
        <v>4.9083500000000004</v>
      </c>
      <c r="Y52" s="153"/>
      <c r="Z52" s="153"/>
      <c r="AA52" s="153"/>
      <c r="AB52" s="153">
        <v>9.0685199999999995</v>
      </c>
      <c r="AC52" s="153">
        <v>9.58</v>
      </c>
      <c r="AD52" s="153">
        <v>480.15845000000002</v>
      </c>
      <c r="AE52" s="153">
        <v>480.15845000000002</v>
      </c>
      <c r="AF52" s="153">
        <v>480.15845000000002</v>
      </c>
      <c r="AG52" s="153">
        <v>0</v>
      </c>
      <c r="AH52" s="153">
        <v>0</v>
      </c>
      <c r="AI52" s="153">
        <v>256.03609999999998</v>
      </c>
      <c r="AJ52" s="153">
        <v>0</v>
      </c>
      <c r="AK52" s="153">
        <v>384.12675999999999</v>
      </c>
      <c r="AL52" s="153">
        <v>0</v>
      </c>
      <c r="AM52" s="153"/>
      <c r="AN52" s="153"/>
    </row>
    <row r="53" spans="1:40" ht="24" customHeight="1" x14ac:dyDescent="0.3">
      <c r="A53" s="16" t="s">
        <v>18</v>
      </c>
      <c r="B53" s="16" t="s">
        <v>785</v>
      </c>
      <c r="C53" s="153">
        <v>23</v>
      </c>
      <c r="D53" s="153">
        <v>0</v>
      </c>
      <c r="E53" s="153">
        <v>0</v>
      </c>
      <c r="F53" s="153">
        <v>17.65756</v>
      </c>
      <c r="G53" s="153"/>
      <c r="H53" s="153">
        <v>7.16</v>
      </c>
      <c r="I53" s="153">
        <v>6.56</v>
      </c>
      <c r="J53" s="153">
        <v>7.4340000000000002</v>
      </c>
      <c r="K53" s="153">
        <v>8.3000000000000007</v>
      </c>
      <c r="L53" s="153">
        <v>8.3000000000000007</v>
      </c>
      <c r="M53" s="153">
        <v>8.3000000000000007</v>
      </c>
      <c r="N53" s="153">
        <v>8.3000000000000007</v>
      </c>
      <c r="O53" s="153"/>
      <c r="P53" s="153"/>
      <c r="Q53" s="153">
        <v>8</v>
      </c>
      <c r="R53" s="153">
        <v>9</v>
      </c>
      <c r="S53" s="153"/>
      <c r="T53" s="153"/>
      <c r="U53" s="153"/>
      <c r="V53" s="153"/>
      <c r="W53" s="153">
        <v>2.7796799999999999</v>
      </c>
      <c r="X53" s="153">
        <v>4.8333399999999997</v>
      </c>
      <c r="Y53" s="153"/>
      <c r="Z53" s="153"/>
      <c r="AA53" s="153"/>
      <c r="AB53" s="153">
        <v>9.3334499999999991</v>
      </c>
      <c r="AC53" s="153">
        <v>9.7799999999999994</v>
      </c>
      <c r="AD53" s="153">
        <v>480.15845000000002</v>
      </c>
      <c r="AE53" s="153">
        <v>480.15845000000002</v>
      </c>
      <c r="AF53" s="153">
        <v>480.15845000000002</v>
      </c>
      <c r="AG53" s="153">
        <v>0</v>
      </c>
      <c r="AH53" s="153">
        <v>0</v>
      </c>
      <c r="AI53" s="153">
        <v>256.03609999999998</v>
      </c>
      <c r="AJ53" s="153">
        <v>0</v>
      </c>
      <c r="AK53" s="153">
        <v>380.92570999999998</v>
      </c>
      <c r="AL53" s="153">
        <v>0</v>
      </c>
      <c r="AM53" s="153"/>
      <c r="AN53" s="153"/>
    </row>
    <row r="54" spans="1:40" ht="24" customHeight="1" x14ac:dyDescent="0.3">
      <c r="A54" s="16" t="s">
        <v>18</v>
      </c>
      <c r="B54" s="16" t="s">
        <v>786</v>
      </c>
      <c r="C54" s="153">
        <v>23</v>
      </c>
      <c r="D54" s="153">
        <v>0</v>
      </c>
      <c r="E54" s="153">
        <v>0</v>
      </c>
      <c r="F54" s="153">
        <v>17.65756</v>
      </c>
      <c r="G54" s="153"/>
      <c r="H54" s="153">
        <v>7.49</v>
      </c>
      <c r="I54" s="153">
        <v>7.12</v>
      </c>
      <c r="J54" s="153">
        <v>7.056</v>
      </c>
      <c r="K54" s="153">
        <v>5.9</v>
      </c>
      <c r="L54" s="153">
        <v>5.9</v>
      </c>
      <c r="M54" s="153">
        <v>5.9</v>
      </c>
      <c r="N54" s="153">
        <v>5.9</v>
      </c>
      <c r="O54" s="153"/>
      <c r="P54" s="153"/>
      <c r="Q54" s="153">
        <v>8</v>
      </c>
      <c r="R54" s="153">
        <v>9</v>
      </c>
      <c r="S54" s="153"/>
      <c r="T54" s="153"/>
      <c r="U54" s="153"/>
      <c r="V54" s="153"/>
      <c r="W54" s="153">
        <v>3.32029</v>
      </c>
      <c r="X54" s="153">
        <v>4.7247000000000003</v>
      </c>
      <c r="Y54" s="153"/>
      <c r="Z54" s="153"/>
      <c r="AA54" s="153"/>
      <c r="AB54" s="153">
        <v>8.5970399999999998</v>
      </c>
      <c r="AC54" s="153">
        <v>8.39</v>
      </c>
      <c r="AD54" s="153">
        <v>486.56056999999998</v>
      </c>
      <c r="AE54" s="153">
        <v>483.35951</v>
      </c>
      <c r="AF54" s="153">
        <v>480.15845000000002</v>
      </c>
      <c r="AG54" s="153">
        <v>0</v>
      </c>
      <c r="AH54" s="153">
        <v>0</v>
      </c>
      <c r="AI54" s="153">
        <v>256.03609999999998</v>
      </c>
      <c r="AJ54" s="153">
        <v>0</v>
      </c>
      <c r="AK54" s="153">
        <v>352.11619999999999</v>
      </c>
      <c r="AL54" s="153">
        <v>0</v>
      </c>
      <c r="AM54" s="153"/>
      <c r="AN54" s="153"/>
    </row>
    <row r="55" spans="1:40" ht="24" customHeight="1" x14ac:dyDescent="0.3">
      <c r="A55" s="18" t="s">
        <v>787</v>
      </c>
      <c r="B55" s="18" t="s">
        <v>19</v>
      </c>
      <c r="C55" s="154">
        <v>23</v>
      </c>
      <c r="D55" s="154">
        <v>0</v>
      </c>
      <c r="E55" s="154">
        <v>0</v>
      </c>
      <c r="F55" s="154">
        <v>17.65756</v>
      </c>
      <c r="G55" s="154"/>
      <c r="H55" s="154">
        <v>7.51</v>
      </c>
      <c r="I55" s="154">
        <v>7.64</v>
      </c>
      <c r="J55" s="154">
        <v>7.173</v>
      </c>
      <c r="K55" s="154">
        <v>3.8</v>
      </c>
      <c r="L55" s="154">
        <v>3.8</v>
      </c>
      <c r="M55" s="154">
        <v>3.8</v>
      </c>
      <c r="N55" s="154">
        <v>3.8</v>
      </c>
      <c r="O55" s="154"/>
      <c r="P55" s="154"/>
      <c r="Q55" s="154">
        <v>7</v>
      </c>
      <c r="R55" s="154">
        <v>9</v>
      </c>
      <c r="S55" s="154"/>
      <c r="T55" s="154"/>
      <c r="U55" s="154"/>
      <c r="V55" s="154"/>
      <c r="W55" s="154">
        <v>3.7121900000000001</v>
      </c>
      <c r="X55" s="154">
        <v>4.2981199999999999</v>
      </c>
      <c r="Y55" s="154"/>
      <c r="Z55" s="154"/>
      <c r="AA55" s="154"/>
      <c r="AB55" s="154">
        <v>7.8887999999999998</v>
      </c>
      <c r="AC55" s="154">
        <v>8.52</v>
      </c>
      <c r="AD55" s="154">
        <v>480.15845000000002</v>
      </c>
      <c r="AE55" s="154">
        <v>480.15845000000002</v>
      </c>
      <c r="AF55" s="154">
        <v>480.15845000000002</v>
      </c>
      <c r="AG55" s="154">
        <v>0</v>
      </c>
      <c r="AH55" s="154">
        <v>0</v>
      </c>
      <c r="AI55" s="154">
        <v>256.03609999999998</v>
      </c>
      <c r="AJ55" s="154">
        <v>0</v>
      </c>
      <c r="AK55" s="154">
        <v>352.11619999999999</v>
      </c>
      <c r="AL55" s="154">
        <v>0</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0" t="s">
        <v>0</v>
      </c>
      <c r="B3" s="191"/>
      <c r="C3" s="191"/>
      <c r="D3" s="191"/>
      <c r="E3" s="191"/>
      <c r="F3" s="191"/>
      <c r="G3" s="1"/>
      <c r="H3" s="1"/>
      <c r="I3" s="1"/>
      <c r="J3" s="1"/>
    </row>
    <row r="4" spans="1:10" ht="30" customHeight="1" x14ac:dyDescent="0.3">
      <c r="A4" s="223" t="s">
        <v>1623</v>
      </c>
      <c r="B4" s="194"/>
      <c r="C4" s="194"/>
      <c r="D4" s="194"/>
      <c r="E4" s="194"/>
      <c r="F4" s="194"/>
      <c r="G4" s="194"/>
      <c r="H4" s="194"/>
      <c r="I4" s="194"/>
      <c r="J4" s="194"/>
    </row>
    <row r="5" spans="1:10" ht="22.05" hidden="1" customHeight="1" x14ac:dyDescent="0.3">
      <c r="A5" s="194" t="s">
        <v>14</v>
      </c>
      <c r="B5" s="194" t="s">
        <v>519</v>
      </c>
      <c r="C5" s="9">
        <v>42879</v>
      </c>
      <c r="D5" s="9">
        <v>42880</v>
      </c>
      <c r="E5" s="9">
        <v>46665</v>
      </c>
      <c r="F5" s="9">
        <v>47090</v>
      </c>
      <c r="G5" s="9">
        <v>62201</v>
      </c>
      <c r="H5" s="9">
        <v>42881</v>
      </c>
      <c r="I5" s="9">
        <v>44003</v>
      </c>
      <c r="J5" s="194" t="s">
        <v>1624</v>
      </c>
    </row>
    <row r="6" spans="1:10" ht="40.049999999999997" customHeight="1" x14ac:dyDescent="0.3">
      <c r="A6" s="194"/>
      <c r="B6" s="194"/>
      <c r="C6" s="222" t="s">
        <v>575</v>
      </c>
      <c r="D6" s="222" t="s">
        <v>128</v>
      </c>
      <c r="E6" s="222" t="s">
        <v>140</v>
      </c>
      <c r="F6" s="222" t="s">
        <v>572</v>
      </c>
      <c r="G6" s="222" t="s">
        <v>573</v>
      </c>
      <c r="H6" s="222" t="s">
        <v>574</v>
      </c>
      <c r="I6" s="222"/>
      <c r="J6" s="194"/>
    </row>
    <row r="7" spans="1:10" ht="57" customHeight="1" x14ac:dyDescent="0.3">
      <c r="A7" s="194"/>
      <c r="B7" s="194"/>
      <c r="C7" s="9" t="s">
        <v>1625</v>
      </c>
      <c r="D7" s="9" t="s">
        <v>1626</v>
      </c>
      <c r="E7" s="9" t="s">
        <v>1627</v>
      </c>
      <c r="F7" s="9" t="s">
        <v>1628</v>
      </c>
      <c r="G7" s="9" t="s">
        <v>1629</v>
      </c>
      <c r="H7" s="9" t="s">
        <v>1630</v>
      </c>
      <c r="I7" s="9" t="s">
        <v>1631</v>
      </c>
      <c r="J7" s="194" t="s">
        <v>731</v>
      </c>
    </row>
    <row r="8" spans="1:10" ht="24" customHeight="1" x14ac:dyDescent="0.3">
      <c r="A8" s="13" t="s">
        <v>18</v>
      </c>
      <c r="B8" s="13" t="s">
        <v>740</v>
      </c>
      <c r="C8" s="152">
        <v>30</v>
      </c>
      <c r="D8" s="152">
        <v>0</v>
      </c>
      <c r="E8" s="152">
        <v>0</v>
      </c>
      <c r="F8" s="152">
        <v>83.458529999999996</v>
      </c>
      <c r="G8" s="152">
        <v>37.96</v>
      </c>
      <c r="H8" s="152">
        <v>28.74</v>
      </c>
      <c r="I8" s="152">
        <v>3.2080000000000002</v>
      </c>
      <c r="J8" s="152">
        <v>183.36653000000001</v>
      </c>
    </row>
    <row r="9" spans="1:10" ht="24" customHeight="1" x14ac:dyDescent="0.3">
      <c r="A9" s="16" t="s">
        <v>18</v>
      </c>
      <c r="B9" s="16" t="s">
        <v>741</v>
      </c>
      <c r="C9" s="153">
        <v>30</v>
      </c>
      <c r="D9" s="153">
        <v>0</v>
      </c>
      <c r="E9" s="153">
        <v>0</v>
      </c>
      <c r="F9" s="153">
        <v>83.458529999999996</v>
      </c>
      <c r="G9" s="153">
        <v>47.01</v>
      </c>
      <c r="H9" s="153">
        <v>28.74</v>
      </c>
      <c r="I9" s="153">
        <v>3.2080000000000002</v>
      </c>
      <c r="J9" s="153">
        <v>192.41652999999999</v>
      </c>
    </row>
    <row r="10" spans="1:10" ht="24" customHeight="1" x14ac:dyDescent="0.3">
      <c r="A10" s="16" t="s">
        <v>18</v>
      </c>
      <c r="B10" s="16" t="s">
        <v>742</v>
      </c>
      <c r="C10" s="153">
        <v>31</v>
      </c>
      <c r="D10" s="153">
        <v>0</v>
      </c>
      <c r="E10" s="153">
        <v>0</v>
      </c>
      <c r="F10" s="153">
        <v>83.458529999999996</v>
      </c>
      <c r="G10" s="153">
        <v>44.84</v>
      </c>
      <c r="H10" s="153">
        <v>28.74</v>
      </c>
      <c r="I10" s="153">
        <v>3.2080000000000002</v>
      </c>
      <c r="J10" s="153">
        <v>191.24653000000001</v>
      </c>
    </row>
    <row r="11" spans="1:10" ht="24" customHeight="1" x14ac:dyDescent="0.3">
      <c r="A11" s="16" t="s">
        <v>18</v>
      </c>
      <c r="B11" s="16" t="s">
        <v>743</v>
      </c>
      <c r="C11" s="153">
        <v>31</v>
      </c>
      <c r="D11" s="153">
        <v>0</v>
      </c>
      <c r="E11" s="153">
        <v>0</v>
      </c>
      <c r="F11" s="153">
        <v>83.458529999999996</v>
      </c>
      <c r="G11" s="153">
        <v>47.89</v>
      </c>
      <c r="H11" s="153">
        <v>28.74</v>
      </c>
      <c r="I11" s="153">
        <v>3.2080000000000002</v>
      </c>
      <c r="J11" s="153">
        <v>194.29652999999999</v>
      </c>
    </row>
    <row r="12" spans="1:10" ht="24" customHeight="1" x14ac:dyDescent="0.3">
      <c r="A12" s="16" t="s">
        <v>18</v>
      </c>
      <c r="B12" s="16" t="s">
        <v>744</v>
      </c>
      <c r="C12" s="153">
        <v>32</v>
      </c>
      <c r="D12" s="153">
        <v>0</v>
      </c>
      <c r="E12" s="153">
        <v>0</v>
      </c>
      <c r="F12" s="153">
        <v>83.458529999999996</v>
      </c>
      <c r="G12" s="153">
        <v>46.59</v>
      </c>
      <c r="H12" s="153">
        <v>28.74</v>
      </c>
      <c r="I12" s="153">
        <v>3.2080000000000002</v>
      </c>
      <c r="J12" s="153">
        <v>193.99653000000001</v>
      </c>
    </row>
    <row r="13" spans="1:10" ht="24" customHeight="1" x14ac:dyDescent="0.3">
      <c r="A13" s="16" t="s">
        <v>18</v>
      </c>
      <c r="B13" s="16" t="s">
        <v>745</v>
      </c>
      <c r="C13" s="153">
        <v>32</v>
      </c>
      <c r="D13" s="153">
        <v>0</v>
      </c>
      <c r="E13" s="153">
        <v>0</v>
      </c>
      <c r="F13" s="153">
        <v>83.458529999999996</v>
      </c>
      <c r="G13" s="153">
        <v>46.51</v>
      </c>
      <c r="H13" s="153">
        <v>28.74</v>
      </c>
      <c r="I13" s="153">
        <v>3.2080000000000002</v>
      </c>
      <c r="J13" s="153">
        <v>193.91652999999999</v>
      </c>
    </row>
    <row r="14" spans="1:10" ht="24" customHeight="1" x14ac:dyDescent="0.3">
      <c r="A14" s="16" t="s">
        <v>18</v>
      </c>
      <c r="B14" s="16" t="s">
        <v>746</v>
      </c>
      <c r="C14" s="153">
        <v>31</v>
      </c>
      <c r="D14" s="153">
        <v>0</v>
      </c>
      <c r="E14" s="153">
        <v>0</v>
      </c>
      <c r="F14" s="153">
        <v>83.458529999999996</v>
      </c>
      <c r="G14" s="153">
        <v>33.53</v>
      </c>
      <c r="H14" s="153">
        <v>28.74</v>
      </c>
      <c r="I14" s="153">
        <v>3.2080000000000002</v>
      </c>
      <c r="J14" s="153">
        <v>179.93653</v>
      </c>
    </row>
    <row r="15" spans="1:10" ht="24" customHeight="1" x14ac:dyDescent="0.3">
      <c r="A15" s="18" t="s">
        <v>18</v>
      </c>
      <c r="B15" s="18" t="s">
        <v>747</v>
      </c>
      <c r="C15" s="154">
        <v>31</v>
      </c>
      <c r="D15" s="154">
        <v>0</v>
      </c>
      <c r="E15" s="154">
        <v>0</v>
      </c>
      <c r="F15" s="154">
        <v>83.458529999999996</v>
      </c>
      <c r="G15" s="154">
        <v>41.74</v>
      </c>
      <c r="H15" s="154">
        <v>28.74</v>
      </c>
      <c r="I15" s="154">
        <v>3.2080000000000002</v>
      </c>
      <c r="J15" s="154">
        <v>188.14653000000001</v>
      </c>
    </row>
    <row r="16" spans="1:10" ht="24" customHeight="1" x14ac:dyDescent="0.3">
      <c r="A16" s="13" t="s">
        <v>18</v>
      </c>
      <c r="B16" s="13" t="s">
        <v>748</v>
      </c>
      <c r="C16" s="152">
        <v>33</v>
      </c>
      <c r="D16" s="152">
        <v>0</v>
      </c>
      <c r="E16" s="152">
        <v>0</v>
      </c>
      <c r="F16" s="152">
        <v>83.458529999999996</v>
      </c>
      <c r="G16" s="152">
        <v>44.84</v>
      </c>
      <c r="H16" s="152">
        <v>28.74</v>
      </c>
      <c r="I16" s="152">
        <v>3.2080000000000002</v>
      </c>
      <c r="J16" s="152">
        <v>193.24653000000001</v>
      </c>
    </row>
    <row r="17" spans="1:10" ht="24" customHeight="1" x14ac:dyDescent="0.3">
      <c r="A17" s="16" t="s">
        <v>18</v>
      </c>
      <c r="B17" s="16" t="s">
        <v>749</v>
      </c>
      <c r="C17" s="153">
        <v>33</v>
      </c>
      <c r="D17" s="153">
        <v>0</v>
      </c>
      <c r="E17" s="153">
        <v>0</v>
      </c>
      <c r="F17" s="153">
        <v>83.458529999999996</v>
      </c>
      <c r="G17" s="153">
        <v>39.69</v>
      </c>
      <c r="H17" s="153">
        <v>28.74</v>
      </c>
      <c r="I17" s="153">
        <v>3.2080000000000002</v>
      </c>
      <c r="J17" s="153">
        <v>188.09653</v>
      </c>
    </row>
    <row r="18" spans="1:10" ht="24" customHeight="1" x14ac:dyDescent="0.3">
      <c r="A18" s="16" t="s">
        <v>18</v>
      </c>
      <c r="B18" s="16" t="s">
        <v>750</v>
      </c>
      <c r="C18" s="153">
        <v>28</v>
      </c>
      <c r="D18" s="153">
        <v>0</v>
      </c>
      <c r="E18" s="153">
        <v>0</v>
      </c>
      <c r="F18" s="153">
        <v>83.458529999999996</v>
      </c>
      <c r="G18" s="153">
        <v>39.369999999999997</v>
      </c>
      <c r="H18" s="153">
        <v>28.74</v>
      </c>
      <c r="I18" s="153">
        <v>3.2080000000000002</v>
      </c>
      <c r="J18" s="153">
        <v>182.77653000000001</v>
      </c>
    </row>
    <row r="19" spans="1:10" ht="24" customHeight="1" x14ac:dyDescent="0.3">
      <c r="A19" s="16" t="s">
        <v>18</v>
      </c>
      <c r="B19" s="16" t="s">
        <v>751</v>
      </c>
      <c r="C19" s="153">
        <v>28</v>
      </c>
      <c r="D19" s="153">
        <v>0</v>
      </c>
      <c r="E19" s="153">
        <v>0</v>
      </c>
      <c r="F19" s="153">
        <v>83.458529999999996</v>
      </c>
      <c r="G19" s="153">
        <v>40.99</v>
      </c>
      <c r="H19" s="153">
        <v>28.74</v>
      </c>
      <c r="I19" s="153">
        <v>3.2080000000000002</v>
      </c>
      <c r="J19" s="153">
        <v>184.39653000000001</v>
      </c>
    </row>
    <row r="20" spans="1:10" ht="24" customHeight="1" x14ac:dyDescent="0.3">
      <c r="A20" s="16" t="s">
        <v>18</v>
      </c>
      <c r="B20" s="16" t="s">
        <v>752</v>
      </c>
      <c r="C20" s="153">
        <v>31</v>
      </c>
      <c r="D20" s="153">
        <v>0</v>
      </c>
      <c r="E20" s="153">
        <v>0</v>
      </c>
      <c r="F20" s="153">
        <v>83.458529999999996</v>
      </c>
      <c r="G20" s="153">
        <v>42.88</v>
      </c>
      <c r="H20" s="153">
        <v>28.74</v>
      </c>
      <c r="I20" s="153">
        <v>3.2080000000000002</v>
      </c>
      <c r="J20" s="153">
        <v>189.28653</v>
      </c>
    </row>
    <row r="21" spans="1:10" ht="24" customHeight="1" x14ac:dyDescent="0.3">
      <c r="A21" s="16" t="s">
        <v>18</v>
      </c>
      <c r="B21" s="16" t="s">
        <v>753</v>
      </c>
      <c r="C21" s="153">
        <v>31</v>
      </c>
      <c r="D21" s="153">
        <v>0</v>
      </c>
      <c r="E21" s="153">
        <v>0</v>
      </c>
      <c r="F21" s="153">
        <v>83.458529999999996</v>
      </c>
      <c r="G21" s="153">
        <v>42.33</v>
      </c>
      <c r="H21" s="153">
        <v>28.74</v>
      </c>
      <c r="I21" s="153">
        <v>3.2080000000000002</v>
      </c>
      <c r="J21" s="153">
        <v>188.73652999999999</v>
      </c>
    </row>
    <row r="22" spans="1:10" ht="24" customHeight="1" x14ac:dyDescent="0.3">
      <c r="A22" s="16" t="s">
        <v>18</v>
      </c>
      <c r="B22" s="16" t="s">
        <v>754</v>
      </c>
      <c r="C22" s="153">
        <v>31</v>
      </c>
      <c r="D22" s="153">
        <v>0</v>
      </c>
      <c r="E22" s="153">
        <v>0</v>
      </c>
      <c r="F22" s="153">
        <v>83.458529999999996</v>
      </c>
      <c r="G22" s="153">
        <v>42.92</v>
      </c>
      <c r="H22" s="153">
        <v>28.74</v>
      </c>
      <c r="I22" s="153">
        <v>3.2080000000000002</v>
      </c>
      <c r="J22" s="153">
        <v>189.32652999999999</v>
      </c>
    </row>
    <row r="23" spans="1:10" ht="24" customHeight="1" x14ac:dyDescent="0.3">
      <c r="A23" s="18" t="s">
        <v>18</v>
      </c>
      <c r="B23" s="18" t="s">
        <v>755</v>
      </c>
      <c r="C23" s="154">
        <v>31</v>
      </c>
      <c r="D23" s="154">
        <v>0</v>
      </c>
      <c r="E23" s="154">
        <v>0</v>
      </c>
      <c r="F23" s="154">
        <v>83.458529999999996</v>
      </c>
      <c r="G23" s="154">
        <v>42.92</v>
      </c>
      <c r="H23" s="154">
        <v>28.74</v>
      </c>
      <c r="I23" s="154">
        <v>3.2080000000000002</v>
      </c>
      <c r="J23" s="154">
        <v>189.32652999999999</v>
      </c>
    </row>
    <row r="24" spans="1:10" ht="24" customHeight="1" x14ac:dyDescent="0.3">
      <c r="A24" s="13" t="s">
        <v>18</v>
      </c>
      <c r="B24" s="13" t="s">
        <v>756</v>
      </c>
      <c r="C24" s="152">
        <v>31</v>
      </c>
      <c r="D24" s="152">
        <v>0</v>
      </c>
      <c r="E24" s="152">
        <v>0</v>
      </c>
      <c r="F24" s="152">
        <v>79.566059999999993</v>
      </c>
      <c r="G24" s="152">
        <v>34.6</v>
      </c>
      <c r="H24" s="152">
        <v>28.74</v>
      </c>
      <c r="I24" s="152">
        <v>3.2080000000000002</v>
      </c>
      <c r="J24" s="152">
        <v>177.11405999999999</v>
      </c>
    </row>
    <row r="25" spans="1:10" ht="24" customHeight="1" x14ac:dyDescent="0.3">
      <c r="A25" s="16" t="s">
        <v>18</v>
      </c>
      <c r="B25" s="16" t="s">
        <v>757</v>
      </c>
      <c r="C25" s="153">
        <v>31</v>
      </c>
      <c r="D25" s="153">
        <v>0</v>
      </c>
      <c r="E25" s="153">
        <v>0</v>
      </c>
      <c r="F25" s="153">
        <v>79.566059999999993</v>
      </c>
      <c r="G25" s="153">
        <v>35.79</v>
      </c>
      <c r="H25" s="153">
        <v>28.74</v>
      </c>
      <c r="I25" s="153">
        <v>3.2080000000000002</v>
      </c>
      <c r="J25" s="153">
        <v>178.30405999999999</v>
      </c>
    </row>
    <row r="26" spans="1:10" ht="24" customHeight="1" x14ac:dyDescent="0.3">
      <c r="A26" s="16" t="s">
        <v>18</v>
      </c>
      <c r="B26" s="16" t="s">
        <v>758</v>
      </c>
      <c r="C26" s="153">
        <v>28</v>
      </c>
      <c r="D26" s="153">
        <v>0</v>
      </c>
      <c r="E26" s="153">
        <v>0</v>
      </c>
      <c r="F26" s="153">
        <v>79.566059999999993</v>
      </c>
      <c r="G26" s="153">
        <v>38.65</v>
      </c>
      <c r="H26" s="153">
        <v>28.74</v>
      </c>
      <c r="I26" s="153">
        <v>3.2080000000000002</v>
      </c>
      <c r="J26" s="153">
        <v>178.16406000000001</v>
      </c>
    </row>
    <row r="27" spans="1:10" ht="24" customHeight="1" x14ac:dyDescent="0.3">
      <c r="A27" s="16" t="s">
        <v>18</v>
      </c>
      <c r="B27" s="16" t="s">
        <v>759</v>
      </c>
      <c r="C27" s="153">
        <v>28</v>
      </c>
      <c r="D27" s="153">
        <v>0</v>
      </c>
      <c r="E27" s="153">
        <v>0</v>
      </c>
      <c r="F27" s="153">
        <v>79.566059999999993</v>
      </c>
      <c r="G27" s="153">
        <v>41.2</v>
      </c>
      <c r="H27" s="153">
        <v>28.74</v>
      </c>
      <c r="I27" s="153">
        <v>3.2080000000000002</v>
      </c>
      <c r="J27" s="153">
        <v>180.71405999999999</v>
      </c>
    </row>
    <row r="28" spans="1:10" ht="24" customHeight="1" x14ac:dyDescent="0.3">
      <c r="A28" s="16" t="s">
        <v>18</v>
      </c>
      <c r="B28" s="16" t="s">
        <v>760</v>
      </c>
      <c r="C28" s="153">
        <v>29</v>
      </c>
      <c r="D28" s="153">
        <v>0</v>
      </c>
      <c r="E28" s="153">
        <v>0</v>
      </c>
      <c r="F28" s="153">
        <v>79.566059999999993</v>
      </c>
      <c r="G28" s="153">
        <v>44.05</v>
      </c>
      <c r="H28" s="153">
        <v>28.74</v>
      </c>
      <c r="I28" s="153">
        <v>3.2080000000000002</v>
      </c>
      <c r="J28" s="153">
        <v>184.56406000000001</v>
      </c>
    </row>
    <row r="29" spans="1:10" ht="24" customHeight="1" x14ac:dyDescent="0.3">
      <c r="A29" s="16" t="s">
        <v>18</v>
      </c>
      <c r="B29" s="16" t="s">
        <v>761</v>
      </c>
      <c r="C29" s="153">
        <v>29</v>
      </c>
      <c r="D29" s="153">
        <v>0</v>
      </c>
      <c r="E29" s="153">
        <v>0</v>
      </c>
      <c r="F29" s="153">
        <v>79.566059999999993</v>
      </c>
      <c r="G29" s="153">
        <v>48.19</v>
      </c>
      <c r="H29" s="153">
        <v>28.74</v>
      </c>
      <c r="I29" s="153">
        <v>3.2080000000000002</v>
      </c>
      <c r="J29" s="153">
        <v>188.70406</v>
      </c>
    </row>
    <row r="30" spans="1:10" ht="24" customHeight="1" x14ac:dyDescent="0.3">
      <c r="A30" s="16" t="s">
        <v>18</v>
      </c>
      <c r="B30" s="16" t="s">
        <v>762</v>
      </c>
      <c r="C30" s="153">
        <v>31</v>
      </c>
      <c r="D30" s="153">
        <v>0</v>
      </c>
      <c r="E30" s="153">
        <v>0</v>
      </c>
      <c r="F30" s="153">
        <v>79.566059999999993</v>
      </c>
      <c r="G30" s="153">
        <v>41.29</v>
      </c>
      <c r="H30" s="153">
        <v>28.74</v>
      </c>
      <c r="I30" s="153">
        <v>3.2080000000000002</v>
      </c>
      <c r="J30" s="153">
        <v>183.80405999999999</v>
      </c>
    </row>
    <row r="31" spans="1:10" ht="24" customHeight="1" x14ac:dyDescent="0.3">
      <c r="A31" s="18" t="s">
        <v>18</v>
      </c>
      <c r="B31" s="18" t="s">
        <v>763</v>
      </c>
      <c r="C31" s="154">
        <v>31</v>
      </c>
      <c r="D31" s="154">
        <v>0</v>
      </c>
      <c r="E31" s="154">
        <v>0</v>
      </c>
      <c r="F31" s="154">
        <v>79.566059999999993</v>
      </c>
      <c r="G31" s="154">
        <v>35.79</v>
      </c>
      <c r="H31" s="154">
        <v>28.74</v>
      </c>
      <c r="I31" s="154">
        <v>3.2080000000000002</v>
      </c>
      <c r="J31" s="154">
        <v>178.30405999999999</v>
      </c>
    </row>
    <row r="32" spans="1:10" ht="24" customHeight="1" x14ac:dyDescent="0.3">
      <c r="A32" s="13" t="s">
        <v>18</v>
      </c>
      <c r="B32" s="13" t="s">
        <v>764</v>
      </c>
      <c r="C32" s="152">
        <v>31</v>
      </c>
      <c r="D32" s="152">
        <v>0</v>
      </c>
      <c r="E32" s="152">
        <v>0</v>
      </c>
      <c r="F32" s="152">
        <v>79.566059999999993</v>
      </c>
      <c r="G32" s="152">
        <v>39.4</v>
      </c>
      <c r="H32" s="152">
        <v>28.74</v>
      </c>
      <c r="I32" s="152">
        <v>3.2080000000000002</v>
      </c>
      <c r="J32" s="152">
        <v>181.91406000000001</v>
      </c>
    </row>
    <row r="33" spans="1:10" ht="24" customHeight="1" x14ac:dyDescent="0.3">
      <c r="A33" s="16" t="s">
        <v>18</v>
      </c>
      <c r="B33" s="16" t="s">
        <v>765</v>
      </c>
      <c r="C33" s="153">
        <v>31</v>
      </c>
      <c r="D33" s="153">
        <v>0</v>
      </c>
      <c r="E33" s="153">
        <v>0</v>
      </c>
      <c r="F33" s="153">
        <v>79.566059999999993</v>
      </c>
      <c r="G33" s="153">
        <v>39.69</v>
      </c>
      <c r="H33" s="153">
        <v>28.74</v>
      </c>
      <c r="I33" s="153">
        <v>3.2080000000000002</v>
      </c>
      <c r="J33" s="153">
        <v>182.20406</v>
      </c>
    </row>
    <row r="34" spans="1:10" ht="24" customHeight="1" x14ac:dyDescent="0.3">
      <c r="A34" s="16" t="s">
        <v>18</v>
      </c>
      <c r="B34" s="16" t="s">
        <v>766</v>
      </c>
      <c r="C34" s="153">
        <v>33</v>
      </c>
      <c r="D34" s="153">
        <v>0</v>
      </c>
      <c r="E34" s="153">
        <v>0</v>
      </c>
      <c r="F34" s="153">
        <v>79.566059999999993</v>
      </c>
      <c r="G34" s="153">
        <v>41.53</v>
      </c>
      <c r="H34" s="153">
        <v>28.74</v>
      </c>
      <c r="I34" s="153">
        <v>3.2080000000000002</v>
      </c>
      <c r="J34" s="153">
        <v>186.04406</v>
      </c>
    </row>
    <row r="35" spans="1:10" ht="24" customHeight="1" x14ac:dyDescent="0.3">
      <c r="A35" s="16" t="s">
        <v>18</v>
      </c>
      <c r="B35" s="16" t="s">
        <v>767</v>
      </c>
      <c r="C35" s="153">
        <v>33</v>
      </c>
      <c r="D35" s="153">
        <v>0</v>
      </c>
      <c r="E35" s="153">
        <v>0</v>
      </c>
      <c r="F35" s="153">
        <v>79.566059999999993</v>
      </c>
      <c r="G35" s="153">
        <v>42.48</v>
      </c>
      <c r="H35" s="153">
        <v>28.74</v>
      </c>
      <c r="I35" s="153">
        <v>3.2080000000000002</v>
      </c>
      <c r="J35" s="153">
        <v>186.99405999999999</v>
      </c>
    </row>
    <row r="36" spans="1:10" ht="24" customHeight="1" x14ac:dyDescent="0.3">
      <c r="A36" s="16" t="s">
        <v>18</v>
      </c>
      <c r="B36" s="16" t="s">
        <v>768</v>
      </c>
      <c r="C36" s="153">
        <v>31</v>
      </c>
      <c r="D36" s="153">
        <v>0</v>
      </c>
      <c r="E36" s="153">
        <v>0</v>
      </c>
      <c r="F36" s="153">
        <v>79.566059999999993</v>
      </c>
      <c r="G36" s="153">
        <v>45.55</v>
      </c>
      <c r="H36" s="153">
        <v>28.74</v>
      </c>
      <c r="I36" s="153">
        <v>3.2080000000000002</v>
      </c>
      <c r="J36" s="153">
        <v>188.06406000000001</v>
      </c>
    </row>
    <row r="37" spans="1:10" ht="24" customHeight="1" x14ac:dyDescent="0.3">
      <c r="A37" s="16" t="s">
        <v>18</v>
      </c>
      <c r="B37" s="16" t="s">
        <v>769</v>
      </c>
      <c r="C37" s="153">
        <v>31</v>
      </c>
      <c r="D37" s="153">
        <v>0</v>
      </c>
      <c r="E37" s="153">
        <v>0</v>
      </c>
      <c r="F37" s="153">
        <v>79.566059999999993</v>
      </c>
      <c r="G37" s="153">
        <v>45.63</v>
      </c>
      <c r="H37" s="153">
        <v>28.74</v>
      </c>
      <c r="I37" s="153">
        <v>3.2080000000000002</v>
      </c>
      <c r="J37" s="153">
        <v>188.14406</v>
      </c>
    </row>
    <row r="38" spans="1:10" ht="24" customHeight="1" x14ac:dyDescent="0.3">
      <c r="A38" s="16" t="s">
        <v>18</v>
      </c>
      <c r="B38" s="16" t="s">
        <v>770</v>
      </c>
      <c r="C38" s="153">
        <v>33</v>
      </c>
      <c r="D38" s="153">
        <v>0</v>
      </c>
      <c r="E38" s="153">
        <v>0</v>
      </c>
      <c r="F38" s="153">
        <v>79.566059999999993</v>
      </c>
      <c r="G38" s="153">
        <v>45.66</v>
      </c>
      <c r="H38" s="153">
        <v>28.74</v>
      </c>
      <c r="I38" s="153">
        <v>3.2080000000000002</v>
      </c>
      <c r="J38" s="153">
        <v>190.17406</v>
      </c>
    </row>
    <row r="39" spans="1:10" ht="24" customHeight="1" x14ac:dyDescent="0.3">
      <c r="A39" s="18" t="s">
        <v>18</v>
      </c>
      <c r="B39" s="18" t="s">
        <v>771</v>
      </c>
      <c r="C39" s="154">
        <v>33</v>
      </c>
      <c r="D39" s="154">
        <v>0</v>
      </c>
      <c r="E39" s="154">
        <v>0</v>
      </c>
      <c r="F39" s="154">
        <v>79.566059999999993</v>
      </c>
      <c r="G39" s="154">
        <v>12.18</v>
      </c>
      <c r="H39" s="154">
        <v>28.74</v>
      </c>
      <c r="I39" s="154">
        <v>3.2080000000000002</v>
      </c>
      <c r="J39" s="154">
        <v>156.69406000000001</v>
      </c>
    </row>
    <row r="40" spans="1:10" ht="24" customHeight="1" x14ac:dyDescent="0.3">
      <c r="A40" s="13" t="s">
        <v>18</v>
      </c>
      <c r="B40" s="13" t="s">
        <v>772</v>
      </c>
      <c r="C40" s="152">
        <v>34</v>
      </c>
      <c r="D40" s="152">
        <v>0</v>
      </c>
      <c r="E40" s="152">
        <v>0</v>
      </c>
      <c r="F40" s="152">
        <v>83.119979999999998</v>
      </c>
      <c r="G40" s="152">
        <v>17.77</v>
      </c>
      <c r="H40" s="152">
        <v>28.74</v>
      </c>
      <c r="I40" s="152">
        <v>3.2080000000000002</v>
      </c>
      <c r="J40" s="152">
        <v>166.83797999999999</v>
      </c>
    </row>
    <row r="41" spans="1:10" ht="24" customHeight="1" x14ac:dyDescent="0.3">
      <c r="A41" s="16" t="s">
        <v>18</v>
      </c>
      <c r="B41" s="16" t="s">
        <v>773</v>
      </c>
      <c r="C41" s="153">
        <v>34</v>
      </c>
      <c r="D41" s="153">
        <v>0</v>
      </c>
      <c r="E41" s="153">
        <v>0</v>
      </c>
      <c r="F41" s="153">
        <v>83.119979999999998</v>
      </c>
      <c r="G41" s="153">
        <v>38.04</v>
      </c>
      <c r="H41" s="153">
        <v>28.74</v>
      </c>
      <c r="I41" s="153">
        <v>3.2080000000000002</v>
      </c>
      <c r="J41" s="153">
        <v>187.10798</v>
      </c>
    </row>
    <row r="42" spans="1:10" ht="24" customHeight="1" x14ac:dyDescent="0.3">
      <c r="A42" s="16" t="s">
        <v>18</v>
      </c>
      <c r="B42" s="16" t="s">
        <v>774</v>
      </c>
      <c r="C42" s="153">
        <v>32</v>
      </c>
      <c r="D42" s="153">
        <v>0</v>
      </c>
      <c r="E42" s="153">
        <v>0</v>
      </c>
      <c r="F42" s="153">
        <v>83.119979999999998</v>
      </c>
      <c r="G42" s="153">
        <v>22.2</v>
      </c>
      <c r="H42" s="153">
        <v>28.74</v>
      </c>
      <c r="I42" s="153">
        <v>3.2080000000000002</v>
      </c>
      <c r="J42" s="153">
        <v>169.26797999999999</v>
      </c>
    </row>
    <row r="43" spans="1:10" ht="24" customHeight="1" x14ac:dyDescent="0.3">
      <c r="A43" s="16" t="s">
        <v>18</v>
      </c>
      <c r="B43" s="16" t="s">
        <v>775</v>
      </c>
      <c r="C43" s="153">
        <v>32</v>
      </c>
      <c r="D43" s="153">
        <v>0</v>
      </c>
      <c r="E43" s="153">
        <v>0</v>
      </c>
      <c r="F43" s="153">
        <v>83.119979999999998</v>
      </c>
      <c r="G43" s="153">
        <v>21.61</v>
      </c>
      <c r="H43" s="153">
        <v>28.74</v>
      </c>
      <c r="I43" s="153">
        <v>3.2080000000000002</v>
      </c>
      <c r="J43" s="153">
        <v>168.67797999999999</v>
      </c>
    </row>
    <row r="44" spans="1:10" ht="24" customHeight="1" x14ac:dyDescent="0.3">
      <c r="A44" s="16" t="s">
        <v>18</v>
      </c>
      <c r="B44" s="16" t="s">
        <v>776</v>
      </c>
      <c r="C44" s="153">
        <v>33</v>
      </c>
      <c r="D44" s="153">
        <v>0</v>
      </c>
      <c r="E44" s="153">
        <v>0</v>
      </c>
      <c r="F44" s="153">
        <v>83.119979999999998</v>
      </c>
      <c r="G44" s="153">
        <v>27.51</v>
      </c>
      <c r="H44" s="153">
        <v>28.74</v>
      </c>
      <c r="I44" s="153">
        <v>3.2080000000000002</v>
      </c>
      <c r="J44" s="153">
        <v>175.57798</v>
      </c>
    </row>
    <row r="45" spans="1:10" ht="24" customHeight="1" x14ac:dyDescent="0.3">
      <c r="A45" s="16" t="s">
        <v>18</v>
      </c>
      <c r="B45" s="16" t="s">
        <v>777</v>
      </c>
      <c r="C45" s="153">
        <v>33</v>
      </c>
      <c r="D45" s="153">
        <v>0</v>
      </c>
      <c r="E45" s="153">
        <v>0</v>
      </c>
      <c r="F45" s="153">
        <v>83.119979999999998</v>
      </c>
      <c r="G45" s="153">
        <v>24.6</v>
      </c>
      <c r="H45" s="153">
        <v>28.74</v>
      </c>
      <c r="I45" s="153">
        <v>3.2080000000000002</v>
      </c>
      <c r="J45" s="153">
        <v>172.66798</v>
      </c>
    </row>
    <row r="46" spans="1:10" ht="24" customHeight="1" x14ac:dyDescent="0.3">
      <c r="A46" s="16" t="s">
        <v>18</v>
      </c>
      <c r="B46" s="16" t="s">
        <v>778</v>
      </c>
      <c r="C46" s="153">
        <v>32</v>
      </c>
      <c r="D46" s="153">
        <v>0</v>
      </c>
      <c r="E46" s="153">
        <v>0</v>
      </c>
      <c r="F46" s="153">
        <v>83.119979999999998</v>
      </c>
      <c r="G46" s="153">
        <v>21.34</v>
      </c>
      <c r="H46" s="153">
        <v>28.74</v>
      </c>
      <c r="I46" s="153">
        <v>3.2080000000000002</v>
      </c>
      <c r="J46" s="153">
        <v>168.40798000000001</v>
      </c>
    </row>
    <row r="47" spans="1:10" ht="24" customHeight="1" x14ac:dyDescent="0.3">
      <c r="A47" s="18" t="s">
        <v>18</v>
      </c>
      <c r="B47" s="18" t="s">
        <v>779</v>
      </c>
      <c r="C47" s="154">
        <v>32</v>
      </c>
      <c r="D47" s="154">
        <v>0</v>
      </c>
      <c r="E47" s="154">
        <v>0</v>
      </c>
      <c r="F47" s="154">
        <v>83.119979999999998</v>
      </c>
      <c r="G47" s="154">
        <v>21.27</v>
      </c>
      <c r="H47" s="154">
        <v>28.74</v>
      </c>
      <c r="I47" s="154">
        <v>3.2080000000000002</v>
      </c>
      <c r="J47" s="154">
        <v>168.33797999999999</v>
      </c>
    </row>
    <row r="48" spans="1:10" ht="24" customHeight="1" x14ac:dyDescent="0.3">
      <c r="A48" s="13" t="s">
        <v>18</v>
      </c>
      <c r="B48" s="13" t="s">
        <v>780</v>
      </c>
      <c r="C48" s="152">
        <v>31</v>
      </c>
      <c r="D48" s="152">
        <v>0</v>
      </c>
      <c r="E48" s="152">
        <v>0</v>
      </c>
      <c r="F48" s="152">
        <v>83.119979999999998</v>
      </c>
      <c r="G48" s="152">
        <v>23.36</v>
      </c>
      <c r="H48" s="152">
        <v>28.74</v>
      </c>
      <c r="I48" s="152">
        <v>3.2080000000000002</v>
      </c>
      <c r="J48" s="152">
        <v>169.42797999999999</v>
      </c>
    </row>
    <row r="49" spans="1:10" ht="24" customHeight="1" x14ac:dyDescent="0.3">
      <c r="A49" s="16" t="s">
        <v>18</v>
      </c>
      <c r="B49" s="16" t="s">
        <v>781</v>
      </c>
      <c r="C49" s="153">
        <v>31</v>
      </c>
      <c r="D49" s="153">
        <v>0</v>
      </c>
      <c r="E49" s="153">
        <v>0</v>
      </c>
      <c r="F49" s="153">
        <v>83.119979999999998</v>
      </c>
      <c r="G49" s="153">
        <v>26.36</v>
      </c>
      <c r="H49" s="153">
        <v>28.74</v>
      </c>
      <c r="I49" s="153">
        <v>3.2080000000000002</v>
      </c>
      <c r="J49" s="153">
        <v>172.42797999999999</v>
      </c>
    </row>
    <row r="50" spans="1:10" ht="24" customHeight="1" x14ac:dyDescent="0.3">
      <c r="A50" s="16" t="s">
        <v>18</v>
      </c>
      <c r="B50" s="16" t="s">
        <v>782</v>
      </c>
      <c r="C50" s="153">
        <v>34</v>
      </c>
      <c r="D50" s="153">
        <v>0</v>
      </c>
      <c r="E50" s="153">
        <v>0</v>
      </c>
      <c r="F50" s="153">
        <v>83.119979999999998</v>
      </c>
      <c r="G50" s="153">
        <v>21.95</v>
      </c>
      <c r="H50" s="153">
        <v>28.74</v>
      </c>
      <c r="I50" s="153">
        <v>3.2080000000000002</v>
      </c>
      <c r="J50" s="153">
        <v>171.01797999999999</v>
      </c>
    </row>
    <row r="51" spans="1:10" ht="24" customHeight="1" x14ac:dyDescent="0.3">
      <c r="A51" s="16" t="s">
        <v>18</v>
      </c>
      <c r="B51" s="16" t="s">
        <v>783</v>
      </c>
      <c r="C51" s="153">
        <v>34</v>
      </c>
      <c r="D51" s="153">
        <v>0</v>
      </c>
      <c r="E51" s="153">
        <v>0</v>
      </c>
      <c r="F51" s="153">
        <v>83.119979999999998</v>
      </c>
      <c r="G51" s="153">
        <v>26.38</v>
      </c>
      <c r="H51" s="153">
        <v>28.74</v>
      </c>
      <c r="I51" s="153">
        <v>3.2080000000000002</v>
      </c>
      <c r="J51" s="153">
        <v>175.44798</v>
      </c>
    </row>
    <row r="52" spans="1:10" ht="24" customHeight="1" x14ac:dyDescent="0.3">
      <c r="A52" s="16" t="s">
        <v>18</v>
      </c>
      <c r="B52" s="16" t="s">
        <v>784</v>
      </c>
      <c r="C52" s="153">
        <v>32</v>
      </c>
      <c r="D52" s="153">
        <v>0</v>
      </c>
      <c r="E52" s="153">
        <v>0</v>
      </c>
      <c r="F52" s="153">
        <v>83.119979999999998</v>
      </c>
      <c r="G52" s="153">
        <v>28.63</v>
      </c>
      <c r="H52" s="153">
        <v>28.74</v>
      </c>
      <c r="I52" s="153">
        <v>3.2080000000000002</v>
      </c>
      <c r="J52" s="153">
        <v>175.69798</v>
      </c>
    </row>
    <row r="53" spans="1:10" ht="24" customHeight="1" x14ac:dyDescent="0.3">
      <c r="A53" s="16" t="s">
        <v>18</v>
      </c>
      <c r="B53" s="16" t="s">
        <v>785</v>
      </c>
      <c r="C53" s="153">
        <v>32</v>
      </c>
      <c r="D53" s="153">
        <v>0</v>
      </c>
      <c r="E53" s="153">
        <v>0</v>
      </c>
      <c r="F53" s="153">
        <v>83.119979999999998</v>
      </c>
      <c r="G53" s="153">
        <v>19.309999999999999</v>
      </c>
      <c r="H53" s="153">
        <v>28.74</v>
      </c>
      <c r="I53" s="153">
        <v>3.2080000000000002</v>
      </c>
      <c r="J53" s="153">
        <v>166.37798000000001</v>
      </c>
    </row>
    <row r="54" spans="1:10" ht="24" customHeight="1" x14ac:dyDescent="0.3">
      <c r="A54" s="16" t="s">
        <v>18</v>
      </c>
      <c r="B54" s="16" t="s">
        <v>786</v>
      </c>
      <c r="C54" s="153">
        <v>33</v>
      </c>
      <c r="D54" s="153">
        <v>0</v>
      </c>
      <c r="E54" s="153">
        <v>0</v>
      </c>
      <c r="F54" s="153">
        <v>83.119979999999998</v>
      </c>
      <c r="G54" s="153">
        <v>24.85</v>
      </c>
      <c r="H54" s="153">
        <v>28.74</v>
      </c>
      <c r="I54" s="153">
        <v>3.2080000000000002</v>
      </c>
      <c r="J54" s="153">
        <v>172.91798</v>
      </c>
    </row>
    <row r="55" spans="1:10" ht="24" customHeight="1" x14ac:dyDescent="0.3">
      <c r="A55" s="18" t="s">
        <v>787</v>
      </c>
      <c r="B55" s="18" t="s">
        <v>19</v>
      </c>
      <c r="C55" s="154">
        <v>33</v>
      </c>
      <c r="D55" s="154">
        <v>0</v>
      </c>
      <c r="E55" s="154">
        <v>0</v>
      </c>
      <c r="F55" s="154">
        <v>83.119979999999998</v>
      </c>
      <c r="G55" s="154">
        <v>30.41</v>
      </c>
      <c r="H55" s="154">
        <v>28.74</v>
      </c>
      <c r="I55" s="154">
        <v>3.2080000000000002</v>
      </c>
      <c r="J55" s="154">
        <v>178.47798</v>
      </c>
    </row>
    <row r="56" spans="1:10" ht="15.6" x14ac:dyDescent="0.3">
      <c r="A56" s="199" t="s">
        <v>1005</v>
      </c>
      <c r="B56" s="200"/>
      <c r="C56" s="156">
        <v>755</v>
      </c>
      <c r="D56" s="156">
        <v>0</v>
      </c>
      <c r="E56" s="156">
        <v>0</v>
      </c>
      <c r="F56" s="156">
        <v>1969.1565599999999</v>
      </c>
      <c r="G56" s="156">
        <v>854.64</v>
      </c>
      <c r="H56" s="156">
        <v>689.76</v>
      </c>
      <c r="I56" s="156">
        <v>76.992000000000004</v>
      </c>
      <c r="J56" s="156">
        <v>4345.5485600000002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1632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1634</v>
      </c>
      <c r="B6" s="224"/>
      <c r="C6" s="158" t="s">
        <v>1635</v>
      </c>
      <c r="D6" s="158" t="s">
        <v>1636</v>
      </c>
      <c r="E6" s="158" t="s">
        <v>1637</v>
      </c>
      <c r="F6" s="158" t="s">
        <v>1638</v>
      </c>
      <c r="G6" s="158" t="s">
        <v>1639</v>
      </c>
      <c r="H6" s="158" t="s">
        <v>1640</v>
      </c>
      <c r="I6" s="158" t="s">
        <v>1641</v>
      </c>
      <c r="J6" s="158" t="s">
        <v>1642</v>
      </c>
      <c r="K6" s="158" t="s">
        <v>1643</v>
      </c>
      <c r="L6" s="158" t="s">
        <v>1644</v>
      </c>
      <c r="M6" s="158" t="s">
        <v>1645</v>
      </c>
      <c r="N6" s="158" t="s">
        <v>1646</v>
      </c>
      <c r="O6" s="158" t="s">
        <v>1647</v>
      </c>
      <c r="P6" s="158" t="s">
        <v>1648</v>
      </c>
      <c r="Q6" s="158" t="s">
        <v>1649</v>
      </c>
      <c r="R6" s="158" t="s">
        <v>1650</v>
      </c>
      <c r="S6" s="158" t="s">
        <v>1651</v>
      </c>
      <c r="T6" s="158" t="s">
        <v>1652</v>
      </c>
      <c r="U6" s="158" t="s">
        <v>1653</v>
      </c>
      <c r="V6" s="158" t="s">
        <v>1654</v>
      </c>
      <c r="W6" s="158" t="s">
        <v>1655</v>
      </c>
      <c r="X6" s="158" t="s">
        <v>1656</v>
      </c>
      <c r="Y6" s="158" t="s">
        <v>1657</v>
      </c>
      <c r="Z6" s="158" t="s">
        <v>1658</v>
      </c>
      <c r="AA6" s="158" t="s">
        <v>1659</v>
      </c>
      <c r="AB6" s="158" t="s">
        <v>1660</v>
      </c>
      <c r="AC6" s="158" t="s">
        <v>1661</v>
      </c>
      <c r="AD6" s="158" t="s">
        <v>1662</v>
      </c>
      <c r="AE6" s="158" t="s">
        <v>1663</v>
      </c>
      <c r="AF6" s="158" t="s">
        <v>1664</v>
      </c>
      <c r="AG6" s="158" t="s">
        <v>1665</v>
      </c>
      <c r="AH6" s="158" t="s">
        <v>1666</v>
      </c>
      <c r="AI6" s="158" t="s">
        <v>1667</v>
      </c>
      <c r="AJ6" s="158" t="s">
        <v>1668</v>
      </c>
      <c r="AK6" s="158" t="s">
        <v>1669</v>
      </c>
      <c r="AL6" s="158" t="s">
        <v>1670</v>
      </c>
      <c r="AM6" s="158" t="s">
        <v>1671</v>
      </c>
      <c r="AN6" s="158" t="s">
        <v>1672</v>
      </c>
      <c r="AO6" s="158" t="s">
        <v>1673</v>
      </c>
      <c r="AP6" s="158" t="s">
        <v>1674</v>
      </c>
      <c r="AQ6" s="158" t="s">
        <v>1675</v>
      </c>
      <c r="AR6" s="158" t="s">
        <v>1676</v>
      </c>
      <c r="AS6" s="158" t="s">
        <v>1677</v>
      </c>
      <c r="AT6" s="158" t="s">
        <v>1678</v>
      </c>
      <c r="AU6" s="158" t="s">
        <v>1679</v>
      </c>
      <c r="AV6" s="158" t="s">
        <v>1680</v>
      </c>
      <c r="AW6" s="158" t="s">
        <v>1681</v>
      </c>
      <c r="AX6" s="158" t="s">
        <v>1682</v>
      </c>
      <c r="AY6" s="158" t="s">
        <v>1683</v>
      </c>
      <c r="AZ6" s="158" t="s">
        <v>1684</v>
      </c>
      <c r="BA6" s="158" t="s">
        <v>1685</v>
      </c>
      <c r="BB6" s="158" t="s">
        <v>1686</v>
      </c>
      <c r="BC6" s="158" t="s">
        <v>1687</v>
      </c>
      <c r="BD6" s="158" t="s">
        <v>1688</v>
      </c>
      <c r="BE6" s="158" t="s">
        <v>1689</v>
      </c>
      <c r="BF6" s="158" t="s">
        <v>1690</v>
      </c>
      <c r="BG6" s="158" t="s">
        <v>1691</v>
      </c>
      <c r="BH6" s="158" t="s">
        <v>1692</v>
      </c>
      <c r="BI6" s="158" t="s">
        <v>1693</v>
      </c>
      <c r="BJ6" s="158" t="s">
        <v>1694</v>
      </c>
      <c r="BK6" s="158" t="s">
        <v>1695</v>
      </c>
      <c r="BL6" s="158" t="s">
        <v>1696</v>
      </c>
      <c r="BM6" s="158" t="s">
        <v>1697</v>
      </c>
      <c r="BN6" s="158" t="s">
        <v>1698</v>
      </c>
      <c r="BO6" s="158" t="s">
        <v>1699</v>
      </c>
      <c r="BP6" s="158" t="s">
        <v>1700</v>
      </c>
      <c r="BQ6" s="158" t="s">
        <v>1701</v>
      </c>
      <c r="BR6" s="158" t="s">
        <v>1702</v>
      </c>
      <c r="BS6" s="158" t="s">
        <v>1703</v>
      </c>
      <c r="BT6" s="158" t="s">
        <v>1704</v>
      </c>
      <c r="BU6" s="158" t="s">
        <v>1705</v>
      </c>
      <c r="BV6" s="158" t="s">
        <v>1706</v>
      </c>
      <c r="BW6" s="158" t="s">
        <v>1707</v>
      </c>
      <c r="BX6" s="158" t="s">
        <v>1708</v>
      </c>
      <c r="BY6" s="158" t="s">
        <v>1709</v>
      </c>
      <c r="BZ6" s="158" t="s">
        <v>1710</v>
      </c>
      <c r="CA6" s="158" t="s">
        <v>1711</v>
      </c>
      <c r="CB6" s="158" t="s">
        <v>1712</v>
      </c>
      <c r="CC6" s="158" t="s">
        <v>1713</v>
      </c>
      <c r="CD6" s="158" t="s">
        <v>1714</v>
      </c>
      <c r="CE6" s="158" t="s">
        <v>1715</v>
      </c>
      <c r="CF6" s="158" t="s">
        <v>1716</v>
      </c>
      <c r="CG6" s="158" t="s">
        <v>1717</v>
      </c>
      <c r="CH6" s="158" t="s">
        <v>1718</v>
      </c>
      <c r="CI6" s="158" t="s">
        <v>1719</v>
      </c>
      <c r="CJ6" s="158" t="s">
        <v>1720</v>
      </c>
      <c r="CK6" s="158" t="s">
        <v>1721</v>
      </c>
      <c r="CL6" s="158" t="s">
        <v>1722</v>
      </c>
      <c r="CM6" s="158" t="s">
        <v>1723</v>
      </c>
      <c r="CN6" s="158" t="s">
        <v>1724</v>
      </c>
      <c r="CO6" s="158" t="s">
        <v>1725</v>
      </c>
      <c r="CP6" s="158" t="s">
        <v>1726</v>
      </c>
      <c r="CQ6" s="158" t="s">
        <v>1727</v>
      </c>
      <c r="CR6" s="158" t="s">
        <v>1728</v>
      </c>
      <c r="CS6" s="158" t="s">
        <v>1729</v>
      </c>
      <c r="CT6" s="158" t="s">
        <v>1730</v>
      </c>
      <c r="CU6" s="158" t="s">
        <v>1731</v>
      </c>
      <c r="CV6" s="158" t="s">
        <v>1732</v>
      </c>
      <c r="CW6" s="158" t="s">
        <v>1733</v>
      </c>
      <c r="CX6" s="158" t="s">
        <v>1734</v>
      </c>
      <c r="CY6" s="158" t="s">
        <v>1735</v>
      </c>
      <c r="CZ6" s="158" t="s">
        <v>1736</v>
      </c>
      <c r="DA6" s="158" t="s">
        <v>1737</v>
      </c>
      <c r="DB6" s="158" t="s">
        <v>1738</v>
      </c>
      <c r="DC6" s="158" t="s">
        <v>1739</v>
      </c>
      <c r="DD6" s="158" t="s">
        <v>1740</v>
      </c>
      <c r="DE6" s="158" t="s">
        <v>1741</v>
      </c>
      <c r="DF6" s="158" t="s">
        <v>1742</v>
      </c>
      <c r="DG6" s="158" t="s">
        <v>1743</v>
      </c>
      <c r="DH6" s="158" t="s">
        <v>1744</v>
      </c>
      <c r="DI6" s="158" t="s">
        <v>1745</v>
      </c>
      <c r="DJ6" s="158" t="s">
        <v>1746</v>
      </c>
      <c r="DK6" s="158" t="s">
        <v>1747</v>
      </c>
      <c r="DL6" s="158" t="s">
        <v>1748</v>
      </c>
      <c r="DM6" s="158" t="s">
        <v>1749</v>
      </c>
      <c r="DN6" s="158" t="s">
        <v>1750</v>
      </c>
      <c r="DO6" s="158" t="s">
        <v>1751</v>
      </c>
      <c r="DP6" s="158" t="s">
        <v>1752</v>
      </c>
      <c r="DQ6" s="158" t="s">
        <v>1753</v>
      </c>
      <c r="DR6" s="158" t="s">
        <v>1754</v>
      </c>
      <c r="DS6" s="158" t="s">
        <v>1755</v>
      </c>
      <c r="DT6" s="158" t="s">
        <v>1756</v>
      </c>
      <c r="DU6" s="158" t="s">
        <v>1757</v>
      </c>
      <c r="DV6" s="158" t="s">
        <v>1758</v>
      </c>
      <c r="DW6" s="158" t="s">
        <v>1759</v>
      </c>
      <c r="DX6" s="158" t="s">
        <v>1760</v>
      </c>
      <c r="DY6" s="158" t="s">
        <v>1761</v>
      </c>
      <c r="DZ6" s="158" t="s">
        <v>1762</v>
      </c>
      <c r="EA6" s="158" t="s">
        <v>1763</v>
      </c>
      <c r="EB6" s="158" t="s">
        <v>1764</v>
      </c>
      <c r="EC6" s="158" t="s">
        <v>1765</v>
      </c>
      <c r="ED6" s="158" t="s">
        <v>1766</v>
      </c>
      <c r="EE6" s="158" t="s">
        <v>1767</v>
      </c>
      <c r="EF6" s="158" t="s">
        <v>1768</v>
      </c>
      <c r="EG6" s="158" t="s">
        <v>1769</v>
      </c>
      <c r="EH6" s="158" t="s">
        <v>1770</v>
      </c>
      <c r="EI6" s="158" t="s">
        <v>1771</v>
      </c>
      <c r="EJ6" s="158" t="s">
        <v>1772</v>
      </c>
      <c r="EK6" s="158" t="s">
        <v>1773</v>
      </c>
      <c r="EL6" s="158" t="s">
        <v>1774</v>
      </c>
      <c r="EM6" s="158" t="s">
        <v>1775</v>
      </c>
      <c r="EN6" s="158" t="s">
        <v>1776</v>
      </c>
      <c r="EO6" s="158" t="s">
        <v>1777</v>
      </c>
      <c r="EP6" s="158" t="s">
        <v>1778</v>
      </c>
      <c r="EQ6" s="158" t="s">
        <v>1779</v>
      </c>
      <c r="ER6" s="158" t="s">
        <v>1780</v>
      </c>
      <c r="ES6" s="158" t="s">
        <v>1781</v>
      </c>
      <c r="ET6" s="158" t="s">
        <v>1782</v>
      </c>
      <c r="EU6" s="158" t="s">
        <v>1783</v>
      </c>
      <c r="EV6" s="158" t="s">
        <v>1784</v>
      </c>
      <c r="EW6" s="158" t="s">
        <v>1785</v>
      </c>
      <c r="EX6" s="158" t="s">
        <v>1786</v>
      </c>
      <c r="EY6" s="158" t="s">
        <v>1787</v>
      </c>
      <c r="EZ6" s="158" t="s">
        <v>1788</v>
      </c>
      <c r="FA6" s="158" t="s">
        <v>1789</v>
      </c>
      <c r="FB6" s="158" t="s">
        <v>1790</v>
      </c>
      <c r="FC6" s="158" t="s">
        <v>1791</v>
      </c>
      <c r="FD6" s="158" t="s">
        <v>1792</v>
      </c>
      <c r="FE6" s="158" t="s">
        <v>1793</v>
      </c>
      <c r="FF6" s="158" t="s">
        <v>1794</v>
      </c>
      <c r="FG6" s="158" t="s">
        <v>1795</v>
      </c>
      <c r="FH6" s="158" t="s">
        <v>1796</v>
      </c>
      <c r="FI6" s="158" t="s">
        <v>1797</v>
      </c>
      <c r="FJ6" s="158" t="s">
        <v>1798</v>
      </c>
      <c r="FK6" s="158" t="s">
        <v>1799</v>
      </c>
      <c r="FL6" s="158" t="s">
        <v>1800</v>
      </c>
      <c r="FM6" s="158" t="s">
        <v>1801</v>
      </c>
      <c r="FN6" s="158" t="s">
        <v>1802</v>
      </c>
      <c r="FO6" s="158" t="s">
        <v>1803</v>
      </c>
      <c r="FP6" s="158" t="s">
        <v>1804</v>
      </c>
      <c r="FQ6" s="158" t="s">
        <v>1805</v>
      </c>
      <c r="FR6" s="158" t="s">
        <v>1806</v>
      </c>
      <c r="FS6" s="158" t="s">
        <v>1807</v>
      </c>
      <c r="FT6" s="158" t="s">
        <v>1808</v>
      </c>
      <c r="FU6" s="158" t="s">
        <v>1809</v>
      </c>
      <c r="FV6" s="158" t="s">
        <v>1810</v>
      </c>
      <c r="FW6" s="158" t="s">
        <v>1811</v>
      </c>
      <c r="FX6" s="158" t="s">
        <v>1812</v>
      </c>
      <c r="FY6" s="158" t="s">
        <v>1813</v>
      </c>
      <c r="FZ6" s="158" t="s">
        <v>1814</v>
      </c>
      <c r="GA6" s="158" t="s">
        <v>1815</v>
      </c>
      <c r="GB6" s="158" t="s">
        <v>1816</v>
      </c>
      <c r="GC6" s="158" t="s">
        <v>1817</v>
      </c>
      <c r="GD6" s="158" t="s">
        <v>1818</v>
      </c>
      <c r="GE6" s="158" t="s">
        <v>1819</v>
      </c>
      <c r="GF6" s="158" t="s">
        <v>1820</v>
      </c>
      <c r="GG6" s="158" t="s">
        <v>1821</v>
      </c>
      <c r="GH6" s="158" t="s">
        <v>1822</v>
      </c>
      <c r="GI6" s="158" t="s">
        <v>1823</v>
      </c>
      <c r="GJ6" s="158" t="s">
        <v>1824</v>
      </c>
      <c r="GK6" s="158" t="s">
        <v>1825</v>
      </c>
      <c r="GL6" s="158" t="s">
        <v>1826</v>
      </c>
      <c r="GM6" s="158" t="s">
        <v>1827</v>
      </c>
      <c r="GN6" s="158" t="s">
        <v>1828</v>
      </c>
      <c r="GO6" s="158" t="s">
        <v>1829</v>
      </c>
      <c r="GP6" s="158" t="s">
        <v>1830</v>
      </c>
      <c r="GQ6" s="158" t="s">
        <v>1831</v>
      </c>
      <c r="GR6" s="158" t="s">
        <v>1832</v>
      </c>
      <c r="GS6" s="158" t="s">
        <v>1833</v>
      </c>
      <c r="GT6" s="158" t="s">
        <v>1834</v>
      </c>
      <c r="GU6" s="158" t="s">
        <v>1835</v>
      </c>
      <c r="GV6" s="158" t="s">
        <v>1836</v>
      </c>
      <c r="GW6" s="158" t="s">
        <v>1837</v>
      </c>
      <c r="GX6" s="158" t="s">
        <v>1838</v>
      </c>
      <c r="GY6" s="158" t="s">
        <v>1839</v>
      </c>
      <c r="GZ6" s="158" t="s">
        <v>1840</v>
      </c>
      <c r="HA6" s="158" t="s">
        <v>1841</v>
      </c>
      <c r="HB6" s="158" t="s">
        <v>1842</v>
      </c>
      <c r="HC6" s="158" t="s">
        <v>1843</v>
      </c>
      <c r="HD6" s="158" t="s">
        <v>1844</v>
      </c>
      <c r="HE6" s="158" t="s">
        <v>1845</v>
      </c>
      <c r="HF6" s="158" t="s">
        <v>1846</v>
      </c>
      <c r="HG6" s="158" t="s">
        <v>1847</v>
      </c>
      <c r="HH6" s="158" t="s">
        <v>1848</v>
      </c>
      <c r="HI6" s="158" t="s">
        <v>1849</v>
      </c>
      <c r="HJ6" s="158" t="s">
        <v>1850</v>
      </c>
      <c r="HK6" s="158" t="s">
        <v>1851</v>
      </c>
      <c r="HL6" s="158" t="s">
        <v>1852</v>
      </c>
      <c r="HM6" s="158" t="s">
        <v>1853</v>
      </c>
      <c r="HN6" s="158" t="s">
        <v>1854</v>
      </c>
      <c r="HO6" s="158" t="s">
        <v>1855</v>
      </c>
      <c r="HP6" s="158" t="s">
        <v>1856</v>
      </c>
      <c r="HQ6" s="158" t="s">
        <v>1857</v>
      </c>
      <c r="HR6" s="158" t="s">
        <v>1858</v>
      </c>
      <c r="HS6" s="158" t="s">
        <v>1859</v>
      </c>
      <c r="HT6" s="158" t="s">
        <v>1860</v>
      </c>
      <c r="HU6" s="158" t="s">
        <v>1861</v>
      </c>
      <c r="HV6" s="158" t="s">
        <v>1862</v>
      </c>
      <c r="HW6" s="158" t="s">
        <v>1863</v>
      </c>
      <c r="HX6" s="158" t="s">
        <v>1864</v>
      </c>
      <c r="HY6" s="158" t="s">
        <v>1865</v>
      </c>
      <c r="HZ6" s="158" t="s">
        <v>1866</v>
      </c>
      <c r="IA6" s="158" t="s">
        <v>1867</v>
      </c>
      <c r="IB6" s="158" t="s">
        <v>1868</v>
      </c>
      <c r="IC6" s="158" t="s">
        <v>1869</v>
      </c>
      <c r="ID6" s="158" t="s">
        <v>1870</v>
      </c>
      <c r="IE6" s="158" t="s">
        <v>1871</v>
      </c>
      <c r="IF6" s="158" t="s">
        <v>1872</v>
      </c>
      <c r="IG6" s="158" t="s">
        <v>1873</v>
      </c>
      <c r="IH6" s="158" t="s">
        <v>1874</v>
      </c>
      <c r="II6" s="158" t="s">
        <v>1875</v>
      </c>
      <c r="IJ6" s="158" t="s">
        <v>1876</v>
      </c>
      <c r="IK6" s="158" t="s">
        <v>1877</v>
      </c>
      <c r="IL6" s="158" t="s">
        <v>1878</v>
      </c>
      <c r="IM6" s="158" t="s">
        <v>1879</v>
      </c>
      <c r="IN6" s="158" t="s">
        <v>1880</v>
      </c>
      <c r="IO6" s="158" t="s">
        <v>1881</v>
      </c>
      <c r="IP6" s="158" t="s">
        <v>1882</v>
      </c>
      <c r="IQ6" s="158" t="s">
        <v>1883</v>
      </c>
      <c r="IR6" s="158" t="s">
        <v>1884</v>
      </c>
      <c r="IS6" s="158" t="s">
        <v>1885</v>
      </c>
      <c r="IT6" s="158" t="s">
        <v>1886</v>
      </c>
      <c r="IU6" s="158" t="s">
        <v>1887</v>
      </c>
      <c r="IV6" s="158" t="s">
        <v>1888</v>
      </c>
      <c r="IW6" s="158" t="s">
        <v>1889</v>
      </c>
      <c r="IX6" s="158" t="s">
        <v>1890</v>
      </c>
      <c r="IY6" s="158" t="s">
        <v>1891</v>
      </c>
      <c r="IZ6" s="158" t="s">
        <v>1892</v>
      </c>
      <c r="JA6" s="158" t="s">
        <v>1893</v>
      </c>
      <c r="JB6" s="158" t="s">
        <v>1894</v>
      </c>
      <c r="JC6" s="158" t="s">
        <v>1895</v>
      </c>
      <c r="JD6" s="158" t="s">
        <v>1896</v>
      </c>
      <c r="JE6" s="158" t="s">
        <v>1897</v>
      </c>
      <c r="JF6" s="158" t="s">
        <v>1898</v>
      </c>
      <c r="JG6" s="158" t="s">
        <v>1899</v>
      </c>
      <c r="JH6" s="158" t="s">
        <v>1900</v>
      </c>
      <c r="JI6" s="158" t="s">
        <v>1901</v>
      </c>
      <c r="JJ6" s="158" t="s">
        <v>1902</v>
      </c>
      <c r="JK6" s="158" t="s">
        <v>1903</v>
      </c>
      <c r="JL6" s="158" t="s">
        <v>1904</v>
      </c>
      <c r="JM6" s="158" t="s">
        <v>1905</v>
      </c>
      <c r="JN6" s="158" t="s">
        <v>1906</v>
      </c>
      <c r="JO6" s="158" t="s">
        <v>1907</v>
      </c>
      <c r="JP6" s="158" t="s">
        <v>1908</v>
      </c>
      <c r="JQ6" s="158" t="s">
        <v>1909</v>
      </c>
      <c r="JR6" s="158" t="s">
        <v>1910</v>
      </c>
      <c r="JS6" s="158" t="s">
        <v>1911</v>
      </c>
      <c r="JT6" s="158" t="s">
        <v>1912</v>
      </c>
      <c r="JU6" s="158" t="s">
        <v>1913</v>
      </c>
      <c r="JV6" s="158" t="s">
        <v>1914</v>
      </c>
      <c r="JW6" s="158" t="s">
        <v>1915</v>
      </c>
      <c r="JX6" s="158" t="s">
        <v>1916</v>
      </c>
      <c r="JY6" s="158" t="s">
        <v>1917</v>
      </c>
      <c r="JZ6" s="158" t="s">
        <v>1918</v>
      </c>
      <c r="KA6" s="158" t="s">
        <v>1919</v>
      </c>
      <c r="KB6" s="158" t="s">
        <v>1920</v>
      </c>
      <c r="KC6" s="158" t="s">
        <v>1921</v>
      </c>
      <c r="KD6" s="158" t="s">
        <v>1922</v>
      </c>
      <c r="KE6" s="158" t="s">
        <v>1923</v>
      </c>
      <c r="KF6" s="158" t="s">
        <v>1924</v>
      </c>
      <c r="KG6" s="158" t="s">
        <v>1925</v>
      </c>
      <c r="KH6" s="158" t="s">
        <v>1926</v>
      </c>
      <c r="KI6" s="158" t="s">
        <v>1927</v>
      </c>
    </row>
    <row r="7" spans="1:295" ht="27" customHeight="1" x14ac:dyDescent="0.3">
      <c r="A7" s="224" t="s">
        <v>198</v>
      </c>
      <c r="B7" s="224"/>
      <c r="C7" s="225" t="s">
        <v>1928</v>
      </c>
      <c r="D7" s="225"/>
      <c r="E7" s="225"/>
      <c r="F7" s="225" t="s">
        <v>1929</v>
      </c>
      <c r="G7" s="225" t="s">
        <v>1930</v>
      </c>
      <c r="H7" s="225"/>
      <c r="I7" s="225"/>
      <c r="J7" s="225"/>
      <c r="K7" s="225" t="s">
        <v>1931</v>
      </c>
      <c r="L7" s="225"/>
      <c r="M7" s="225"/>
      <c r="N7" s="225" t="s">
        <v>1932</v>
      </c>
      <c r="O7" s="225" t="s">
        <v>1933</v>
      </c>
      <c r="P7" s="225"/>
      <c r="Q7" s="225" t="s">
        <v>1934</v>
      </c>
      <c r="R7" s="225"/>
      <c r="S7" s="225" t="s">
        <v>1935</v>
      </c>
      <c r="T7" s="225"/>
      <c r="U7" s="225" t="s">
        <v>1936</v>
      </c>
      <c r="V7" s="225"/>
      <c r="W7" s="225"/>
      <c r="X7" s="225" t="s">
        <v>1937</v>
      </c>
      <c r="Y7" s="225"/>
      <c r="Z7" s="225"/>
      <c r="AA7" s="225" t="s">
        <v>1938</v>
      </c>
      <c r="AB7" s="225"/>
      <c r="AC7" s="225"/>
      <c r="AD7" s="225"/>
      <c r="AE7" s="225"/>
      <c r="AF7" s="225"/>
      <c r="AG7" s="225"/>
      <c r="AH7" s="225"/>
      <c r="AI7" s="225"/>
      <c r="AJ7" s="225" t="s">
        <v>1939</v>
      </c>
      <c r="AK7" s="225"/>
      <c r="AL7" s="225"/>
      <c r="AM7" s="225" t="s">
        <v>1940</v>
      </c>
      <c r="AN7" s="225"/>
      <c r="AO7" s="225" t="s">
        <v>1941</v>
      </c>
      <c r="AP7" s="225"/>
      <c r="AQ7" s="225" t="s">
        <v>1942</v>
      </c>
      <c r="AR7" s="225"/>
      <c r="AS7" s="225"/>
      <c r="AT7" s="225" t="s">
        <v>1943</v>
      </c>
      <c r="AU7" s="225"/>
      <c r="AV7" s="225" t="s">
        <v>1944</v>
      </c>
      <c r="AW7" s="225"/>
      <c r="AX7" s="225" t="s">
        <v>1943</v>
      </c>
      <c r="AY7" s="225"/>
      <c r="AZ7" s="225"/>
      <c r="BA7" s="225" t="s">
        <v>1945</v>
      </c>
      <c r="BB7" s="225" t="s">
        <v>1946</v>
      </c>
      <c r="BC7" s="225" t="s">
        <v>1947</v>
      </c>
      <c r="BD7" s="225"/>
      <c r="BE7" s="225"/>
      <c r="BF7" s="225" t="s">
        <v>1948</v>
      </c>
      <c r="BG7" s="225"/>
      <c r="BH7" s="225"/>
      <c r="BI7" s="225"/>
      <c r="BJ7" s="225"/>
      <c r="BK7" s="225" t="s">
        <v>1949</v>
      </c>
      <c r="BL7" s="225" t="s">
        <v>1950</v>
      </c>
      <c r="BM7" s="225"/>
      <c r="BN7" s="225" t="s">
        <v>1951</v>
      </c>
      <c r="BO7" s="225"/>
      <c r="BP7" s="225"/>
      <c r="BQ7" s="225" t="s">
        <v>1952</v>
      </c>
      <c r="BR7" s="225"/>
      <c r="BS7" s="225"/>
      <c r="BT7" s="225"/>
      <c r="BU7" s="225" t="s">
        <v>1953</v>
      </c>
      <c r="BV7" s="225" t="s">
        <v>1954</v>
      </c>
      <c r="BW7" s="225" t="s">
        <v>1955</v>
      </c>
      <c r="BX7" s="225"/>
      <c r="BY7" s="225"/>
      <c r="BZ7" s="225"/>
      <c r="CA7" s="225" t="s">
        <v>1956</v>
      </c>
      <c r="CB7" s="225"/>
      <c r="CC7" s="225"/>
      <c r="CD7" s="225"/>
      <c r="CE7" s="225"/>
      <c r="CF7" s="225" t="s">
        <v>1957</v>
      </c>
      <c r="CG7" s="225"/>
      <c r="CH7" s="225"/>
      <c r="CI7" s="225"/>
      <c r="CJ7" s="225" t="s">
        <v>1958</v>
      </c>
      <c r="CK7" s="225"/>
      <c r="CL7" s="225" t="s">
        <v>1959</v>
      </c>
      <c r="CM7" s="225"/>
      <c r="CN7" s="225" t="s">
        <v>1960</v>
      </c>
      <c r="CO7" s="225" t="s">
        <v>1961</v>
      </c>
      <c r="CP7" s="225"/>
      <c r="CQ7" s="225"/>
      <c r="CR7" s="225" t="s">
        <v>1962</v>
      </c>
      <c r="CS7" s="225"/>
      <c r="CT7" s="225"/>
      <c r="CU7" s="225"/>
      <c r="CV7" s="225"/>
      <c r="CW7" s="225" t="s">
        <v>1963</v>
      </c>
      <c r="CX7" s="225" t="s">
        <v>1964</v>
      </c>
      <c r="CY7" s="225"/>
      <c r="CZ7" s="225"/>
      <c r="DA7" s="225"/>
      <c r="DB7" s="225"/>
      <c r="DC7" s="225"/>
      <c r="DD7" s="225" t="s">
        <v>1965</v>
      </c>
      <c r="DE7" s="225"/>
      <c r="DF7" s="225"/>
      <c r="DG7" s="225" t="s">
        <v>1966</v>
      </c>
      <c r="DH7" s="225"/>
      <c r="DI7" s="225" t="s">
        <v>1967</v>
      </c>
      <c r="DJ7" s="225"/>
      <c r="DK7" s="225" t="s">
        <v>1968</v>
      </c>
      <c r="DL7" s="225" t="s">
        <v>1969</v>
      </c>
      <c r="DM7" s="225"/>
      <c r="DN7" s="225"/>
      <c r="DO7" s="225"/>
      <c r="DP7" s="225"/>
      <c r="DQ7" s="225" t="s">
        <v>1970</v>
      </c>
      <c r="DR7" s="225" t="s">
        <v>1971</v>
      </c>
      <c r="DS7" s="225" t="s">
        <v>1972</v>
      </c>
      <c r="DT7" s="225"/>
      <c r="DU7" s="225"/>
      <c r="DV7" s="225"/>
      <c r="DW7" s="225"/>
      <c r="DX7" s="225"/>
      <c r="DY7" s="225"/>
      <c r="DZ7" s="225"/>
      <c r="EA7" s="225" t="s">
        <v>1973</v>
      </c>
      <c r="EB7" s="225" t="s">
        <v>1974</v>
      </c>
      <c r="EC7" s="225"/>
      <c r="ED7" s="225"/>
      <c r="EE7" s="225" t="s">
        <v>1973</v>
      </c>
      <c r="EF7" s="225"/>
      <c r="EG7" s="225" t="s">
        <v>1975</v>
      </c>
      <c r="EH7" s="225" t="s">
        <v>1976</v>
      </c>
      <c r="EI7" s="225"/>
      <c r="EJ7" s="225" t="s">
        <v>1977</v>
      </c>
      <c r="EK7" s="225"/>
      <c r="EL7" s="225"/>
      <c r="EM7" s="225"/>
      <c r="EN7" s="225"/>
      <c r="EO7" s="225"/>
      <c r="EP7" s="225"/>
      <c r="EQ7" s="225"/>
      <c r="ER7" s="225"/>
      <c r="ES7" s="225"/>
      <c r="ET7" s="225" t="s">
        <v>1978</v>
      </c>
      <c r="EU7" s="225" t="s">
        <v>1979</v>
      </c>
      <c r="EV7" s="225" t="s">
        <v>1980</v>
      </c>
      <c r="EW7" s="225" t="s">
        <v>1981</v>
      </c>
      <c r="EX7" s="225" t="s">
        <v>1982</v>
      </c>
      <c r="EY7" s="225" t="s">
        <v>1983</v>
      </c>
      <c r="EZ7" s="225" t="s">
        <v>1984</v>
      </c>
      <c r="FA7" s="225"/>
      <c r="FB7" s="225" t="s">
        <v>1985</v>
      </c>
      <c r="FC7" s="225"/>
      <c r="FD7" s="225" t="s">
        <v>1986</v>
      </c>
      <c r="FE7" s="225"/>
      <c r="FF7" s="225"/>
      <c r="FG7" s="225" t="s">
        <v>1987</v>
      </c>
      <c r="FH7" s="225"/>
      <c r="FI7" s="225"/>
      <c r="FJ7" s="225" t="s">
        <v>1988</v>
      </c>
      <c r="FK7" s="225"/>
      <c r="FL7" s="225"/>
      <c r="FM7" s="225" t="s">
        <v>1989</v>
      </c>
      <c r="FN7" s="225"/>
      <c r="FO7" s="225"/>
      <c r="FP7" s="225" t="s">
        <v>1990</v>
      </c>
      <c r="FQ7" s="225"/>
      <c r="FR7" s="225"/>
      <c r="FS7" s="225" t="s">
        <v>1991</v>
      </c>
      <c r="FT7" s="225" t="s">
        <v>1990</v>
      </c>
      <c r="FU7" s="225"/>
      <c r="FV7" s="225"/>
      <c r="FW7" s="225"/>
      <c r="FX7" s="225" t="s">
        <v>1992</v>
      </c>
      <c r="FY7" s="225" t="s">
        <v>1993</v>
      </c>
      <c r="FZ7" s="225" t="s">
        <v>1994</v>
      </c>
      <c r="GA7" s="225" t="s">
        <v>1995</v>
      </c>
      <c r="GB7" s="225" t="s">
        <v>1996</v>
      </c>
      <c r="GC7" s="225" t="s">
        <v>1997</v>
      </c>
      <c r="GD7" s="225"/>
      <c r="GE7" s="225" t="s">
        <v>1998</v>
      </c>
      <c r="GF7" s="225" t="s">
        <v>1999</v>
      </c>
      <c r="GG7" s="225" t="s">
        <v>2000</v>
      </c>
      <c r="GH7" s="225" t="s">
        <v>2001</v>
      </c>
      <c r="GI7" s="225" t="s">
        <v>2002</v>
      </c>
      <c r="GJ7" s="225"/>
      <c r="GK7" s="225" t="s">
        <v>2001</v>
      </c>
      <c r="GL7" s="225" t="s">
        <v>2003</v>
      </c>
      <c r="GM7" s="225"/>
      <c r="GN7" s="225" t="s">
        <v>2004</v>
      </c>
      <c r="GO7" s="225" t="s">
        <v>2005</v>
      </c>
      <c r="GP7" s="225" t="s">
        <v>2000</v>
      </c>
      <c r="GQ7" s="225"/>
      <c r="GR7" s="225" t="s">
        <v>2006</v>
      </c>
      <c r="GS7" s="225"/>
      <c r="GT7" s="225"/>
      <c r="GU7" s="225" t="s">
        <v>2007</v>
      </c>
      <c r="GV7" s="225" t="s">
        <v>2002</v>
      </c>
      <c r="GW7" s="225"/>
      <c r="GX7" s="225" t="s">
        <v>2008</v>
      </c>
      <c r="GY7" s="225" t="s">
        <v>2009</v>
      </c>
      <c r="GZ7" s="225"/>
      <c r="HA7" s="225" t="s">
        <v>2008</v>
      </c>
      <c r="HB7" s="225" t="s">
        <v>2010</v>
      </c>
      <c r="HC7" s="225"/>
      <c r="HD7" s="225" t="s">
        <v>2011</v>
      </c>
      <c r="HE7" s="225" t="s">
        <v>2012</v>
      </c>
      <c r="HF7" s="225" t="s">
        <v>2013</v>
      </c>
      <c r="HG7" s="225" t="s">
        <v>2014</v>
      </c>
      <c r="HH7" s="225" t="s">
        <v>2012</v>
      </c>
      <c r="HI7" s="225" t="s">
        <v>2015</v>
      </c>
      <c r="HJ7" s="225"/>
      <c r="HK7" s="225"/>
      <c r="HL7" s="225"/>
      <c r="HM7" s="225"/>
      <c r="HN7" s="225"/>
      <c r="HO7" s="225" t="s">
        <v>2016</v>
      </c>
      <c r="HP7" s="225"/>
      <c r="HQ7" s="225"/>
      <c r="HR7" s="225"/>
      <c r="HS7" s="225"/>
      <c r="HT7" s="225"/>
      <c r="HU7" s="225"/>
      <c r="HV7" s="225"/>
      <c r="HW7" s="225"/>
      <c r="HX7" s="225"/>
      <c r="HY7" s="225" t="s">
        <v>2017</v>
      </c>
      <c r="HZ7" s="225"/>
      <c r="IA7" s="225" t="s">
        <v>2018</v>
      </c>
      <c r="IB7" s="225"/>
      <c r="IC7" s="225"/>
      <c r="ID7" s="225"/>
      <c r="IE7" s="225"/>
      <c r="IF7" s="225"/>
      <c r="IG7" s="225"/>
      <c r="IH7" s="225"/>
      <c r="II7" s="225"/>
      <c r="IJ7" s="225" t="s">
        <v>2019</v>
      </c>
      <c r="IK7" s="225"/>
      <c r="IL7" s="225"/>
      <c r="IM7" s="225"/>
      <c r="IN7" s="225"/>
      <c r="IO7" s="225" t="s">
        <v>2020</v>
      </c>
      <c r="IP7" s="225"/>
      <c r="IQ7" s="225" t="s">
        <v>2021</v>
      </c>
      <c r="IR7" s="225"/>
      <c r="IS7" s="225" t="s">
        <v>2022</v>
      </c>
      <c r="IT7" s="225"/>
      <c r="IU7" s="225"/>
      <c r="IV7" s="225"/>
      <c r="IW7" s="225" t="s">
        <v>2023</v>
      </c>
      <c r="IX7" s="225"/>
      <c r="IY7" s="225" t="s">
        <v>2024</v>
      </c>
      <c r="IZ7" s="225" t="s">
        <v>2025</v>
      </c>
      <c r="JA7" s="225" t="s">
        <v>2026</v>
      </c>
      <c r="JB7" s="225" t="s">
        <v>2027</v>
      </c>
      <c r="JC7" s="225"/>
      <c r="JD7" s="225" t="s">
        <v>2028</v>
      </c>
      <c r="JE7" s="225"/>
      <c r="JF7" s="225" t="s">
        <v>2029</v>
      </c>
      <c r="JG7" s="225"/>
      <c r="JH7" s="225"/>
      <c r="JI7" s="225" t="s">
        <v>2030</v>
      </c>
      <c r="JJ7" s="225"/>
      <c r="JK7" s="225"/>
      <c r="JL7" s="225"/>
      <c r="JM7" s="225"/>
      <c r="JN7" s="225"/>
      <c r="JO7" s="225" t="s">
        <v>2031</v>
      </c>
      <c r="JP7" s="225"/>
      <c r="JQ7" s="225" t="s">
        <v>2032</v>
      </c>
      <c r="JR7" s="225"/>
      <c r="JS7" s="225"/>
      <c r="JT7" s="225" t="s">
        <v>2033</v>
      </c>
      <c r="JU7" s="225" t="s">
        <v>2034</v>
      </c>
      <c r="JV7" s="225" t="s">
        <v>2035</v>
      </c>
      <c r="JW7" s="225" t="s">
        <v>2018</v>
      </c>
      <c r="JX7" s="225" t="s">
        <v>2036</v>
      </c>
      <c r="JY7" s="225" t="s">
        <v>2037</v>
      </c>
      <c r="JZ7" s="225" t="s">
        <v>2038</v>
      </c>
      <c r="KA7" s="225"/>
      <c r="KB7" s="225"/>
      <c r="KC7" s="225" t="s">
        <v>2039</v>
      </c>
      <c r="KD7" s="225"/>
      <c r="KE7" s="225"/>
      <c r="KF7" s="225" t="s">
        <v>2034</v>
      </c>
      <c r="KG7" s="225" t="s">
        <v>2040</v>
      </c>
      <c r="KH7" s="225" t="s">
        <v>2041</v>
      </c>
      <c r="KI7" s="225"/>
    </row>
    <row r="8" spans="1:295" ht="27" customHeight="1" x14ac:dyDescent="0.3">
      <c r="A8" s="157" t="s">
        <v>14</v>
      </c>
      <c r="B8" s="157" t="s">
        <v>519</v>
      </c>
      <c r="C8" s="158" t="s">
        <v>2042</v>
      </c>
      <c r="D8" s="158" t="s">
        <v>2043</v>
      </c>
      <c r="E8" s="158" t="s">
        <v>2044</v>
      </c>
      <c r="F8" s="158" t="s">
        <v>2045</v>
      </c>
      <c r="G8" s="158" t="s">
        <v>2046</v>
      </c>
      <c r="H8" s="158" t="s">
        <v>404</v>
      </c>
      <c r="I8" s="158" t="s">
        <v>2047</v>
      </c>
      <c r="J8" s="158" t="s">
        <v>2048</v>
      </c>
      <c r="K8" s="158" t="s">
        <v>2049</v>
      </c>
      <c r="L8" s="158" t="s">
        <v>2050</v>
      </c>
      <c r="M8" s="158" t="s">
        <v>372</v>
      </c>
      <c r="N8" s="158" t="s">
        <v>2051</v>
      </c>
      <c r="O8" s="159" t="s">
        <v>2052</v>
      </c>
      <c r="P8" s="158" t="s">
        <v>2053</v>
      </c>
      <c r="Q8" s="158" t="s">
        <v>2054</v>
      </c>
      <c r="R8" s="158" t="s">
        <v>2053</v>
      </c>
      <c r="S8" s="158" t="s">
        <v>2055</v>
      </c>
      <c r="T8" s="158" t="s">
        <v>2048</v>
      </c>
      <c r="U8" s="158" t="s">
        <v>2056</v>
      </c>
      <c r="V8" s="158" t="s">
        <v>2057</v>
      </c>
      <c r="W8" s="158" t="s">
        <v>2058</v>
      </c>
      <c r="X8" s="158" t="s">
        <v>2059</v>
      </c>
      <c r="Y8" s="158" t="s">
        <v>2060</v>
      </c>
      <c r="Z8" s="158" t="s">
        <v>2061</v>
      </c>
      <c r="AA8" s="158" t="s">
        <v>2062</v>
      </c>
      <c r="AB8" s="158" t="s">
        <v>2063</v>
      </c>
      <c r="AC8" s="158" t="s">
        <v>2064</v>
      </c>
      <c r="AD8" s="158" t="s">
        <v>2065</v>
      </c>
      <c r="AE8" s="158" t="s">
        <v>2066</v>
      </c>
      <c r="AF8" s="158" t="s">
        <v>2051</v>
      </c>
      <c r="AG8" s="158" t="s">
        <v>2052</v>
      </c>
      <c r="AH8" s="158" t="s">
        <v>2067</v>
      </c>
      <c r="AI8" s="158" t="s">
        <v>2068</v>
      </c>
      <c r="AJ8" s="159" t="s">
        <v>180</v>
      </c>
      <c r="AK8" s="159" t="s">
        <v>184</v>
      </c>
      <c r="AL8" s="158" t="s">
        <v>2069</v>
      </c>
      <c r="AM8" s="158" t="s">
        <v>180</v>
      </c>
      <c r="AN8" s="158" t="s">
        <v>184</v>
      </c>
      <c r="AO8" s="158" t="s">
        <v>2070</v>
      </c>
      <c r="AP8" s="158" t="s">
        <v>2071</v>
      </c>
      <c r="AQ8" s="158" t="s">
        <v>2072</v>
      </c>
      <c r="AR8" s="158" t="s">
        <v>2073</v>
      </c>
      <c r="AS8" s="158" t="s">
        <v>2074</v>
      </c>
      <c r="AT8" s="159" t="s">
        <v>2075</v>
      </c>
      <c r="AU8" s="159" t="s">
        <v>2076</v>
      </c>
      <c r="AV8" s="158" t="s">
        <v>2077</v>
      </c>
      <c r="AW8" s="158" t="s">
        <v>2078</v>
      </c>
      <c r="AX8" s="158" t="s">
        <v>416</v>
      </c>
      <c r="AY8" s="158" t="s">
        <v>2079</v>
      </c>
      <c r="AZ8" s="158" t="s">
        <v>2080</v>
      </c>
      <c r="BA8" s="158" t="s">
        <v>2081</v>
      </c>
      <c r="BB8" s="159" t="s">
        <v>2082</v>
      </c>
      <c r="BC8" s="158" t="s">
        <v>446</v>
      </c>
      <c r="BD8" s="158" t="s">
        <v>2083</v>
      </c>
      <c r="BE8" s="158" t="s">
        <v>2084</v>
      </c>
      <c r="BF8" s="158" t="s">
        <v>2075</v>
      </c>
      <c r="BG8" s="158" t="s">
        <v>2076</v>
      </c>
      <c r="BH8" s="158" t="s">
        <v>2085</v>
      </c>
      <c r="BI8" s="158" t="s">
        <v>2086</v>
      </c>
      <c r="BJ8" s="158" t="s">
        <v>2087</v>
      </c>
      <c r="BK8" s="158" t="s">
        <v>2088</v>
      </c>
      <c r="BL8" s="158" t="s">
        <v>2089</v>
      </c>
      <c r="BM8" s="158" t="s">
        <v>2090</v>
      </c>
      <c r="BN8" s="158" t="s">
        <v>2082</v>
      </c>
      <c r="BO8" s="158" t="s">
        <v>2091</v>
      </c>
      <c r="BP8" s="158" t="s">
        <v>2092</v>
      </c>
      <c r="BQ8" s="158" t="s">
        <v>2093</v>
      </c>
      <c r="BR8" s="158" t="s">
        <v>468</v>
      </c>
      <c r="BS8" s="158" t="s">
        <v>2094</v>
      </c>
      <c r="BT8" s="158" t="s">
        <v>2095</v>
      </c>
      <c r="BU8" s="158" t="s">
        <v>2095</v>
      </c>
      <c r="BV8" s="158" t="s">
        <v>2096</v>
      </c>
      <c r="BW8" s="158" t="s">
        <v>2097</v>
      </c>
      <c r="BX8" s="158" t="s">
        <v>2098</v>
      </c>
      <c r="BY8" s="158" t="s">
        <v>2099</v>
      </c>
      <c r="BZ8" s="158" t="s">
        <v>2100</v>
      </c>
      <c r="CA8" s="158" t="s">
        <v>2101</v>
      </c>
      <c r="CB8" s="158" t="s">
        <v>2102</v>
      </c>
      <c r="CC8" s="158" t="s">
        <v>2103</v>
      </c>
      <c r="CD8" s="158" t="s">
        <v>2104</v>
      </c>
      <c r="CE8" s="158" t="s">
        <v>2105</v>
      </c>
      <c r="CF8" s="158" t="s">
        <v>2106</v>
      </c>
      <c r="CG8" s="158" t="s">
        <v>2107</v>
      </c>
      <c r="CH8" s="158" t="s">
        <v>2108</v>
      </c>
      <c r="CI8" s="158" t="s">
        <v>2109</v>
      </c>
      <c r="CJ8" s="158" t="s">
        <v>2110</v>
      </c>
      <c r="CK8" s="158" t="s">
        <v>2111</v>
      </c>
      <c r="CL8" s="158" t="s">
        <v>2112</v>
      </c>
      <c r="CM8" s="158" t="s">
        <v>2113</v>
      </c>
      <c r="CN8" s="158" t="s">
        <v>2114</v>
      </c>
      <c r="CO8" s="158" t="s">
        <v>2115</v>
      </c>
      <c r="CP8" s="158" t="s">
        <v>2116</v>
      </c>
      <c r="CQ8" s="158" t="s">
        <v>2117</v>
      </c>
      <c r="CR8" s="158" t="s">
        <v>2118</v>
      </c>
      <c r="CS8" s="158" t="s">
        <v>2119</v>
      </c>
      <c r="CT8" s="158" t="s">
        <v>2120</v>
      </c>
      <c r="CU8" s="158" t="s">
        <v>2121</v>
      </c>
      <c r="CV8" s="158" t="s">
        <v>2122</v>
      </c>
      <c r="CW8" s="158" t="s">
        <v>2123</v>
      </c>
      <c r="CX8" s="158" t="s">
        <v>2124</v>
      </c>
      <c r="CY8" s="158" t="s">
        <v>313</v>
      </c>
      <c r="CZ8" s="158" t="s">
        <v>2125</v>
      </c>
      <c r="DA8" s="158" t="s">
        <v>2126</v>
      </c>
      <c r="DB8" s="158" t="s">
        <v>2127</v>
      </c>
      <c r="DC8" s="158" t="s">
        <v>2128</v>
      </c>
      <c r="DD8" s="158" t="s">
        <v>2108</v>
      </c>
      <c r="DE8" s="158" t="s">
        <v>2109</v>
      </c>
      <c r="DF8" s="158" t="s">
        <v>2129</v>
      </c>
      <c r="DG8" s="158" t="s">
        <v>2130</v>
      </c>
      <c r="DH8" s="158" t="s">
        <v>2131</v>
      </c>
      <c r="DI8" s="158" t="s">
        <v>2132</v>
      </c>
      <c r="DJ8" s="158" t="s">
        <v>2133</v>
      </c>
      <c r="DK8" s="158" t="s">
        <v>2134</v>
      </c>
      <c r="DL8" s="158" t="s">
        <v>313</v>
      </c>
      <c r="DM8" s="158" t="s">
        <v>2125</v>
      </c>
      <c r="DN8" s="158" t="s">
        <v>2126</v>
      </c>
      <c r="DO8" s="158" t="s">
        <v>2135</v>
      </c>
      <c r="DP8" s="158" t="s">
        <v>2136</v>
      </c>
      <c r="DQ8" s="158" t="s">
        <v>2137</v>
      </c>
      <c r="DR8" s="158" t="s">
        <v>2138</v>
      </c>
      <c r="DS8" s="158" t="s">
        <v>2139</v>
      </c>
      <c r="DT8" s="158" t="s">
        <v>2140</v>
      </c>
      <c r="DU8" s="158" t="s">
        <v>2124</v>
      </c>
      <c r="DV8" s="158" t="s">
        <v>313</v>
      </c>
      <c r="DW8" s="158" t="s">
        <v>2129</v>
      </c>
      <c r="DX8" s="158" t="s">
        <v>2138</v>
      </c>
      <c r="DY8" s="158" t="s">
        <v>2141</v>
      </c>
      <c r="DZ8" s="158" t="s">
        <v>2142</v>
      </c>
      <c r="EA8" s="158" t="s">
        <v>2143</v>
      </c>
      <c r="EB8" s="158" t="s">
        <v>2144</v>
      </c>
      <c r="EC8" s="158" t="s">
        <v>2145</v>
      </c>
      <c r="ED8" s="158" t="s">
        <v>2146</v>
      </c>
      <c r="EE8" s="158" t="s">
        <v>2147</v>
      </c>
      <c r="EF8" s="158" t="s">
        <v>2148</v>
      </c>
      <c r="EG8" s="158" t="s">
        <v>2083</v>
      </c>
      <c r="EH8" s="158" t="s">
        <v>2093</v>
      </c>
      <c r="EI8" s="158" t="s">
        <v>2149</v>
      </c>
      <c r="EJ8" s="158" t="s">
        <v>2150</v>
      </c>
      <c r="EK8" s="158" t="s">
        <v>2151</v>
      </c>
      <c r="EL8" s="158" t="s">
        <v>2152</v>
      </c>
      <c r="EM8" s="158" t="s">
        <v>378</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2148</v>
      </c>
      <c r="FC8" s="158" t="s">
        <v>378</v>
      </c>
      <c r="FD8" s="158" t="s">
        <v>2167</v>
      </c>
      <c r="FE8" s="158" t="s">
        <v>2168</v>
      </c>
      <c r="FF8" s="158" t="s">
        <v>2169</v>
      </c>
      <c r="FG8" s="158" t="s">
        <v>2170</v>
      </c>
      <c r="FH8" s="158" t="s">
        <v>2171</v>
      </c>
      <c r="FI8" s="158" t="s">
        <v>2172</v>
      </c>
      <c r="FJ8" s="158" t="s">
        <v>2101</v>
      </c>
      <c r="FK8" s="158" t="s">
        <v>2102</v>
      </c>
      <c r="FL8" s="158" t="s">
        <v>2173</v>
      </c>
      <c r="FM8" s="158" t="s">
        <v>2141</v>
      </c>
      <c r="FN8" s="158" t="s">
        <v>2142</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2150</v>
      </c>
      <c r="GB8" s="159" t="s">
        <v>2186</v>
      </c>
      <c r="GC8" s="158" t="s">
        <v>2175</v>
      </c>
      <c r="GD8" s="158" t="s">
        <v>2174</v>
      </c>
      <c r="GE8" s="158" t="s">
        <v>2187</v>
      </c>
      <c r="GF8" s="159" t="s">
        <v>2188</v>
      </c>
      <c r="GG8" s="158" t="s">
        <v>2189</v>
      </c>
      <c r="GH8" s="158" t="s">
        <v>2190</v>
      </c>
      <c r="GI8" s="158" t="s">
        <v>2124</v>
      </c>
      <c r="GJ8" s="158" t="s">
        <v>2191</v>
      </c>
      <c r="GK8" s="158" t="s">
        <v>2192</v>
      </c>
      <c r="GL8" s="158" t="s">
        <v>2193</v>
      </c>
      <c r="GM8" s="158" t="s">
        <v>2194</v>
      </c>
      <c r="GN8" s="158" t="s">
        <v>2195</v>
      </c>
      <c r="GO8" s="158" t="s">
        <v>2196</v>
      </c>
      <c r="GP8" s="158" t="s">
        <v>2197</v>
      </c>
      <c r="GQ8" s="159" t="s">
        <v>2196</v>
      </c>
      <c r="GR8" s="158" t="s">
        <v>2198</v>
      </c>
      <c r="GS8" s="158" t="s">
        <v>2199</v>
      </c>
      <c r="GT8" s="158" t="s">
        <v>2200</v>
      </c>
      <c r="GU8" s="158" t="s">
        <v>2201</v>
      </c>
      <c r="GV8" s="158" t="s">
        <v>2202</v>
      </c>
      <c r="GW8" s="158" t="s">
        <v>2203</v>
      </c>
      <c r="GX8" s="158" t="s">
        <v>2204</v>
      </c>
      <c r="GY8" s="158" t="s">
        <v>2205</v>
      </c>
      <c r="GZ8" s="158" t="s">
        <v>2206</v>
      </c>
      <c r="HA8" s="158" t="s">
        <v>2207</v>
      </c>
      <c r="HB8" s="159" t="s">
        <v>2208</v>
      </c>
      <c r="HC8" s="159" t="s">
        <v>2209</v>
      </c>
      <c r="HD8" s="158" t="s">
        <v>2210</v>
      </c>
      <c r="HE8" s="158" t="s">
        <v>2210</v>
      </c>
      <c r="HF8" s="158" t="s">
        <v>481</v>
      </c>
      <c r="HG8" s="158" t="s">
        <v>481</v>
      </c>
      <c r="HH8" s="158" t="s">
        <v>2211</v>
      </c>
      <c r="HI8" s="159" t="s">
        <v>2208</v>
      </c>
      <c r="HJ8" s="159" t="s">
        <v>2209</v>
      </c>
      <c r="HK8" s="158" t="s">
        <v>2212</v>
      </c>
      <c r="HL8" s="158" t="s">
        <v>2213</v>
      </c>
      <c r="HM8" s="158" t="s">
        <v>2214</v>
      </c>
      <c r="HN8" s="158" t="s">
        <v>2215</v>
      </c>
      <c r="HO8" s="158" t="s">
        <v>2216</v>
      </c>
      <c r="HP8" s="158" t="s">
        <v>2217</v>
      </c>
      <c r="HQ8" s="158" t="s">
        <v>2218</v>
      </c>
      <c r="HR8" s="158" t="s">
        <v>2219</v>
      </c>
      <c r="HS8" s="158" t="s">
        <v>2220</v>
      </c>
      <c r="HT8" s="158" t="s">
        <v>2221</v>
      </c>
      <c r="HU8" s="158" t="s">
        <v>2222</v>
      </c>
      <c r="HV8" s="158" t="s">
        <v>2223</v>
      </c>
      <c r="HW8" s="158" t="s">
        <v>2224</v>
      </c>
      <c r="HX8" s="158" t="s">
        <v>2225</v>
      </c>
      <c r="HY8" s="158" t="s">
        <v>2226</v>
      </c>
      <c r="HZ8" s="158" t="s">
        <v>2227</v>
      </c>
      <c r="IA8" s="158" t="s">
        <v>2228</v>
      </c>
      <c r="IB8" s="158" t="s">
        <v>2229</v>
      </c>
      <c r="IC8" s="158" t="s">
        <v>2230</v>
      </c>
      <c r="ID8" s="158" t="s">
        <v>2231</v>
      </c>
      <c r="IE8" s="158" t="s">
        <v>2232</v>
      </c>
      <c r="IF8" s="158" t="s">
        <v>2218</v>
      </c>
      <c r="IG8" s="158" t="s">
        <v>2219</v>
      </c>
      <c r="IH8" s="158" t="s">
        <v>2233</v>
      </c>
      <c r="II8" s="158" t="s">
        <v>2234</v>
      </c>
      <c r="IJ8" s="158" t="s">
        <v>2211</v>
      </c>
      <c r="IK8" s="158" t="s">
        <v>2149</v>
      </c>
      <c r="IL8" s="159" t="s">
        <v>2235</v>
      </c>
      <c r="IM8" s="159" t="s">
        <v>2236</v>
      </c>
      <c r="IN8" s="158" t="s">
        <v>2237</v>
      </c>
      <c r="IO8" s="158" t="s">
        <v>2236</v>
      </c>
      <c r="IP8" s="158" t="s">
        <v>2238</v>
      </c>
      <c r="IQ8" s="158" t="s">
        <v>2239</v>
      </c>
      <c r="IR8" s="158" t="s">
        <v>2240</v>
      </c>
      <c r="IS8" s="159" t="s">
        <v>2238</v>
      </c>
      <c r="IT8" s="158" t="s">
        <v>2241</v>
      </c>
      <c r="IU8" s="158" t="s">
        <v>2242</v>
      </c>
      <c r="IV8" s="158" t="s">
        <v>2239</v>
      </c>
      <c r="IW8" s="159" t="s">
        <v>2235</v>
      </c>
      <c r="IX8" s="158" t="s">
        <v>2240</v>
      </c>
      <c r="IY8" s="158" t="s">
        <v>510</v>
      </c>
      <c r="IZ8" s="158" t="s">
        <v>510</v>
      </c>
      <c r="JA8" s="158" t="s">
        <v>2243</v>
      </c>
      <c r="JB8" s="158" t="s">
        <v>2244</v>
      </c>
      <c r="JC8" s="158" t="s">
        <v>2245</v>
      </c>
      <c r="JD8" s="158" t="s">
        <v>2246</v>
      </c>
      <c r="JE8" s="158" t="s">
        <v>2247</v>
      </c>
      <c r="JF8" s="158" t="s">
        <v>2245</v>
      </c>
      <c r="JG8" s="158" t="s">
        <v>2248</v>
      </c>
      <c r="JH8" s="158" t="s">
        <v>2249</v>
      </c>
      <c r="JI8" s="158" t="s">
        <v>2248</v>
      </c>
      <c r="JJ8" s="158" t="s">
        <v>2250</v>
      </c>
      <c r="JK8" s="158" t="s">
        <v>2251</v>
      </c>
      <c r="JL8" s="158" t="s">
        <v>2252</v>
      </c>
      <c r="JM8" s="158" t="s">
        <v>2253</v>
      </c>
      <c r="JN8" s="158" t="s">
        <v>2254</v>
      </c>
      <c r="JO8" s="158" t="s">
        <v>2255</v>
      </c>
      <c r="JP8" s="158" t="s">
        <v>2256</v>
      </c>
      <c r="JQ8" s="158" t="s">
        <v>2257</v>
      </c>
      <c r="JR8" s="158" t="s">
        <v>2258</v>
      </c>
      <c r="JS8" s="158" t="s">
        <v>2259</v>
      </c>
      <c r="JT8" s="158" t="s">
        <v>2260</v>
      </c>
      <c r="JU8" s="158" t="s">
        <v>2232</v>
      </c>
      <c r="JV8" s="158" t="s">
        <v>2261</v>
      </c>
      <c r="JW8" s="158" t="s">
        <v>2262</v>
      </c>
      <c r="JX8" s="158" t="s">
        <v>2263</v>
      </c>
      <c r="JY8" s="158" t="s">
        <v>2264</v>
      </c>
      <c r="JZ8" s="158" t="s">
        <v>2265</v>
      </c>
      <c r="KA8" s="158" t="s">
        <v>2212</v>
      </c>
      <c r="KB8" s="158" t="s">
        <v>2266</v>
      </c>
      <c r="KC8" s="158" t="s">
        <v>2265</v>
      </c>
      <c r="KD8" s="158" t="s">
        <v>2213</v>
      </c>
      <c r="KE8" s="158" t="s">
        <v>2267</v>
      </c>
      <c r="KF8" s="158" t="s">
        <v>2268</v>
      </c>
      <c r="KG8" s="158" t="s">
        <v>2268</v>
      </c>
      <c r="KH8" s="158" t="s">
        <v>483</v>
      </c>
      <c r="KI8" s="158" t="s">
        <v>2094</v>
      </c>
    </row>
    <row r="9" spans="1:295" ht="18" customHeight="1" x14ac:dyDescent="0.3">
      <c r="A9" s="160" t="s">
        <v>18</v>
      </c>
      <c r="B9" s="160" t="s">
        <v>740</v>
      </c>
      <c r="C9" s="161"/>
      <c r="D9" s="162">
        <v>17.841899999999999</v>
      </c>
      <c r="E9" s="162">
        <v>-35.433799999999998</v>
      </c>
      <c r="F9" s="162">
        <v>9.4824999999999999</v>
      </c>
      <c r="G9" s="162">
        <v>27.579599999999999</v>
      </c>
      <c r="H9" s="161"/>
      <c r="I9" s="162">
        <v>55.217199999999998</v>
      </c>
      <c r="J9" s="162">
        <v>-109.3077</v>
      </c>
      <c r="K9" s="162">
        <v>42.196300000000001</v>
      </c>
      <c r="L9" s="162">
        <v>21.443300000000001</v>
      </c>
      <c r="M9" s="162">
        <v>20.9145</v>
      </c>
      <c r="N9" s="162">
        <v>11.1</v>
      </c>
      <c r="O9" s="162">
        <v>-28.14</v>
      </c>
      <c r="P9" s="162">
        <v>24.2</v>
      </c>
      <c r="Q9" s="162">
        <v>9.1080000000000005</v>
      </c>
      <c r="R9" s="162">
        <v>-24.2</v>
      </c>
      <c r="S9" s="162">
        <v>14.044600000000001</v>
      </c>
      <c r="T9" s="162">
        <v>222.39099999999999</v>
      </c>
      <c r="U9" s="162">
        <v>5.6745999999999999</v>
      </c>
      <c r="V9" s="162">
        <v>6.0406000000000004</v>
      </c>
      <c r="W9" s="162">
        <v>9.8263999999999996</v>
      </c>
      <c r="X9" s="162">
        <v>7.4772999999999996</v>
      </c>
      <c r="Y9" s="162">
        <v>6.3861999999999997</v>
      </c>
      <c r="Z9" s="162">
        <v>7.2431999999999999</v>
      </c>
      <c r="AA9" s="161"/>
      <c r="AB9" s="161"/>
      <c r="AC9" s="162">
        <v>-55.15</v>
      </c>
      <c r="AD9" s="161"/>
      <c r="AE9" s="161"/>
      <c r="AF9" s="162">
        <v>-11.1</v>
      </c>
      <c r="AG9" s="162">
        <v>0</v>
      </c>
      <c r="AH9" s="161"/>
      <c r="AI9" s="161"/>
      <c r="AJ9" s="162">
        <v>-38.29</v>
      </c>
      <c r="AK9" s="162">
        <v>-38.36</v>
      </c>
      <c r="AL9" s="162">
        <v>-81.06</v>
      </c>
      <c r="AM9" s="162">
        <v>38.81</v>
      </c>
      <c r="AN9" s="162">
        <v>39.04</v>
      </c>
      <c r="AO9" s="162">
        <v>8.3352000000000004</v>
      </c>
      <c r="AP9" s="162">
        <v>13.6373</v>
      </c>
      <c r="AQ9" s="162">
        <v>55.164099999999998</v>
      </c>
      <c r="AR9" s="162">
        <v>56.849499999999999</v>
      </c>
      <c r="AS9" s="162">
        <v>29.3247</v>
      </c>
      <c r="AT9" s="162">
        <v>-41.125500000000002</v>
      </c>
      <c r="AU9" s="162">
        <v>-42.1233</v>
      </c>
      <c r="AV9" s="162">
        <v>28.782499999999999</v>
      </c>
      <c r="AW9" s="162">
        <v>19.052900000000001</v>
      </c>
      <c r="AX9" s="161"/>
      <c r="AY9" s="162">
        <v>77.562399999999997</v>
      </c>
      <c r="AZ9" s="162">
        <v>-1.0468999999999999</v>
      </c>
      <c r="BA9" s="162">
        <v>-1.9694</v>
      </c>
      <c r="BB9" s="162">
        <v>-334.0804</v>
      </c>
      <c r="BC9" s="162">
        <v>28.7529</v>
      </c>
      <c r="BD9" s="162">
        <v>-14.2</v>
      </c>
      <c r="BE9" s="162">
        <v>-14.3</v>
      </c>
      <c r="BF9" s="162">
        <v>48.931699999999999</v>
      </c>
      <c r="BG9" s="162">
        <v>46.966999999999999</v>
      </c>
      <c r="BH9" s="162">
        <v>-4.8819999999999997</v>
      </c>
      <c r="BI9" s="161"/>
      <c r="BJ9" s="162">
        <v>-64.389399999999995</v>
      </c>
      <c r="BK9" s="162">
        <v>4.1132999999999997</v>
      </c>
      <c r="BL9" s="162">
        <v>6.0849000000000002</v>
      </c>
      <c r="BM9" s="162">
        <v>4.1772999999999998</v>
      </c>
      <c r="BN9" s="162">
        <v>383.7396</v>
      </c>
      <c r="BO9" s="162">
        <v>55.207999999999998</v>
      </c>
      <c r="BP9" s="162">
        <v>55.391100000000002</v>
      </c>
      <c r="BQ9" s="162">
        <v>-219.31139999999999</v>
      </c>
      <c r="BR9" s="162">
        <v>377.78969999999998</v>
      </c>
      <c r="BS9" s="161"/>
      <c r="BT9" s="162">
        <v>-107.55110000000001</v>
      </c>
      <c r="BU9" s="162">
        <v>109.9783</v>
      </c>
      <c r="BV9" s="162">
        <v>73.9285</v>
      </c>
      <c r="BW9" s="162">
        <v>24.35</v>
      </c>
      <c r="BX9" s="162">
        <v>19.82</v>
      </c>
      <c r="BY9" s="162">
        <v>51.12</v>
      </c>
      <c r="BZ9" s="162">
        <v>71.03</v>
      </c>
      <c r="CA9" s="162">
        <v>-43.264000000000003</v>
      </c>
      <c r="CB9" s="162">
        <v>-42.862099999999998</v>
      </c>
      <c r="CC9" s="162">
        <v>119.0211</v>
      </c>
      <c r="CD9" s="162">
        <v>121.7392</v>
      </c>
      <c r="CE9" s="162">
        <v>28.6812</v>
      </c>
      <c r="CF9" s="162">
        <v>-66.644900000000007</v>
      </c>
      <c r="CG9" s="162">
        <v>-66.483099999999993</v>
      </c>
      <c r="CH9" s="162">
        <v>-0.7429</v>
      </c>
      <c r="CI9" s="162">
        <v>-48.429299999999998</v>
      </c>
      <c r="CJ9" s="161"/>
      <c r="CK9" s="161"/>
      <c r="CL9" s="162">
        <v>19.3</v>
      </c>
      <c r="CM9" s="162">
        <v>100.1</v>
      </c>
      <c r="CN9" s="162">
        <v>-12.67</v>
      </c>
      <c r="CO9" s="162">
        <v>30.004799999999999</v>
      </c>
      <c r="CP9" s="162">
        <v>30.026599999999998</v>
      </c>
      <c r="CQ9" s="162">
        <v>28.990100000000002</v>
      </c>
      <c r="CR9" s="162">
        <v>-39.095799999999997</v>
      </c>
      <c r="CS9" s="162">
        <v>-38.795200000000001</v>
      </c>
      <c r="CT9" s="162">
        <v>1</v>
      </c>
      <c r="CU9" s="162">
        <v>-3.4121999999999999</v>
      </c>
      <c r="CV9" s="162">
        <v>4.6855000000000002</v>
      </c>
      <c r="CW9" s="162">
        <v>13.050599999999999</v>
      </c>
      <c r="CX9" s="162">
        <v>44.45</v>
      </c>
      <c r="CY9" s="162">
        <v>60</v>
      </c>
      <c r="CZ9" s="162">
        <v>36.3354</v>
      </c>
      <c r="DA9" s="162">
        <v>34.428400000000003</v>
      </c>
      <c r="DB9" s="162">
        <v>-26.72</v>
      </c>
      <c r="DC9" s="161"/>
      <c r="DD9" s="162">
        <v>48.761600000000001</v>
      </c>
      <c r="DE9" s="162">
        <v>47.82</v>
      </c>
      <c r="DF9" s="162">
        <v>-88.952100000000002</v>
      </c>
      <c r="DG9" s="162">
        <v>-1E-4</v>
      </c>
      <c r="DH9" s="162">
        <v>-16.299399999999999</v>
      </c>
      <c r="DI9" s="162">
        <v>-91.3</v>
      </c>
      <c r="DJ9" s="162">
        <v>-92</v>
      </c>
      <c r="DK9" s="162">
        <v>26.023900000000001</v>
      </c>
      <c r="DL9" s="162">
        <v>43.368499999999997</v>
      </c>
      <c r="DM9" s="162">
        <v>44.631100000000004</v>
      </c>
      <c r="DN9" s="162">
        <v>61.541699999999999</v>
      </c>
      <c r="DO9" s="162">
        <v>43.39</v>
      </c>
      <c r="DP9" s="162">
        <v>-4.9000000000000004</v>
      </c>
      <c r="DQ9" s="162">
        <v>52.447499999999998</v>
      </c>
      <c r="DR9" s="162">
        <v>89.482600000000005</v>
      </c>
      <c r="DS9" s="162">
        <v>-22.36</v>
      </c>
      <c r="DT9" s="162">
        <v>-22.71</v>
      </c>
      <c r="DU9" s="162">
        <v>92.3</v>
      </c>
      <c r="DV9" s="162">
        <v>57.82</v>
      </c>
      <c r="DW9" s="162">
        <v>88.763599999999997</v>
      </c>
      <c r="DX9" s="162">
        <v>88.709100000000007</v>
      </c>
      <c r="DY9" s="162">
        <v>-34.330300000000001</v>
      </c>
      <c r="DZ9" s="162">
        <v>-33.936399999999999</v>
      </c>
      <c r="EA9" s="162">
        <v>168.63050000000001</v>
      </c>
      <c r="EB9" s="162">
        <v>130.89240000000001</v>
      </c>
      <c r="EC9" s="162">
        <v>126.2332</v>
      </c>
      <c r="ED9" s="162">
        <v>127.4765</v>
      </c>
      <c r="EE9" s="162">
        <v>88.684200000000004</v>
      </c>
      <c r="EF9" s="162">
        <v>76.6584</v>
      </c>
      <c r="EG9" s="162">
        <v>-24.225999999999999</v>
      </c>
      <c r="EH9" s="162">
        <v>229.50110000000001</v>
      </c>
      <c r="EI9" s="162">
        <v>102.93989999999999</v>
      </c>
      <c r="EJ9" s="161"/>
      <c r="EK9" s="162">
        <v>-28.878599999999999</v>
      </c>
      <c r="EL9" s="162">
        <v>-27.438800000000001</v>
      </c>
      <c r="EM9" s="161"/>
      <c r="EN9" s="162">
        <v>-10.795999999999999</v>
      </c>
      <c r="EO9" s="162">
        <v>-9.3819999999999997</v>
      </c>
      <c r="EP9" s="162">
        <v>153.66</v>
      </c>
      <c r="EQ9" s="162">
        <v>-79.610900000000001</v>
      </c>
      <c r="ER9" s="162">
        <v>-80.566999999999993</v>
      </c>
      <c r="ES9" s="162">
        <v>-37.241799999999998</v>
      </c>
      <c r="ET9" s="162">
        <v>0</v>
      </c>
      <c r="EU9" s="162">
        <v>-5.83</v>
      </c>
      <c r="EV9" s="162">
        <v>110.4</v>
      </c>
      <c r="EW9" s="162">
        <v>11.5297</v>
      </c>
      <c r="EX9" s="162">
        <v>-68.9953</v>
      </c>
      <c r="EY9" s="162">
        <v>-40.297899999999998</v>
      </c>
      <c r="EZ9" s="162">
        <v>-39.061799999999998</v>
      </c>
      <c r="FA9" s="162">
        <v>13.4193</v>
      </c>
      <c r="FB9" s="162">
        <v>-72.784400000000005</v>
      </c>
      <c r="FC9" s="162">
        <v>38.755000000000003</v>
      </c>
      <c r="FD9" s="161"/>
      <c r="FE9" s="161"/>
      <c r="FF9" s="161"/>
      <c r="FG9" s="162">
        <v>40.656599999999997</v>
      </c>
      <c r="FH9" s="162">
        <v>40.75</v>
      </c>
      <c r="FI9" s="162">
        <v>38.554099999999998</v>
      </c>
      <c r="FJ9" s="162">
        <v>41.864100000000001</v>
      </c>
      <c r="FK9" s="162">
        <v>42.533900000000003</v>
      </c>
      <c r="FL9" s="162">
        <v>-60.451700000000002</v>
      </c>
      <c r="FM9" s="162">
        <v>35.8797</v>
      </c>
      <c r="FN9" s="162">
        <v>36.226599999999998</v>
      </c>
      <c r="FO9" s="162">
        <v>-39.349600000000002</v>
      </c>
      <c r="FP9" s="162">
        <v>-18.959800000000001</v>
      </c>
      <c r="FQ9" s="162">
        <v>-40.0623</v>
      </c>
      <c r="FR9" s="162">
        <v>-33.020000000000003</v>
      </c>
      <c r="FS9" s="162">
        <v>17.830500000000001</v>
      </c>
      <c r="FT9" s="162">
        <v>0.92810000000000004</v>
      </c>
      <c r="FU9" s="162">
        <v>-11.2</v>
      </c>
      <c r="FV9" s="162">
        <v>16.72</v>
      </c>
      <c r="FW9" s="162">
        <v>-39.533499999999997</v>
      </c>
      <c r="FX9" s="162">
        <v>8.7279999999999998</v>
      </c>
      <c r="FY9" s="162">
        <v>-12.109</v>
      </c>
      <c r="FZ9" s="162">
        <v>5.4509999999999996</v>
      </c>
      <c r="GA9" s="161"/>
      <c r="GB9" s="162">
        <v>17.809999999999999</v>
      </c>
      <c r="GC9" s="162">
        <v>21.2836</v>
      </c>
      <c r="GD9" s="162">
        <v>40.252600000000001</v>
      </c>
      <c r="GE9" s="162">
        <v>16.66</v>
      </c>
      <c r="GF9" s="162">
        <v>71.568600000000004</v>
      </c>
      <c r="GG9" s="162">
        <v>25.6</v>
      </c>
      <c r="GH9" s="162">
        <v>-15.594799999999999</v>
      </c>
      <c r="GI9" s="161"/>
      <c r="GJ9" s="162">
        <v>2.6212</v>
      </c>
      <c r="GK9" s="162">
        <v>1.6586000000000001</v>
      </c>
      <c r="GL9" s="161"/>
      <c r="GM9" s="161"/>
      <c r="GN9" s="162">
        <v>-13.1381</v>
      </c>
      <c r="GO9" s="162">
        <v>-25.207899999999999</v>
      </c>
      <c r="GP9" s="162">
        <v>20.2165</v>
      </c>
      <c r="GQ9" s="162">
        <v>38.654699999999998</v>
      </c>
      <c r="GR9" s="162">
        <v>61.726100000000002</v>
      </c>
      <c r="GS9" s="162">
        <v>61.899900000000002</v>
      </c>
      <c r="GT9" s="162">
        <v>-125.41079999999999</v>
      </c>
      <c r="GU9" s="162">
        <v>-19.253699999999998</v>
      </c>
      <c r="GV9" s="162">
        <v>29.8401</v>
      </c>
      <c r="GW9" s="162">
        <v>-37.799700000000001</v>
      </c>
      <c r="GX9" s="161"/>
      <c r="GY9" s="162">
        <v>2.129</v>
      </c>
      <c r="GZ9" s="162">
        <v>1.7825</v>
      </c>
      <c r="HA9" s="162">
        <v>13</v>
      </c>
      <c r="HB9" s="162">
        <v>177.85470000000001</v>
      </c>
      <c r="HC9" s="162">
        <v>175.40280000000001</v>
      </c>
      <c r="HD9" s="162">
        <v>285</v>
      </c>
      <c r="HE9" s="162">
        <v>-282.68150000000003</v>
      </c>
      <c r="HF9" s="162">
        <v>-470.61590000000001</v>
      </c>
      <c r="HG9" s="162">
        <v>473.6232</v>
      </c>
      <c r="HH9" s="162">
        <v>472.47800000000001</v>
      </c>
      <c r="HI9" s="162">
        <v>-168.3109</v>
      </c>
      <c r="HJ9" s="162">
        <v>-167.78620000000001</v>
      </c>
      <c r="HK9" s="162">
        <v>-59.697699999999998</v>
      </c>
      <c r="HL9" s="162">
        <v>-52.3538</v>
      </c>
      <c r="HM9" s="162">
        <v>70.665300000000002</v>
      </c>
      <c r="HN9" s="162">
        <v>69.643199999999993</v>
      </c>
      <c r="HO9" s="161"/>
      <c r="HP9" s="161"/>
      <c r="HQ9" s="162">
        <v>45.0364</v>
      </c>
      <c r="HR9" s="162">
        <v>44.640900000000002</v>
      </c>
      <c r="HS9" s="162">
        <v>-46.09</v>
      </c>
      <c r="HT9" s="162">
        <v>-45.924599999999998</v>
      </c>
      <c r="HU9" s="162">
        <v>80.400000000000006</v>
      </c>
      <c r="HV9" s="162">
        <v>81.09</v>
      </c>
      <c r="HW9" s="162">
        <v>32.4</v>
      </c>
      <c r="HX9" s="162">
        <v>32.5</v>
      </c>
      <c r="HY9" s="162">
        <v>22.519400000000001</v>
      </c>
      <c r="HZ9" s="162">
        <v>28.4</v>
      </c>
      <c r="IA9" s="162">
        <v>-225.4692</v>
      </c>
      <c r="IB9" s="162">
        <v>109.7089</v>
      </c>
      <c r="IC9" s="162">
        <v>110.2128</v>
      </c>
      <c r="ID9" s="162">
        <v>15.6</v>
      </c>
      <c r="IE9" s="162">
        <v>-22.1</v>
      </c>
      <c r="IF9" s="162">
        <v>-43.8</v>
      </c>
      <c r="IG9" s="162">
        <v>-44.3</v>
      </c>
      <c r="IH9" s="161"/>
      <c r="II9" s="162">
        <v>1.7927999999999999</v>
      </c>
      <c r="IJ9" s="162">
        <v>-467.99790000000002</v>
      </c>
      <c r="IK9" s="162">
        <v>-76.075999999999993</v>
      </c>
      <c r="IL9" s="162">
        <v>305.09269999999998</v>
      </c>
      <c r="IM9" s="162">
        <v>254.58160000000001</v>
      </c>
      <c r="IN9" s="162">
        <v>-0.59079999999999999</v>
      </c>
      <c r="IO9" s="162">
        <v>-246.1087</v>
      </c>
      <c r="IP9" s="162">
        <v>242.39150000000001</v>
      </c>
      <c r="IQ9" s="162">
        <v>-107.31959999999999</v>
      </c>
      <c r="IR9" s="162">
        <v>-147.6086</v>
      </c>
      <c r="IS9" s="162">
        <v>-240.822</v>
      </c>
      <c r="IT9" s="162">
        <v>65.318399999999997</v>
      </c>
      <c r="IU9" s="162">
        <v>64.325800000000001</v>
      </c>
      <c r="IV9" s="162">
        <v>106.7454</v>
      </c>
      <c r="IW9" s="162">
        <v>-294.69540000000001</v>
      </c>
      <c r="IX9" s="162">
        <v>150.4385</v>
      </c>
      <c r="IY9" s="162">
        <v>-142.5959</v>
      </c>
      <c r="IZ9" s="162">
        <v>143.8039</v>
      </c>
      <c r="JA9" s="162">
        <v>-8.9910999999999994</v>
      </c>
      <c r="JB9" s="161"/>
      <c r="JC9" s="162">
        <v>14</v>
      </c>
      <c r="JD9" s="162">
        <v>6.4370000000000003</v>
      </c>
      <c r="JE9" s="162">
        <v>6.4089999999999998</v>
      </c>
      <c r="JF9" s="162">
        <v>-13.92</v>
      </c>
      <c r="JG9" s="162">
        <v>-4</v>
      </c>
      <c r="JH9" s="161"/>
      <c r="JI9" s="162">
        <v>4.8936000000000002</v>
      </c>
      <c r="JJ9" s="162">
        <v>-36.943600000000004</v>
      </c>
      <c r="JK9" s="162">
        <v>-29.3568</v>
      </c>
      <c r="JL9" s="162">
        <v>32.4</v>
      </c>
      <c r="JM9" s="162">
        <v>54.124000000000002</v>
      </c>
      <c r="JN9" s="162">
        <v>52.304000000000002</v>
      </c>
      <c r="JO9" s="161"/>
      <c r="JP9" s="161"/>
      <c r="JQ9" s="162">
        <v>46.203800000000001</v>
      </c>
      <c r="JR9" s="162">
        <v>45.4345</v>
      </c>
      <c r="JS9" s="162">
        <v>46.442700000000002</v>
      </c>
      <c r="JT9" s="161"/>
      <c r="JU9" s="162">
        <v>22.7</v>
      </c>
      <c r="JV9" s="162">
        <v>22.8004</v>
      </c>
      <c r="JW9" s="162">
        <v>6.35</v>
      </c>
      <c r="JX9" s="161"/>
      <c r="JY9" s="162">
        <v>-46.392099999999999</v>
      </c>
      <c r="JZ9" s="162">
        <v>76.578199999999995</v>
      </c>
      <c r="KA9" s="162">
        <v>59.607500000000002</v>
      </c>
      <c r="KB9" s="162">
        <v>-46.666899999999998</v>
      </c>
      <c r="KC9" s="162">
        <v>-75.830799999999996</v>
      </c>
      <c r="KD9" s="162">
        <v>50.661499999999997</v>
      </c>
      <c r="KE9" s="162">
        <v>24.301100000000002</v>
      </c>
      <c r="KF9" s="162">
        <v>-31.7</v>
      </c>
      <c r="KG9" s="162">
        <v>31.5</v>
      </c>
      <c r="KH9" s="161"/>
      <c r="KI9" s="162">
        <v>168.917</v>
      </c>
    </row>
    <row r="10" spans="1:295" ht="18" customHeight="1" x14ac:dyDescent="0.3">
      <c r="A10" s="160" t="s">
        <v>18</v>
      </c>
      <c r="B10" s="160" t="s">
        <v>741</v>
      </c>
      <c r="C10" s="163"/>
      <c r="D10" s="164">
        <v>17.380099999999999</v>
      </c>
      <c r="E10" s="164">
        <v>-34.953400000000002</v>
      </c>
      <c r="F10" s="164">
        <v>9.1205999999999996</v>
      </c>
      <c r="G10" s="164">
        <v>26.934000000000001</v>
      </c>
      <c r="H10" s="163"/>
      <c r="I10" s="164">
        <v>53.559699999999999</v>
      </c>
      <c r="J10" s="164">
        <v>-107.9179</v>
      </c>
      <c r="K10" s="164">
        <v>40.137999999999998</v>
      </c>
      <c r="L10" s="164">
        <v>20.837399999999999</v>
      </c>
      <c r="M10" s="164">
        <v>19.8629</v>
      </c>
      <c r="N10" s="164">
        <v>11.1</v>
      </c>
      <c r="O10" s="164">
        <v>-26.722999999999999</v>
      </c>
      <c r="P10" s="164">
        <v>22</v>
      </c>
      <c r="Q10" s="164">
        <v>9.1080000000000005</v>
      </c>
      <c r="R10" s="164">
        <v>-22</v>
      </c>
      <c r="S10" s="164">
        <v>13.676</v>
      </c>
      <c r="T10" s="164">
        <v>220.1404</v>
      </c>
      <c r="U10" s="164">
        <v>5.3639999999999999</v>
      </c>
      <c r="V10" s="164">
        <v>5.5842000000000001</v>
      </c>
      <c r="W10" s="164">
        <v>8.7904</v>
      </c>
      <c r="X10" s="164">
        <v>7.3757999999999999</v>
      </c>
      <c r="Y10" s="164">
        <v>5.9387999999999996</v>
      </c>
      <c r="Z10" s="164">
        <v>8.3210999999999995</v>
      </c>
      <c r="AA10" s="163"/>
      <c r="AB10" s="163"/>
      <c r="AC10" s="164">
        <v>-54.02</v>
      </c>
      <c r="AD10" s="163"/>
      <c r="AE10" s="163"/>
      <c r="AF10" s="164">
        <v>-11.1</v>
      </c>
      <c r="AG10" s="164">
        <v>0</v>
      </c>
      <c r="AH10" s="163"/>
      <c r="AI10" s="163"/>
      <c r="AJ10" s="164">
        <v>-38.590000000000003</v>
      </c>
      <c r="AK10" s="164">
        <v>-38.700000000000003</v>
      </c>
      <c r="AL10" s="164">
        <v>-79.66</v>
      </c>
      <c r="AM10" s="164">
        <v>38.28</v>
      </c>
      <c r="AN10" s="164">
        <v>38.950000000000003</v>
      </c>
      <c r="AO10" s="164">
        <v>7.6482999999999999</v>
      </c>
      <c r="AP10" s="164">
        <v>13.708299999999999</v>
      </c>
      <c r="AQ10" s="164">
        <v>53.910200000000003</v>
      </c>
      <c r="AR10" s="164">
        <v>55.846800000000002</v>
      </c>
      <c r="AS10" s="164">
        <v>28.439</v>
      </c>
      <c r="AT10" s="164">
        <v>-43.268799999999999</v>
      </c>
      <c r="AU10" s="164">
        <v>-43.006999999999998</v>
      </c>
      <c r="AV10" s="164">
        <v>30.1663</v>
      </c>
      <c r="AW10" s="164">
        <v>30.2483</v>
      </c>
      <c r="AX10" s="163"/>
      <c r="AY10" s="164">
        <v>74.079400000000007</v>
      </c>
      <c r="AZ10" s="164">
        <v>0.53979999999999995</v>
      </c>
      <c r="BA10" s="164">
        <v>1.2505999999999999</v>
      </c>
      <c r="BB10" s="164">
        <v>-335.29610000000002</v>
      </c>
      <c r="BC10" s="164">
        <v>27.6127</v>
      </c>
      <c r="BD10" s="164">
        <v>-13.7</v>
      </c>
      <c r="BE10" s="164">
        <v>-13.8</v>
      </c>
      <c r="BF10" s="164">
        <v>49.827399999999997</v>
      </c>
      <c r="BG10" s="164">
        <v>48.673900000000003</v>
      </c>
      <c r="BH10" s="164">
        <v>-4.5401999999999996</v>
      </c>
      <c r="BI10" s="163"/>
      <c r="BJ10" s="164">
        <v>-66.587000000000003</v>
      </c>
      <c r="BK10" s="164">
        <v>3.4445000000000001</v>
      </c>
      <c r="BL10" s="164">
        <v>5.6292999999999997</v>
      </c>
      <c r="BM10" s="164">
        <v>3.8553999999999999</v>
      </c>
      <c r="BN10" s="164">
        <v>386.6694</v>
      </c>
      <c r="BO10" s="164">
        <v>44.282299999999999</v>
      </c>
      <c r="BP10" s="164">
        <v>44.465499999999999</v>
      </c>
      <c r="BQ10" s="164">
        <v>-193.13220000000001</v>
      </c>
      <c r="BR10" s="164">
        <v>371.66609999999997</v>
      </c>
      <c r="BS10" s="163"/>
      <c r="BT10" s="164">
        <v>-131.203</v>
      </c>
      <c r="BU10" s="164">
        <v>132.93360000000001</v>
      </c>
      <c r="BV10" s="164">
        <v>70.645300000000006</v>
      </c>
      <c r="BW10" s="164">
        <v>23.85</v>
      </c>
      <c r="BX10" s="164">
        <v>18.79</v>
      </c>
      <c r="BY10" s="164">
        <v>48.89</v>
      </c>
      <c r="BZ10" s="164">
        <v>69.37</v>
      </c>
      <c r="CA10" s="164">
        <v>-40.316899999999997</v>
      </c>
      <c r="CB10" s="164">
        <v>-40.450899999999997</v>
      </c>
      <c r="CC10" s="164">
        <v>119.1606</v>
      </c>
      <c r="CD10" s="164">
        <v>119.01439999999999</v>
      </c>
      <c r="CE10" s="164">
        <v>29.241099999999999</v>
      </c>
      <c r="CF10" s="164">
        <v>-66.480400000000003</v>
      </c>
      <c r="CG10" s="164">
        <v>-66.8947</v>
      </c>
      <c r="CH10" s="164">
        <v>-1.0975999999999999</v>
      </c>
      <c r="CI10" s="164">
        <v>-46.250500000000002</v>
      </c>
      <c r="CJ10" s="163"/>
      <c r="CK10" s="163"/>
      <c r="CL10" s="164">
        <v>22.9</v>
      </c>
      <c r="CM10" s="164">
        <v>92.3</v>
      </c>
      <c r="CN10" s="164">
        <v>-12.27</v>
      </c>
      <c r="CO10" s="164">
        <v>27.823699999999999</v>
      </c>
      <c r="CP10" s="164">
        <v>27.819800000000001</v>
      </c>
      <c r="CQ10" s="164">
        <v>28.120699999999999</v>
      </c>
      <c r="CR10" s="164">
        <v>-43.193600000000004</v>
      </c>
      <c r="CS10" s="164">
        <v>-43.069899999999997</v>
      </c>
      <c r="CT10" s="163"/>
      <c r="CU10" s="164">
        <v>2.2759999999999998</v>
      </c>
      <c r="CV10" s="164">
        <v>3.4672000000000001</v>
      </c>
      <c r="CW10" s="164">
        <v>12.435</v>
      </c>
      <c r="CX10" s="164">
        <v>41.2</v>
      </c>
      <c r="CY10" s="164">
        <v>58.13</v>
      </c>
      <c r="CZ10" s="164">
        <v>35.3979</v>
      </c>
      <c r="DA10" s="164">
        <v>33.549500000000002</v>
      </c>
      <c r="DB10" s="164">
        <v>-26.14</v>
      </c>
      <c r="DC10" s="163"/>
      <c r="DD10" s="164">
        <v>46.2072</v>
      </c>
      <c r="DE10" s="164">
        <v>45.7714</v>
      </c>
      <c r="DF10" s="164">
        <v>-78.385199999999998</v>
      </c>
      <c r="DG10" s="164">
        <v>-1E-4</v>
      </c>
      <c r="DH10" s="164">
        <v>-15.9595</v>
      </c>
      <c r="DI10" s="164">
        <v>-86.6</v>
      </c>
      <c r="DJ10" s="164">
        <v>-87.4</v>
      </c>
      <c r="DK10" s="164">
        <v>25.979900000000001</v>
      </c>
      <c r="DL10" s="164">
        <v>0.30209999999999998</v>
      </c>
      <c r="DM10" s="164">
        <v>40.873899999999999</v>
      </c>
      <c r="DN10" s="164">
        <v>79.119900000000001</v>
      </c>
      <c r="DO10" s="164">
        <v>55.47</v>
      </c>
      <c r="DP10" s="164">
        <v>-4.09</v>
      </c>
      <c r="DQ10" s="164">
        <v>51.488999999999997</v>
      </c>
      <c r="DR10" s="164">
        <v>76.304299999999998</v>
      </c>
      <c r="DS10" s="164">
        <v>-22.77</v>
      </c>
      <c r="DT10" s="164">
        <v>-23.12</v>
      </c>
      <c r="DU10" s="164">
        <v>90.13</v>
      </c>
      <c r="DV10" s="164">
        <v>56.04</v>
      </c>
      <c r="DW10" s="164">
        <v>76.527299999999997</v>
      </c>
      <c r="DX10" s="164">
        <v>75.090900000000005</v>
      </c>
      <c r="DY10" s="164">
        <v>-35.099499999999999</v>
      </c>
      <c r="DZ10" s="164">
        <v>-36.909100000000002</v>
      </c>
      <c r="EA10" s="164">
        <v>154.3168</v>
      </c>
      <c r="EB10" s="164">
        <v>118.1728</v>
      </c>
      <c r="EC10" s="164">
        <v>113.04859999999999</v>
      </c>
      <c r="ED10" s="164">
        <v>114.87090000000001</v>
      </c>
      <c r="EE10" s="164">
        <v>85.194900000000004</v>
      </c>
      <c r="EF10" s="164">
        <v>73.870999999999995</v>
      </c>
      <c r="EG10" s="164">
        <v>-25.364000000000001</v>
      </c>
      <c r="EH10" s="164">
        <v>205.62100000000001</v>
      </c>
      <c r="EI10" s="164">
        <v>100.56310000000001</v>
      </c>
      <c r="EJ10" s="163"/>
      <c r="EK10" s="164">
        <v>-27.8461</v>
      </c>
      <c r="EL10" s="164">
        <v>-26.061699999999998</v>
      </c>
      <c r="EM10" s="163"/>
      <c r="EN10" s="164">
        <v>-11.936299999999999</v>
      </c>
      <c r="EO10" s="164">
        <v>-11.5191</v>
      </c>
      <c r="EP10" s="164">
        <v>147.51599999999999</v>
      </c>
      <c r="EQ10" s="164">
        <v>-78.794200000000004</v>
      </c>
      <c r="ER10" s="164">
        <v>-79.552300000000002</v>
      </c>
      <c r="ES10" s="164">
        <v>-31.510200000000001</v>
      </c>
      <c r="ET10" s="164">
        <v>0</v>
      </c>
      <c r="EU10" s="164">
        <v>-9.33</v>
      </c>
      <c r="EV10" s="164">
        <v>105.3</v>
      </c>
      <c r="EW10" s="164">
        <v>11.0998</v>
      </c>
      <c r="EX10" s="164">
        <v>-69.176599999999993</v>
      </c>
      <c r="EY10" s="164">
        <v>-37.018799999999999</v>
      </c>
      <c r="EZ10" s="164">
        <v>-35.867199999999997</v>
      </c>
      <c r="FA10" s="164">
        <v>7.3030999999999997</v>
      </c>
      <c r="FB10" s="164">
        <v>-66.278800000000004</v>
      </c>
      <c r="FC10" s="164">
        <v>33.9116</v>
      </c>
      <c r="FD10" s="163"/>
      <c r="FE10" s="163"/>
      <c r="FF10" s="163"/>
      <c r="FG10" s="164">
        <v>40.733600000000003</v>
      </c>
      <c r="FH10" s="164">
        <v>40.968200000000003</v>
      </c>
      <c r="FI10" s="164">
        <v>38.526200000000003</v>
      </c>
      <c r="FJ10" s="164">
        <v>40.022100000000002</v>
      </c>
      <c r="FK10" s="164">
        <v>39.5197</v>
      </c>
      <c r="FL10" s="164">
        <v>-62.293799999999997</v>
      </c>
      <c r="FM10" s="164">
        <v>37.216999999999999</v>
      </c>
      <c r="FN10" s="164">
        <v>37.118099999999998</v>
      </c>
      <c r="FO10" s="164">
        <v>-39.537399999999998</v>
      </c>
      <c r="FP10" s="164">
        <v>-19.133199999999999</v>
      </c>
      <c r="FQ10" s="164">
        <v>-37.139899999999997</v>
      </c>
      <c r="FR10" s="164">
        <v>-32.93</v>
      </c>
      <c r="FS10" s="164">
        <v>17.781600000000001</v>
      </c>
      <c r="FT10" s="164">
        <v>0.86950000000000005</v>
      </c>
      <c r="FU10" s="164">
        <v>-11.41</v>
      </c>
      <c r="FV10" s="164">
        <v>17.63</v>
      </c>
      <c r="FW10" s="164">
        <v>-38.633499999999998</v>
      </c>
      <c r="FX10" s="164">
        <v>8.6220999999999997</v>
      </c>
      <c r="FY10" s="164">
        <v>-12.231</v>
      </c>
      <c r="FZ10" s="164">
        <v>5.6109999999999998</v>
      </c>
      <c r="GA10" s="163"/>
      <c r="GB10" s="164">
        <v>19.53</v>
      </c>
      <c r="GC10" s="164">
        <v>20.5367</v>
      </c>
      <c r="GD10" s="164">
        <v>39.3748</v>
      </c>
      <c r="GE10" s="164">
        <v>16.18</v>
      </c>
      <c r="GF10" s="164">
        <v>73.7941</v>
      </c>
      <c r="GG10" s="164">
        <v>26.7</v>
      </c>
      <c r="GH10" s="164">
        <v>-15.329000000000001</v>
      </c>
      <c r="GI10" s="163"/>
      <c r="GJ10" s="164">
        <v>2.8214999999999999</v>
      </c>
      <c r="GK10" s="164">
        <v>1.5641</v>
      </c>
      <c r="GL10" s="163"/>
      <c r="GM10" s="163"/>
      <c r="GN10" s="164">
        <v>-12.741</v>
      </c>
      <c r="GO10" s="164">
        <v>-23.7073</v>
      </c>
      <c r="GP10" s="164">
        <v>20.471</v>
      </c>
      <c r="GQ10" s="164">
        <v>35.965699999999998</v>
      </c>
      <c r="GR10" s="164">
        <v>61.2714</v>
      </c>
      <c r="GS10" s="164">
        <v>63.485199999999999</v>
      </c>
      <c r="GT10" s="164">
        <v>-126.1382</v>
      </c>
      <c r="GU10" s="164">
        <v>-18.598600000000001</v>
      </c>
      <c r="GV10" s="164">
        <v>29.427900000000001</v>
      </c>
      <c r="GW10" s="164">
        <v>-35.207000000000001</v>
      </c>
      <c r="GX10" s="164">
        <v>11.818</v>
      </c>
      <c r="GY10" s="164">
        <v>0.81059999999999999</v>
      </c>
      <c r="GZ10" s="164">
        <v>0.62229999999999996</v>
      </c>
      <c r="HA10" s="163"/>
      <c r="HB10" s="164">
        <v>174.2261</v>
      </c>
      <c r="HC10" s="164">
        <v>173.9632</v>
      </c>
      <c r="HD10" s="164">
        <v>282.5</v>
      </c>
      <c r="HE10" s="164">
        <v>-282.28789999999998</v>
      </c>
      <c r="HF10" s="164">
        <v>-478.19709999999998</v>
      </c>
      <c r="HG10" s="164">
        <v>479.3963</v>
      </c>
      <c r="HH10" s="164">
        <v>477.23340000000002</v>
      </c>
      <c r="HI10" s="164">
        <v>-168.0282</v>
      </c>
      <c r="HJ10" s="164">
        <v>-165.6275</v>
      </c>
      <c r="HK10" s="164">
        <v>-60.625</v>
      </c>
      <c r="HL10" s="164">
        <v>-53.991599999999998</v>
      </c>
      <c r="HM10" s="164">
        <v>71.069999999999993</v>
      </c>
      <c r="HN10" s="164">
        <v>72.837900000000005</v>
      </c>
      <c r="HO10" s="164">
        <v>-133.24619999999999</v>
      </c>
      <c r="HP10" s="163"/>
      <c r="HQ10" s="164">
        <v>46.497599999999998</v>
      </c>
      <c r="HR10" s="164">
        <v>47.189700000000002</v>
      </c>
      <c r="HS10" s="164">
        <v>-40.715699999999998</v>
      </c>
      <c r="HT10" s="164">
        <v>-40.805199999999999</v>
      </c>
      <c r="HU10" s="164">
        <v>82.08</v>
      </c>
      <c r="HV10" s="164">
        <v>81.77</v>
      </c>
      <c r="HW10" s="164">
        <v>28.9</v>
      </c>
      <c r="HX10" s="164">
        <v>28.7</v>
      </c>
      <c r="HY10" s="164">
        <v>22.416899999999998</v>
      </c>
      <c r="HZ10" s="164">
        <v>27.68</v>
      </c>
      <c r="IA10" s="164">
        <v>-226.08879999999999</v>
      </c>
      <c r="IB10" s="164">
        <v>110.01949999999999</v>
      </c>
      <c r="IC10" s="164">
        <v>109.0701</v>
      </c>
      <c r="ID10" s="164">
        <v>15</v>
      </c>
      <c r="IE10" s="164">
        <v>-23.9</v>
      </c>
      <c r="IF10" s="164">
        <v>-45.5</v>
      </c>
      <c r="IG10" s="164">
        <v>-45.1</v>
      </c>
      <c r="IH10" s="164">
        <v>1.5654999999999999</v>
      </c>
      <c r="II10" s="164">
        <v>1.4705999999999999</v>
      </c>
      <c r="IJ10" s="164">
        <v>-467.9316</v>
      </c>
      <c r="IK10" s="164">
        <v>-64.501599999999996</v>
      </c>
      <c r="IL10" s="164">
        <v>293.72289999999998</v>
      </c>
      <c r="IM10" s="164">
        <v>250.45650000000001</v>
      </c>
      <c r="IN10" s="164">
        <v>0.54459999999999997</v>
      </c>
      <c r="IO10" s="164">
        <v>-240.24629999999999</v>
      </c>
      <c r="IP10" s="164">
        <v>240.95820000000001</v>
      </c>
      <c r="IQ10" s="164">
        <v>-106.1773</v>
      </c>
      <c r="IR10" s="164">
        <v>-147.5317</v>
      </c>
      <c r="IS10" s="164">
        <v>-235.74619999999999</v>
      </c>
      <c r="IT10" s="164">
        <v>63.469799999999999</v>
      </c>
      <c r="IU10" s="164">
        <v>62.909199999999998</v>
      </c>
      <c r="IV10" s="164">
        <v>105.8742</v>
      </c>
      <c r="IW10" s="164">
        <v>-283.20209999999997</v>
      </c>
      <c r="IX10" s="164">
        <v>149.0445</v>
      </c>
      <c r="IY10" s="164">
        <v>-133.4067</v>
      </c>
      <c r="IZ10" s="164">
        <v>134.0635</v>
      </c>
      <c r="JA10" s="164">
        <v>-9.3344000000000005</v>
      </c>
      <c r="JB10" s="163"/>
      <c r="JC10" s="164">
        <v>14.32</v>
      </c>
      <c r="JD10" s="164">
        <v>7.1909999999999998</v>
      </c>
      <c r="JE10" s="164">
        <v>7.266</v>
      </c>
      <c r="JF10" s="164">
        <v>-14.32</v>
      </c>
      <c r="JG10" s="164">
        <v>-4.24</v>
      </c>
      <c r="JH10" s="163"/>
      <c r="JI10" s="164">
        <v>4.3075999999999999</v>
      </c>
      <c r="JJ10" s="164">
        <v>-37.560099999999998</v>
      </c>
      <c r="JK10" s="164">
        <v>-29.1218</v>
      </c>
      <c r="JL10" s="164">
        <v>33.299999999999997</v>
      </c>
      <c r="JM10" s="164">
        <v>50.558</v>
      </c>
      <c r="JN10" s="164">
        <v>48.753</v>
      </c>
      <c r="JO10" s="164">
        <v>11.151</v>
      </c>
      <c r="JP10" s="164">
        <v>13.4284</v>
      </c>
      <c r="JQ10" s="164">
        <v>45.937899999999999</v>
      </c>
      <c r="JR10" s="164">
        <v>45.981099999999998</v>
      </c>
      <c r="JS10" s="164">
        <v>47.969799999999999</v>
      </c>
      <c r="JT10" s="163"/>
      <c r="JU10" s="164">
        <v>24.7</v>
      </c>
      <c r="JV10" s="164">
        <v>23.532699999999998</v>
      </c>
      <c r="JW10" s="164">
        <v>5.93</v>
      </c>
      <c r="JX10" s="163"/>
      <c r="JY10" s="164">
        <v>-51.2667</v>
      </c>
      <c r="JZ10" s="164">
        <v>78.145899999999997</v>
      </c>
      <c r="KA10" s="164">
        <v>62.075800000000001</v>
      </c>
      <c r="KB10" s="164">
        <v>-50.276600000000002</v>
      </c>
      <c r="KC10" s="164">
        <v>-76.133799999999994</v>
      </c>
      <c r="KD10" s="164">
        <v>53.303600000000003</v>
      </c>
      <c r="KE10" s="164">
        <v>22.772300000000001</v>
      </c>
      <c r="KF10" s="164">
        <v>-34</v>
      </c>
      <c r="KG10" s="164">
        <v>33.6</v>
      </c>
      <c r="KH10" s="163"/>
      <c r="KI10" s="164">
        <v>168.3877</v>
      </c>
    </row>
    <row r="11" spans="1:295" ht="18" customHeight="1" x14ac:dyDescent="0.3">
      <c r="A11" s="160" t="s">
        <v>18</v>
      </c>
      <c r="B11" s="160" t="s">
        <v>742</v>
      </c>
      <c r="C11" s="163"/>
      <c r="D11" s="164">
        <v>17.467700000000001</v>
      </c>
      <c r="E11" s="164">
        <v>-35.045000000000002</v>
      </c>
      <c r="F11" s="164">
        <v>8.9484999999999992</v>
      </c>
      <c r="G11" s="164">
        <v>26.3794</v>
      </c>
      <c r="H11" s="163"/>
      <c r="I11" s="164">
        <v>52.9178</v>
      </c>
      <c r="J11" s="164">
        <v>-111.169</v>
      </c>
      <c r="K11" s="164">
        <v>38.078800000000001</v>
      </c>
      <c r="L11" s="164">
        <v>19.935400000000001</v>
      </c>
      <c r="M11" s="164">
        <v>18.828099999999999</v>
      </c>
      <c r="N11" s="164">
        <v>8.8800000000000008</v>
      </c>
      <c r="O11" s="164">
        <v>-25.436</v>
      </c>
      <c r="P11" s="164">
        <v>22</v>
      </c>
      <c r="Q11" s="164">
        <v>9.1080000000000005</v>
      </c>
      <c r="R11" s="164">
        <v>-22</v>
      </c>
      <c r="S11" s="164">
        <v>13.876099999999999</v>
      </c>
      <c r="T11" s="164">
        <v>225.2724</v>
      </c>
      <c r="U11" s="164">
        <v>5.3243999999999998</v>
      </c>
      <c r="V11" s="164">
        <v>5.0789999999999997</v>
      </c>
      <c r="W11" s="164">
        <v>8.3714999999999993</v>
      </c>
      <c r="X11" s="164">
        <v>7.3621999999999996</v>
      </c>
      <c r="Y11" s="164">
        <v>6.0422000000000002</v>
      </c>
      <c r="Z11" s="164">
        <v>7.9036</v>
      </c>
      <c r="AA11" s="163"/>
      <c r="AB11" s="163"/>
      <c r="AC11" s="164">
        <v>-54.03</v>
      </c>
      <c r="AD11" s="163"/>
      <c r="AE11" s="163"/>
      <c r="AF11" s="164">
        <v>-8.8800000000000008</v>
      </c>
      <c r="AG11" s="164">
        <v>0</v>
      </c>
      <c r="AH11" s="163"/>
      <c r="AI11" s="163"/>
      <c r="AJ11" s="164">
        <v>-35.18</v>
      </c>
      <c r="AK11" s="164">
        <v>-35.22</v>
      </c>
      <c r="AL11" s="164">
        <v>-88.16</v>
      </c>
      <c r="AM11" s="164">
        <v>35.32</v>
      </c>
      <c r="AN11" s="164">
        <v>35.53</v>
      </c>
      <c r="AO11" s="164">
        <v>7.6786000000000003</v>
      </c>
      <c r="AP11" s="164">
        <v>14.0007</v>
      </c>
      <c r="AQ11" s="164">
        <v>52.545699999999997</v>
      </c>
      <c r="AR11" s="164">
        <v>54.396900000000002</v>
      </c>
      <c r="AS11" s="164">
        <v>29.696400000000001</v>
      </c>
      <c r="AT11" s="164">
        <v>-39.518000000000001</v>
      </c>
      <c r="AU11" s="164">
        <v>-39.708599999999997</v>
      </c>
      <c r="AV11" s="164">
        <v>10.507</v>
      </c>
      <c r="AW11" s="164">
        <v>10.3042</v>
      </c>
      <c r="AX11" s="163"/>
      <c r="AY11" s="164">
        <v>77.294499999999999</v>
      </c>
      <c r="AZ11" s="164">
        <v>-3.1406999999999998</v>
      </c>
      <c r="BA11" s="164">
        <v>-16.330300000000001</v>
      </c>
      <c r="BB11" s="164">
        <v>-305.01330000000002</v>
      </c>
      <c r="BC11" s="164">
        <v>27.543199999999999</v>
      </c>
      <c r="BD11" s="164">
        <v>-13.6</v>
      </c>
      <c r="BE11" s="164">
        <v>-13.6</v>
      </c>
      <c r="BF11" s="164">
        <v>46.157200000000003</v>
      </c>
      <c r="BG11" s="164">
        <v>45.0764</v>
      </c>
      <c r="BH11" s="164">
        <v>-4.5284000000000004</v>
      </c>
      <c r="BI11" s="163"/>
      <c r="BJ11" s="164">
        <v>-61.740299999999998</v>
      </c>
      <c r="BK11" s="164">
        <v>3.6433</v>
      </c>
      <c r="BL11" s="164">
        <v>5.5591999999999997</v>
      </c>
      <c r="BM11" s="164">
        <v>3.6602999999999999</v>
      </c>
      <c r="BN11" s="164">
        <v>359.59949999999998</v>
      </c>
      <c r="BO11" s="164">
        <v>37.476700000000001</v>
      </c>
      <c r="BP11" s="164">
        <v>37.568300000000001</v>
      </c>
      <c r="BQ11" s="164">
        <v>-170.4751</v>
      </c>
      <c r="BR11" s="164">
        <v>352.53089999999997</v>
      </c>
      <c r="BS11" s="163"/>
      <c r="BT11" s="164">
        <v>-129.7611</v>
      </c>
      <c r="BU11" s="164">
        <v>133.77180000000001</v>
      </c>
      <c r="BV11" s="164">
        <v>67.591499999999996</v>
      </c>
      <c r="BW11" s="164">
        <v>23.03</v>
      </c>
      <c r="BX11" s="164">
        <v>17.64</v>
      </c>
      <c r="BY11" s="164">
        <v>46.38</v>
      </c>
      <c r="BZ11" s="164">
        <v>66.94</v>
      </c>
      <c r="CA11" s="164">
        <v>-41.388599999999997</v>
      </c>
      <c r="CB11" s="164">
        <v>-40.182899999999997</v>
      </c>
      <c r="CC11" s="164">
        <v>119.402</v>
      </c>
      <c r="CD11" s="164">
        <v>120.1093</v>
      </c>
      <c r="CE11" s="164">
        <v>29.128499999999999</v>
      </c>
      <c r="CF11" s="164">
        <v>-61.741300000000003</v>
      </c>
      <c r="CG11" s="164">
        <v>-61.730699999999999</v>
      </c>
      <c r="CH11" s="164">
        <v>-1.8693</v>
      </c>
      <c r="CI11" s="164">
        <v>-40.492199999999997</v>
      </c>
      <c r="CJ11" s="163"/>
      <c r="CK11" s="163"/>
      <c r="CL11" s="164">
        <v>31.4</v>
      </c>
      <c r="CM11" s="164">
        <v>80.8</v>
      </c>
      <c r="CN11" s="164">
        <v>-11.81</v>
      </c>
      <c r="CO11" s="164">
        <v>30.038699999999999</v>
      </c>
      <c r="CP11" s="164">
        <v>29.314</v>
      </c>
      <c r="CQ11" s="164">
        <v>30.738</v>
      </c>
      <c r="CR11" s="164">
        <v>-40.738100000000003</v>
      </c>
      <c r="CS11" s="164">
        <v>-38.9788</v>
      </c>
      <c r="CT11" s="163"/>
      <c r="CU11" s="164">
        <v>6.4612999999999996</v>
      </c>
      <c r="CV11" s="164">
        <v>-1.6140000000000001</v>
      </c>
      <c r="CW11" s="164">
        <v>11.521800000000001</v>
      </c>
      <c r="CX11" s="164">
        <v>39.32</v>
      </c>
      <c r="CY11" s="164">
        <v>54.43</v>
      </c>
      <c r="CZ11" s="164">
        <v>33.5229</v>
      </c>
      <c r="DA11" s="164">
        <v>31.791699999999999</v>
      </c>
      <c r="DB11" s="164">
        <v>-25.1</v>
      </c>
      <c r="DC11" s="163"/>
      <c r="DD11" s="164">
        <v>40.0045</v>
      </c>
      <c r="DE11" s="164">
        <v>39.645400000000002</v>
      </c>
      <c r="DF11" s="164">
        <v>-66.453999999999994</v>
      </c>
      <c r="DG11" s="164">
        <v>-1E-4</v>
      </c>
      <c r="DH11" s="164">
        <v>-15.3424</v>
      </c>
      <c r="DI11" s="164">
        <v>-84.1</v>
      </c>
      <c r="DJ11" s="164">
        <v>-82.4</v>
      </c>
      <c r="DK11" s="164">
        <v>26.205100000000002</v>
      </c>
      <c r="DL11" s="164">
        <v>33.993499999999997</v>
      </c>
      <c r="DM11" s="164">
        <v>36.647100000000002</v>
      </c>
      <c r="DN11" s="164">
        <v>48.6511</v>
      </c>
      <c r="DO11" s="164">
        <v>33.799999999999997</v>
      </c>
      <c r="DP11" s="164">
        <v>-3.06</v>
      </c>
      <c r="DQ11" s="164">
        <v>50.948999999999998</v>
      </c>
      <c r="DR11" s="164">
        <v>63.892400000000002</v>
      </c>
      <c r="DS11" s="164">
        <v>-23.01</v>
      </c>
      <c r="DT11" s="164">
        <v>-23.03</v>
      </c>
      <c r="DU11" s="164">
        <v>87.21</v>
      </c>
      <c r="DV11" s="164">
        <v>54.84</v>
      </c>
      <c r="DW11" s="164">
        <v>64.381799999999998</v>
      </c>
      <c r="DX11" s="164">
        <v>64.836399999999998</v>
      </c>
      <c r="DY11" s="164">
        <v>-38.235999999999997</v>
      </c>
      <c r="DZ11" s="164">
        <v>-39.0364</v>
      </c>
      <c r="EA11" s="164">
        <v>139.8135</v>
      </c>
      <c r="EB11" s="164">
        <v>100.96720000000001</v>
      </c>
      <c r="EC11" s="164">
        <v>95.707400000000007</v>
      </c>
      <c r="ED11" s="164">
        <v>98.198300000000003</v>
      </c>
      <c r="EE11" s="164">
        <v>81.028400000000005</v>
      </c>
      <c r="EF11" s="164">
        <v>74.342699999999994</v>
      </c>
      <c r="EG11" s="164">
        <v>-24.905999999999999</v>
      </c>
      <c r="EH11" s="164">
        <v>183.84479999999999</v>
      </c>
      <c r="EI11" s="164">
        <v>115.47190000000001</v>
      </c>
      <c r="EJ11" s="163"/>
      <c r="EK11" s="164">
        <v>-28.736699999999999</v>
      </c>
      <c r="EL11" s="164">
        <v>-27.053100000000001</v>
      </c>
      <c r="EM11" s="163"/>
      <c r="EN11" s="164">
        <v>-11.3186</v>
      </c>
      <c r="EO11" s="164">
        <v>-10.818199999999999</v>
      </c>
      <c r="EP11" s="164">
        <v>144.44399999999999</v>
      </c>
      <c r="EQ11" s="164">
        <v>-81.622299999999996</v>
      </c>
      <c r="ER11" s="164">
        <v>-84.288200000000003</v>
      </c>
      <c r="ES11" s="164">
        <v>-33.991900000000001</v>
      </c>
      <c r="ET11" s="164">
        <v>16.34</v>
      </c>
      <c r="EU11" s="164">
        <v>-7.39</v>
      </c>
      <c r="EV11" s="164">
        <v>100.8</v>
      </c>
      <c r="EW11" s="164">
        <v>10.9191</v>
      </c>
      <c r="EX11" s="164">
        <v>-64.920500000000004</v>
      </c>
      <c r="EY11" s="164">
        <v>-37.461300000000001</v>
      </c>
      <c r="EZ11" s="164">
        <v>-36.420999999999999</v>
      </c>
      <c r="FA11" s="164">
        <v>8.7523999999999997</v>
      </c>
      <c r="FB11" s="164">
        <v>-72.2804</v>
      </c>
      <c r="FC11" s="164">
        <v>37.7363</v>
      </c>
      <c r="FD11" s="163"/>
      <c r="FE11" s="163"/>
      <c r="FF11" s="163"/>
      <c r="FG11" s="164">
        <v>40.569200000000002</v>
      </c>
      <c r="FH11" s="164">
        <v>41.001100000000001</v>
      </c>
      <c r="FI11" s="164">
        <v>39.473500000000001</v>
      </c>
      <c r="FJ11" s="164">
        <v>42.366399999999999</v>
      </c>
      <c r="FK11" s="164">
        <v>41.529200000000003</v>
      </c>
      <c r="FL11" s="164">
        <v>-74.518100000000004</v>
      </c>
      <c r="FM11" s="164">
        <v>42.476900000000001</v>
      </c>
      <c r="FN11" s="164">
        <v>41.8733</v>
      </c>
      <c r="FO11" s="164">
        <v>-46.495800000000003</v>
      </c>
      <c r="FP11" s="164">
        <v>-25.345400000000001</v>
      </c>
      <c r="FQ11" s="164">
        <v>-43.409500000000001</v>
      </c>
      <c r="FR11" s="164">
        <v>-34.35</v>
      </c>
      <c r="FS11" s="164">
        <v>17.5717</v>
      </c>
      <c r="FT11" s="164">
        <v>0.82189999999999996</v>
      </c>
      <c r="FU11" s="164">
        <v>-11.36</v>
      </c>
      <c r="FV11" s="164">
        <v>15.32</v>
      </c>
      <c r="FW11" s="164">
        <v>-44.2988</v>
      </c>
      <c r="FX11" s="164">
        <v>8.7629000000000001</v>
      </c>
      <c r="FY11" s="164">
        <v>-12.428000000000001</v>
      </c>
      <c r="FZ11" s="164">
        <v>5.66</v>
      </c>
      <c r="GA11" s="163"/>
      <c r="GB11" s="164">
        <v>16.71</v>
      </c>
      <c r="GC11" s="164">
        <v>25.938800000000001</v>
      </c>
      <c r="GD11" s="164">
        <v>45.436900000000001</v>
      </c>
      <c r="GE11" s="164">
        <v>15.79</v>
      </c>
      <c r="GF11" s="164">
        <v>71.020600000000002</v>
      </c>
      <c r="GG11" s="164">
        <v>26.7</v>
      </c>
      <c r="GH11" s="164">
        <v>-15.241099999999999</v>
      </c>
      <c r="GI11" s="163"/>
      <c r="GJ11" s="164">
        <v>3.5383</v>
      </c>
      <c r="GK11" s="164">
        <v>1.5091000000000001</v>
      </c>
      <c r="GL11" s="163"/>
      <c r="GM11" s="163"/>
      <c r="GN11" s="164">
        <v>-13.183999999999999</v>
      </c>
      <c r="GO11" s="164">
        <v>-22.158000000000001</v>
      </c>
      <c r="GP11" s="164">
        <v>20.541499999999999</v>
      </c>
      <c r="GQ11" s="164">
        <v>34.8733</v>
      </c>
      <c r="GR11" s="164">
        <v>58.399099999999997</v>
      </c>
      <c r="GS11" s="164">
        <v>63.6252</v>
      </c>
      <c r="GT11" s="164">
        <v>-121.3622</v>
      </c>
      <c r="GU11" s="164">
        <v>-18.060199999999998</v>
      </c>
      <c r="GV11" s="164">
        <v>28.679600000000001</v>
      </c>
      <c r="GW11" s="164">
        <v>-33.090200000000003</v>
      </c>
      <c r="GX11" s="164">
        <v>11.532</v>
      </c>
      <c r="GY11" s="164">
        <v>0</v>
      </c>
      <c r="GZ11" s="164">
        <v>0</v>
      </c>
      <c r="HA11" s="163"/>
      <c r="HB11" s="164">
        <v>176.06819999999999</v>
      </c>
      <c r="HC11" s="164">
        <v>175.57419999999999</v>
      </c>
      <c r="HD11" s="164">
        <v>285</v>
      </c>
      <c r="HE11" s="164">
        <v>-284.40969999999999</v>
      </c>
      <c r="HF11" s="164">
        <v>-479.4853</v>
      </c>
      <c r="HG11" s="164">
        <v>483.27890000000002</v>
      </c>
      <c r="HH11" s="164">
        <v>484.15440000000001</v>
      </c>
      <c r="HI11" s="164">
        <v>-169.34190000000001</v>
      </c>
      <c r="HJ11" s="164">
        <v>-167.32300000000001</v>
      </c>
      <c r="HK11" s="164">
        <v>-62.578800000000001</v>
      </c>
      <c r="HL11" s="164">
        <v>-55.613500000000002</v>
      </c>
      <c r="HM11" s="164">
        <v>74.095200000000006</v>
      </c>
      <c r="HN11" s="164">
        <v>72.374499999999998</v>
      </c>
      <c r="HO11" s="163"/>
      <c r="HP11" s="164">
        <v>-129.48509999999999</v>
      </c>
      <c r="HQ11" s="164">
        <v>45.289099999999998</v>
      </c>
      <c r="HR11" s="164">
        <v>45.2012</v>
      </c>
      <c r="HS11" s="164">
        <v>-40.421599999999998</v>
      </c>
      <c r="HT11" s="164">
        <v>-40.308100000000003</v>
      </c>
      <c r="HU11" s="164">
        <v>84.58</v>
      </c>
      <c r="HV11" s="164">
        <v>83.94</v>
      </c>
      <c r="HW11" s="164">
        <v>29.6</v>
      </c>
      <c r="HX11" s="164">
        <v>30.1</v>
      </c>
      <c r="HY11" s="164">
        <v>22.397600000000001</v>
      </c>
      <c r="HZ11" s="164">
        <v>27.28</v>
      </c>
      <c r="IA11" s="164">
        <v>-226.1396</v>
      </c>
      <c r="IB11" s="164">
        <v>109.4395</v>
      </c>
      <c r="IC11" s="164">
        <v>109.5706</v>
      </c>
      <c r="ID11" s="164">
        <v>14.5</v>
      </c>
      <c r="IE11" s="164">
        <v>-23.9</v>
      </c>
      <c r="IF11" s="164">
        <v>-44.8</v>
      </c>
      <c r="IG11" s="164">
        <v>-44.2</v>
      </c>
      <c r="IH11" s="164">
        <v>1.8227</v>
      </c>
      <c r="II11" s="164">
        <v>1.4734</v>
      </c>
      <c r="IJ11" s="164">
        <v>-471.49239999999998</v>
      </c>
      <c r="IK11" s="164">
        <v>-79.209199999999996</v>
      </c>
      <c r="IL11" s="164">
        <v>289.1114</v>
      </c>
      <c r="IM11" s="164">
        <v>248.03980000000001</v>
      </c>
      <c r="IN11" s="164">
        <v>5.2263999999999999</v>
      </c>
      <c r="IO11" s="164">
        <v>-234.93459999999999</v>
      </c>
      <c r="IP11" s="164">
        <v>237.95920000000001</v>
      </c>
      <c r="IQ11" s="164">
        <v>-103.25490000000001</v>
      </c>
      <c r="IR11" s="164">
        <v>-145.01410000000001</v>
      </c>
      <c r="IS11" s="164">
        <v>-238.28880000000001</v>
      </c>
      <c r="IT11" s="164">
        <v>62.979799999999997</v>
      </c>
      <c r="IU11" s="164">
        <v>62.794400000000003</v>
      </c>
      <c r="IV11" s="164">
        <v>103.8944</v>
      </c>
      <c r="IW11" s="164">
        <v>-286.9289</v>
      </c>
      <c r="IX11" s="164">
        <v>147.19149999999999</v>
      </c>
      <c r="IY11" s="164">
        <v>-134.31890000000001</v>
      </c>
      <c r="IZ11" s="164">
        <v>136.4033</v>
      </c>
      <c r="JA11" s="164">
        <v>-9.4909999999999997</v>
      </c>
      <c r="JB11" s="163"/>
      <c r="JC11" s="164">
        <v>13.76</v>
      </c>
      <c r="JD11" s="164">
        <v>8.0500000000000007</v>
      </c>
      <c r="JE11" s="164">
        <v>8.0359999999999996</v>
      </c>
      <c r="JF11" s="164">
        <v>-13.52</v>
      </c>
      <c r="JG11" s="164">
        <v>-5.36</v>
      </c>
      <c r="JH11" s="163"/>
      <c r="JI11" s="164">
        <v>4.7775999999999996</v>
      </c>
      <c r="JJ11" s="164">
        <v>-38.204000000000001</v>
      </c>
      <c r="JK11" s="164">
        <v>-29.3568</v>
      </c>
      <c r="JL11" s="164">
        <v>35.1</v>
      </c>
      <c r="JM11" s="164">
        <v>52.820999999999998</v>
      </c>
      <c r="JN11" s="164">
        <v>50.201999999999998</v>
      </c>
      <c r="JO11" s="163"/>
      <c r="JP11" s="163"/>
      <c r="JQ11" s="164">
        <v>45.486600000000003</v>
      </c>
      <c r="JR11" s="164">
        <v>45.31</v>
      </c>
      <c r="JS11" s="164">
        <v>48.239199999999997</v>
      </c>
      <c r="JT11" s="163"/>
      <c r="JU11" s="164">
        <v>24.2</v>
      </c>
      <c r="JV11" s="164">
        <v>23.6358</v>
      </c>
      <c r="JW11" s="164">
        <v>5.76</v>
      </c>
      <c r="JX11" s="163"/>
      <c r="JY11" s="164">
        <v>-51.628999999999998</v>
      </c>
      <c r="JZ11" s="164">
        <v>78.3292</v>
      </c>
      <c r="KA11" s="164">
        <v>62.3185</v>
      </c>
      <c r="KB11" s="164">
        <v>-51.152999999999999</v>
      </c>
      <c r="KC11" s="164">
        <v>-77.456999999999994</v>
      </c>
      <c r="KD11" s="164">
        <v>54.029200000000003</v>
      </c>
      <c r="KE11" s="164">
        <v>22.3247</v>
      </c>
      <c r="KF11" s="164">
        <v>-35.299999999999997</v>
      </c>
      <c r="KG11" s="164">
        <v>33.1</v>
      </c>
      <c r="KH11" s="163"/>
      <c r="KI11" s="164">
        <v>170.7706</v>
      </c>
    </row>
    <row r="12" spans="1:295" ht="18" customHeight="1" x14ac:dyDescent="0.3">
      <c r="A12" s="160" t="s">
        <v>18</v>
      </c>
      <c r="B12" s="160" t="s">
        <v>743</v>
      </c>
      <c r="C12" s="163"/>
      <c r="D12" s="164">
        <v>17.711300000000001</v>
      </c>
      <c r="E12" s="164">
        <v>-35.452800000000003</v>
      </c>
      <c r="F12" s="164">
        <v>8.4314</v>
      </c>
      <c r="G12" s="164">
        <v>25.8079</v>
      </c>
      <c r="H12" s="163"/>
      <c r="I12" s="164">
        <v>51.691800000000001</v>
      </c>
      <c r="J12" s="164">
        <v>-113.79089999999999</v>
      </c>
      <c r="K12" s="164">
        <v>36.927700000000002</v>
      </c>
      <c r="L12" s="164">
        <v>19.0974</v>
      </c>
      <c r="M12" s="164">
        <v>18.119299999999999</v>
      </c>
      <c r="N12" s="164">
        <v>11.1</v>
      </c>
      <c r="O12" s="164">
        <v>-24.42</v>
      </c>
      <c r="P12" s="164">
        <v>22</v>
      </c>
      <c r="Q12" s="164">
        <v>9.1080000000000005</v>
      </c>
      <c r="R12" s="164">
        <v>-19.8</v>
      </c>
      <c r="S12" s="164">
        <v>13.8643</v>
      </c>
      <c r="T12" s="164">
        <v>230.62459999999999</v>
      </c>
      <c r="U12" s="164">
        <v>4.7992999999999997</v>
      </c>
      <c r="V12" s="164">
        <v>4.3874000000000004</v>
      </c>
      <c r="W12" s="164">
        <v>8.0693999999999999</v>
      </c>
      <c r="X12" s="164">
        <v>7.1410999999999998</v>
      </c>
      <c r="Y12" s="164">
        <v>5.8451000000000004</v>
      </c>
      <c r="Z12" s="164">
        <v>8.1111000000000004</v>
      </c>
      <c r="AA12" s="163"/>
      <c r="AB12" s="163"/>
      <c r="AC12" s="164">
        <v>-53.17</v>
      </c>
      <c r="AD12" s="163"/>
      <c r="AE12" s="163"/>
      <c r="AF12" s="164">
        <v>-11.1</v>
      </c>
      <c r="AG12" s="164">
        <v>0</v>
      </c>
      <c r="AH12" s="163"/>
      <c r="AI12" s="163"/>
      <c r="AJ12" s="164">
        <v>-37.11</v>
      </c>
      <c r="AK12" s="164">
        <v>-37.53</v>
      </c>
      <c r="AL12" s="164">
        <v>-80.63</v>
      </c>
      <c r="AM12" s="164">
        <v>36.770000000000003</v>
      </c>
      <c r="AN12" s="164">
        <v>36.99</v>
      </c>
      <c r="AO12" s="164">
        <v>6.6756000000000002</v>
      </c>
      <c r="AP12" s="164">
        <v>14.0284</v>
      </c>
      <c r="AQ12" s="164">
        <v>51.830599999999997</v>
      </c>
      <c r="AR12" s="164">
        <v>52.742100000000001</v>
      </c>
      <c r="AS12" s="164">
        <v>28.847200000000001</v>
      </c>
      <c r="AT12" s="164">
        <v>-42.197099999999999</v>
      </c>
      <c r="AU12" s="164">
        <v>-43.856299999999997</v>
      </c>
      <c r="AV12" s="164">
        <v>26.350100000000001</v>
      </c>
      <c r="AW12" s="164">
        <v>25.3475</v>
      </c>
      <c r="AX12" s="163"/>
      <c r="AY12" s="164">
        <v>73.275700000000001</v>
      </c>
      <c r="AZ12" s="164">
        <v>-1.0468999999999999</v>
      </c>
      <c r="BA12" s="164">
        <v>-5.2828999999999997</v>
      </c>
      <c r="BB12" s="164">
        <v>-317.93509999999998</v>
      </c>
      <c r="BC12" s="164">
        <v>27.458400000000001</v>
      </c>
      <c r="BD12" s="164">
        <v>-13.6</v>
      </c>
      <c r="BE12" s="164">
        <v>-13.7</v>
      </c>
      <c r="BF12" s="164">
        <v>50.298499999999997</v>
      </c>
      <c r="BG12" s="164">
        <v>49.077199999999998</v>
      </c>
      <c r="BH12" s="164">
        <v>-4.5281000000000002</v>
      </c>
      <c r="BI12" s="163"/>
      <c r="BJ12" s="164">
        <v>-66.379199999999997</v>
      </c>
      <c r="BK12" s="164">
        <v>2.3731</v>
      </c>
      <c r="BL12" s="164">
        <v>0</v>
      </c>
      <c r="BM12" s="164">
        <v>3.3106</v>
      </c>
      <c r="BN12" s="164">
        <v>374.73669999999998</v>
      </c>
      <c r="BO12" s="164">
        <v>33.783999999999999</v>
      </c>
      <c r="BP12" s="164">
        <v>34.150199999999998</v>
      </c>
      <c r="BQ12" s="164">
        <v>-174.9119</v>
      </c>
      <c r="BR12" s="164">
        <v>356.51940000000002</v>
      </c>
      <c r="BS12" s="163"/>
      <c r="BT12" s="164">
        <v>-121.3373</v>
      </c>
      <c r="BU12" s="164">
        <v>119.9602</v>
      </c>
      <c r="BV12" s="164">
        <v>65.665499999999994</v>
      </c>
      <c r="BW12" s="164">
        <v>22.81</v>
      </c>
      <c r="BX12" s="164">
        <v>16.45</v>
      </c>
      <c r="BY12" s="164">
        <v>44.35</v>
      </c>
      <c r="BZ12" s="164">
        <v>66.08</v>
      </c>
      <c r="CA12" s="164">
        <v>-41.254600000000003</v>
      </c>
      <c r="CB12" s="164">
        <v>-41.388599999999997</v>
      </c>
      <c r="CC12" s="164">
        <v>117.05419999999999</v>
      </c>
      <c r="CD12" s="164">
        <v>116.8146</v>
      </c>
      <c r="CE12" s="164">
        <v>31.022400000000001</v>
      </c>
      <c r="CF12" s="164">
        <v>-57.335599999999999</v>
      </c>
      <c r="CG12" s="164">
        <v>-57.091500000000003</v>
      </c>
      <c r="CH12" s="164">
        <v>-3.1547000000000001</v>
      </c>
      <c r="CI12" s="164">
        <v>-37.445700000000002</v>
      </c>
      <c r="CJ12" s="163"/>
      <c r="CK12" s="163"/>
      <c r="CL12" s="164">
        <v>36.4</v>
      </c>
      <c r="CM12" s="164">
        <v>75</v>
      </c>
      <c r="CN12" s="164">
        <v>-11.17</v>
      </c>
      <c r="CO12" s="164">
        <v>31.490400000000001</v>
      </c>
      <c r="CP12" s="164">
        <v>31.8917</v>
      </c>
      <c r="CQ12" s="164">
        <v>31.5884</v>
      </c>
      <c r="CR12" s="164">
        <v>-40.6053</v>
      </c>
      <c r="CS12" s="164">
        <v>-39.382800000000003</v>
      </c>
      <c r="CT12" s="163"/>
      <c r="CU12" s="164">
        <v>5.8658000000000001</v>
      </c>
      <c r="CV12" s="164">
        <v>-0.11550000000000001</v>
      </c>
      <c r="CW12" s="164">
        <v>11.524100000000001</v>
      </c>
      <c r="CX12" s="164">
        <v>36.14</v>
      </c>
      <c r="CY12" s="164">
        <v>52.09</v>
      </c>
      <c r="CZ12" s="164">
        <v>32.5854</v>
      </c>
      <c r="DA12" s="164">
        <v>30.912800000000001</v>
      </c>
      <c r="DB12" s="164">
        <v>-24.58</v>
      </c>
      <c r="DC12" s="163"/>
      <c r="DD12" s="164">
        <v>37.709800000000001</v>
      </c>
      <c r="DE12" s="164">
        <v>37.9938</v>
      </c>
      <c r="DF12" s="164">
        <v>-59.504100000000001</v>
      </c>
      <c r="DG12" s="164">
        <v>-1E-4</v>
      </c>
      <c r="DH12" s="164">
        <v>-14.784700000000001</v>
      </c>
      <c r="DI12" s="164">
        <v>-79.400000000000006</v>
      </c>
      <c r="DJ12" s="164">
        <v>-79.900000000000006</v>
      </c>
      <c r="DK12" s="164">
        <v>25.914000000000001</v>
      </c>
      <c r="DL12" s="164">
        <v>32.8217</v>
      </c>
      <c r="DM12" s="164">
        <v>33.8292</v>
      </c>
      <c r="DN12" s="164">
        <v>46.307400000000001</v>
      </c>
      <c r="DO12" s="164">
        <v>32.4</v>
      </c>
      <c r="DP12" s="164">
        <v>-2.44</v>
      </c>
      <c r="DQ12" s="164">
        <v>49.734000000000002</v>
      </c>
      <c r="DR12" s="164">
        <v>60.628399999999999</v>
      </c>
      <c r="DS12" s="164">
        <v>-23.4</v>
      </c>
      <c r="DT12" s="164">
        <v>-23.67</v>
      </c>
      <c r="DU12" s="164">
        <v>86.23</v>
      </c>
      <c r="DV12" s="164">
        <v>54.08</v>
      </c>
      <c r="DW12" s="164">
        <v>59.490900000000003</v>
      </c>
      <c r="DX12" s="164">
        <v>58.127299999999998</v>
      </c>
      <c r="DY12" s="164">
        <v>-39.4709</v>
      </c>
      <c r="DZ12" s="164">
        <v>-38.5182</v>
      </c>
      <c r="EA12" s="164">
        <v>132.4358</v>
      </c>
      <c r="EB12" s="164">
        <v>96.485399999999998</v>
      </c>
      <c r="EC12" s="164">
        <v>92.568799999999996</v>
      </c>
      <c r="ED12" s="164">
        <v>95.793400000000005</v>
      </c>
      <c r="EE12" s="164">
        <v>83.053700000000006</v>
      </c>
      <c r="EF12" s="164">
        <v>70.954800000000006</v>
      </c>
      <c r="EG12" s="164">
        <v>-24.754000000000001</v>
      </c>
      <c r="EH12" s="164">
        <v>191.70699999999999</v>
      </c>
      <c r="EI12" s="164">
        <v>101.5633</v>
      </c>
      <c r="EJ12" s="163"/>
      <c r="EK12" s="164">
        <v>-29.189900000000002</v>
      </c>
      <c r="EL12" s="164">
        <v>-26.023499999999999</v>
      </c>
      <c r="EM12" s="163"/>
      <c r="EN12" s="164">
        <v>-8.8545999999999996</v>
      </c>
      <c r="EO12" s="164">
        <v>-7.5871000000000004</v>
      </c>
      <c r="EP12" s="164">
        <v>147.51599999999999</v>
      </c>
      <c r="EQ12" s="164">
        <v>-81.819000000000003</v>
      </c>
      <c r="ER12" s="164">
        <v>-83.4375</v>
      </c>
      <c r="ES12" s="164">
        <v>-29.987500000000001</v>
      </c>
      <c r="ET12" s="164">
        <v>0</v>
      </c>
      <c r="EU12" s="164">
        <v>-14.39</v>
      </c>
      <c r="EV12" s="164">
        <v>92.3</v>
      </c>
      <c r="EW12" s="164">
        <v>10.5328</v>
      </c>
      <c r="EX12" s="164">
        <v>-60.529899999999998</v>
      </c>
      <c r="EY12" s="164">
        <v>-36.468400000000003</v>
      </c>
      <c r="EZ12" s="164">
        <v>-35.751399999999997</v>
      </c>
      <c r="FA12" s="164">
        <v>6.2403000000000004</v>
      </c>
      <c r="FB12" s="164">
        <v>-74.388400000000004</v>
      </c>
      <c r="FC12" s="164">
        <v>22.059200000000001</v>
      </c>
      <c r="FD12" s="163"/>
      <c r="FE12" s="163"/>
      <c r="FF12" s="163"/>
      <c r="FG12" s="164">
        <v>41.794699999999999</v>
      </c>
      <c r="FH12" s="164">
        <v>42.068800000000003</v>
      </c>
      <c r="FI12" s="164">
        <v>39.9056</v>
      </c>
      <c r="FJ12" s="164">
        <v>40.356999999999999</v>
      </c>
      <c r="FK12" s="164">
        <v>40.022100000000002</v>
      </c>
      <c r="FL12" s="164">
        <v>-68.992000000000004</v>
      </c>
      <c r="FM12" s="164">
        <v>41.918399999999998</v>
      </c>
      <c r="FN12" s="164">
        <v>41.219299999999997</v>
      </c>
      <c r="FO12" s="164">
        <v>-43.036299999999997</v>
      </c>
      <c r="FP12" s="164">
        <v>-22.185400000000001</v>
      </c>
      <c r="FQ12" s="164">
        <v>-45.511600000000001</v>
      </c>
      <c r="FR12" s="164">
        <v>-36.93</v>
      </c>
      <c r="FS12" s="164">
        <v>17.6889</v>
      </c>
      <c r="FT12" s="164">
        <v>0.82189999999999996</v>
      </c>
      <c r="FU12" s="164">
        <v>-11.38</v>
      </c>
      <c r="FV12" s="164">
        <v>16.09</v>
      </c>
      <c r="FW12" s="164">
        <v>-44.909700000000001</v>
      </c>
      <c r="FX12" s="164">
        <v>8.7025000000000006</v>
      </c>
      <c r="FY12" s="164">
        <v>-12.638</v>
      </c>
      <c r="FZ12" s="164">
        <v>5.3470000000000004</v>
      </c>
      <c r="GA12" s="163"/>
      <c r="GB12" s="164">
        <v>14.63</v>
      </c>
      <c r="GC12" s="164">
        <v>22.4267</v>
      </c>
      <c r="GD12" s="164">
        <v>42.825699999999998</v>
      </c>
      <c r="GE12" s="164">
        <v>15.62</v>
      </c>
      <c r="GF12" s="164">
        <v>68.370800000000003</v>
      </c>
      <c r="GG12" s="164">
        <v>26.3</v>
      </c>
      <c r="GH12" s="164">
        <v>-14.4902</v>
      </c>
      <c r="GI12" s="163"/>
      <c r="GJ12" s="164">
        <v>3.5878999999999999</v>
      </c>
      <c r="GK12" s="164">
        <v>1.4416</v>
      </c>
      <c r="GL12" s="163"/>
      <c r="GM12" s="163"/>
      <c r="GN12" s="164">
        <v>-12.5276</v>
      </c>
      <c r="GO12" s="164">
        <v>-21.663599999999999</v>
      </c>
      <c r="GP12" s="164">
        <v>21.657599999999999</v>
      </c>
      <c r="GQ12" s="164">
        <v>33.696800000000003</v>
      </c>
      <c r="GR12" s="164">
        <v>61.170299999999997</v>
      </c>
      <c r="GS12" s="164">
        <v>61.9345</v>
      </c>
      <c r="GT12" s="164">
        <v>-120.8349</v>
      </c>
      <c r="GU12" s="164">
        <v>-17.519200000000001</v>
      </c>
      <c r="GV12" s="164">
        <v>27.912800000000001</v>
      </c>
      <c r="GW12" s="164">
        <v>-31.550599999999999</v>
      </c>
      <c r="GX12" s="164">
        <v>12.2342</v>
      </c>
      <c r="GY12" s="163"/>
      <c r="GZ12" s="163"/>
      <c r="HA12" s="163"/>
      <c r="HB12" s="164">
        <v>173.53649999999999</v>
      </c>
      <c r="HC12" s="164">
        <v>172.85050000000001</v>
      </c>
      <c r="HD12" s="164">
        <v>283.3</v>
      </c>
      <c r="HE12" s="164">
        <v>-280.84649999999999</v>
      </c>
      <c r="HF12" s="164">
        <v>-475.99259999999998</v>
      </c>
      <c r="HG12" s="164">
        <v>483.83670000000001</v>
      </c>
      <c r="HH12" s="164">
        <v>478.5453</v>
      </c>
      <c r="HI12" s="164">
        <v>-166.3639</v>
      </c>
      <c r="HJ12" s="164">
        <v>-164.58959999999999</v>
      </c>
      <c r="HK12" s="164">
        <v>-61.6447</v>
      </c>
      <c r="HL12" s="164">
        <v>-53.912300000000002</v>
      </c>
      <c r="HM12" s="164">
        <v>73.199399999999997</v>
      </c>
      <c r="HN12" s="164">
        <v>69.280699999999996</v>
      </c>
      <c r="HO12" s="163"/>
      <c r="HP12" s="163"/>
      <c r="HQ12" s="164">
        <v>43.344499999999996</v>
      </c>
      <c r="HR12" s="164">
        <v>42.959899999999998</v>
      </c>
      <c r="HS12" s="164">
        <v>-39.331499999999998</v>
      </c>
      <c r="HT12" s="164">
        <v>-40.192599999999999</v>
      </c>
      <c r="HU12" s="164">
        <v>87.44</v>
      </c>
      <c r="HV12" s="164">
        <v>87.3</v>
      </c>
      <c r="HW12" s="164">
        <v>28.3</v>
      </c>
      <c r="HX12" s="164">
        <v>28.7</v>
      </c>
      <c r="HY12" s="164">
        <v>22.622</v>
      </c>
      <c r="HZ12" s="164">
        <v>26.56</v>
      </c>
      <c r="IA12" s="164">
        <v>-217.3629</v>
      </c>
      <c r="IB12" s="164">
        <v>106.3155</v>
      </c>
      <c r="IC12" s="164">
        <v>106.0788</v>
      </c>
      <c r="ID12" s="164">
        <v>13.9</v>
      </c>
      <c r="IE12" s="164">
        <v>-22.8</v>
      </c>
      <c r="IF12" s="164">
        <v>-42</v>
      </c>
      <c r="IG12" s="164">
        <v>-42.5</v>
      </c>
      <c r="IH12" s="164">
        <v>1.4756</v>
      </c>
      <c r="II12" s="164">
        <v>1.2854000000000001</v>
      </c>
      <c r="IJ12" s="164">
        <v>-468.09089999999998</v>
      </c>
      <c r="IK12" s="164">
        <v>-68.467399999999998</v>
      </c>
      <c r="IL12" s="164">
        <v>286.26389999999998</v>
      </c>
      <c r="IM12" s="164">
        <v>242.03460000000001</v>
      </c>
      <c r="IN12" s="164">
        <v>6.7904</v>
      </c>
      <c r="IO12" s="164">
        <v>-231.94139999999999</v>
      </c>
      <c r="IP12" s="164">
        <v>231.321</v>
      </c>
      <c r="IQ12" s="164">
        <v>-102.1527</v>
      </c>
      <c r="IR12" s="164">
        <v>-141.435</v>
      </c>
      <c r="IS12" s="164">
        <v>-229.60079999999999</v>
      </c>
      <c r="IT12" s="164">
        <v>62.109699999999997</v>
      </c>
      <c r="IU12" s="164">
        <v>63.521799999999999</v>
      </c>
      <c r="IV12" s="164">
        <v>102.792</v>
      </c>
      <c r="IW12" s="164">
        <v>-276.56380000000001</v>
      </c>
      <c r="IX12" s="164">
        <v>143.66399999999999</v>
      </c>
      <c r="IY12" s="164">
        <v>-132.59800000000001</v>
      </c>
      <c r="IZ12" s="164">
        <v>132.80410000000001</v>
      </c>
      <c r="JA12" s="164">
        <v>-9.1228999999999996</v>
      </c>
      <c r="JB12" s="163"/>
      <c r="JC12" s="164">
        <v>14.24</v>
      </c>
      <c r="JD12" s="164">
        <v>8.375</v>
      </c>
      <c r="JE12" s="164">
        <v>8.3089999999999993</v>
      </c>
      <c r="JF12" s="164">
        <v>-14</v>
      </c>
      <c r="JG12" s="164">
        <v>-4.4800000000000004</v>
      </c>
      <c r="JH12" s="163"/>
      <c r="JI12" s="164">
        <v>5.0400999999999998</v>
      </c>
      <c r="JJ12" s="164">
        <v>-37.999499999999998</v>
      </c>
      <c r="JK12" s="164">
        <v>-29.3263</v>
      </c>
      <c r="JL12" s="164">
        <v>33.799999999999997</v>
      </c>
      <c r="JM12" s="164">
        <v>51.725000000000001</v>
      </c>
      <c r="JN12" s="164">
        <v>49.116</v>
      </c>
      <c r="JO12" s="163"/>
      <c r="JP12" s="163"/>
      <c r="JQ12" s="164">
        <v>48.6389</v>
      </c>
      <c r="JR12" s="164">
        <v>47.303199999999997</v>
      </c>
      <c r="JS12" s="164">
        <v>46.875500000000002</v>
      </c>
      <c r="JT12" s="163"/>
      <c r="JU12" s="164">
        <v>23.7</v>
      </c>
      <c r="JV12" s="164">
        <v>24.083500000000001</v>
      </c>
      <c r="JW12" s="164">
        <v>5.61</v>
      </c>
      <c r="JX12" s="163"/>
      <c r="JY12" s="164">
        <v>-51.677500000000002</v>
      </c>
      <c r="JZ12" s="164">
        <v>78.225899999999996</v>
      </c>
      <c r="KA12" s="164">
        <v>62.428800000000003</v>
      </c>
      <c r="KB12" s="164">
        <v>-51.501600000000003</v>
      </c>
      <c r="KC12" s="164">
        <v>-76.7851</v>
      </c>
      <c r="KD12" s="164">
        <v>53.886299999999999</v>
      </c>
      <c r="KE12" s="164">
        <v>22.025400000000001</v>
      </c>
      <c r="KF12" s="164">
        <v>-32.5</v>
      </c>
      <c r="KG12" s="164">
        <v>32.9</v>
      </c>
      <c r="KH12" s="163"/>
      <c r="KI12" s="164">
        <v>167.23269999999999</v>
      </c>
    </row>
    <row r="13" spans="1:295" ht="18" customHeight="1" x14ac:dyDescent="0.3">
      <c r="A13" s="160" t="s">
        <v>18</v>
      </c>
      <c r="B13" s="160" t="s">
        <v>744</v>
      </c>
      <c r="C13" s="163"/>
      <c r="D13" s="164">
        <v>17.399999999999999</v>
      </c>
      <c r="E13" s="164">
        <v>-34.689500000000002</v>
      </c>
      <c r="F13" s="164">
        <v>8.2807999999999993</v>
      </c>
      <c r="G13" s="164">
        <v>25.438199999999998</v>
      </c>
      <c r="H13" s="163"/>
      <c r="I13" s="164">
        <v>50.664099999999998</v>
      </c>
      <c r="J13" s="164">
        <v>-111.123</v>
      </c>
      <c r="K13" s="164">
        <v>35.496099999999998</v>
      </c>
      <c r="L13" s="164">
        <v>18.433399999999999</v>
      </c>
      <c r="M13" s="164">
        <v>17.756900000000002</v>
      </c>
      <c r="N13" s="164">
        <v>13.32</v>
      </c>
      <c r="O13" s="164">
        <v>-23.891999999999999</v>
      </c>
      <c r="P13" s="164">
        <v>19.8</v>
      </c>
      <c r="Q13" s="164">
        <v>8.2799999999999994</v>
      </c>
      <c r="R13" s="164">
        <v>-19.8</v>
      </c>
      <c r="S13" s="164">
        <v>13.869300000000001</v>
      </c>
      <c r="T13" s="164">
        <v>228.268</v>
      </c>
      <c r="U13" s="164">
        <v>4.0350000000000001</v>
      </c>
      <c r="V13" s="164">
        <v>4.3102</v>
      </c>
      <c r="W13" s="164">
        <v>6.6341000000000001</v>
      </c>
      <c r="X13" s="164">
        <v>6.5039999999999996</v>
      </c>
      <c r="Y13" s="164">
        <v>6.2643000000000004</v>
      </c>
      <c r="Z13" s="164">
        <v>7.9154999999999998</v>
      </c>
      <c r="AA13" s="163"/>
      <c r="AB13" s="163"/>
      <c r="AC13" s="164">
        <v>-51.65</v>
      </c>
      <c r="AD13" s="163"/>
      <c r="AE13" s="163"/>
      <c r="AF13" s="164">
        <v>-13.32</v>
      </c>
      <c r="AG13" s="164">
        <v>0</v>
      </c>
      <c r="AH13" s="163"/>
      <c r="AI13" s="163"/>
      <c r="AJ13" s="164">
        <v>-33.42</v>
      </c>
      <c r="AK13" s="164">
        <v>-33.64</v>
      </c>
      <c r="AL13" s="164">
        <v>-86.91</v>
      </c>
      <c r="AM13" s="164">
        <v>33.54</v>
      </c>
      <c r="AN13" s="164">
        <v>33.659999999999997</v>
      </c>
      <c r="AO13" s="164">
        <v>6.7172000000000001</v>
      </c>
      <c r="AP13" s="164">
        <v>13.9598</v>
      </c>
      <c r="AQ13" s="164">
        <v>52.101300000000002</v>
      </c>
      <c r="AR13" s="164">
        <v>53.742899999999999</v>
      </c>
      <c r="AS13" s="164">
        <v>27.747199999999999</v>
      </c>
      <c r="AT13" s="164">
        <v>-40.4557</v>
      </c>
      <c r="AU13" s="164">
        <v>-39.613599999999998</v>
      </c>
      <c r="AV13" s="164">
        <v>19.184200000000001</v>
      </c>
      <c r="AW13" s="164">
        <v>16.779499999999999</v>
      </c>
      <c r="AX13" s="163"/>
      <c r="AY13" s="164">
        <v>73.811499999999995</v>
      </c>
      <c r="AZ13" s="164">
        <v>-2.0937999999999999</v>
      </c>
      <c r="BA13" s="164">
        <v>-7.8929</v>
      </c>
      <c r="BB13" s="164">
        <v>-308.50630000000001</v>
      </c>
      <c r="BC13" s="164">
        <v>28.8291</v>
      </c>
      <c r="BD13" s="164">
        <v>-14</v>
      </c>
      <c r="BE13" s="164">
        <v>-14</v>
      </c>
      <c r="BF13" s="164">
        <v>46.038800000000002</v>
      </c>
      <c r="BG13" s="164">
        <v>45.449199999999998</v>
      </c>
      <c r="BH13" s="164">
        <v>-4.3617999999999997</v>
      </c>
      <c r="BI13" s="163"/>
      <c r="BJ13" s="164">
        <v>-64.451999999999998</v>
      </c>
      <c r="BK13" s="164">
        <v>2.1351</v>
      </c>
      <c r="BL13" s="163"/>
      <c r="BM13" s="164">
        <v>3.1067999999999998</v>
      </c>
      <c r="BN13" s="164">
        <v>360.78969999999998</v>
      </c>
      <c r="BO13" s="164">
        <v>34.028100000000002</v>
      </c>
      <c r="BP13" s="164">
        <v>33.814500000000002</v>
      </c>
      <c r="BQ13" s="164">
        <v>-185.1841</v>
      </c>
      <c r="BR13" s="164">
        <v>334.67469999999997</v>
      </c>
      <c r="BS13" s="163"/>
      <c r="BT13" s="164">
        <v>-94.4893</v>
      </c>
      <c r="BU13" s="164">
        <v>96.012900000000002</v>
      </c>
      <c r="BV13" s="164">
        <v>63.879100000000001</v>
      </c>
      <c r="BW13" s="164">
        <v>22.36</v>
      </c>
      <c r="BX13" s="164">
        <v>15.82</v>
      </c>
      <c r="BY13" s="164">
        <v>42.54</v>
      </c>
      <c r="BZ13" s="164">
        <v>64.58</v>
      </c>
      <c r="CA13" s="164">
        <v>-44.335599999999999</v>
      </c>
      <c r="CB13" s="164">
        <v>-43.5319</v>
      </c>
      <c r="CC13" s="164">
        <v>113.6078</v>
      </c>
      <c r="CD13" s="164">
        <v>114.01049999999999</v>
      </c>
      <c r="CE13" s="164">
        <v>33.375999999999998</v>
      </c>
      <c r="CF13" s="164">
        <v>-47.602600000000002</v>
      </c>
      <c r="CG13" s="164">
        <v>-48.3003</v>
      </c>
      <c r="CH13" s="164">
        <v>-2.0745</v>
      </c>
      <c r="CI13" s="164">
        <v>-36.955599999999997</v>
      </c>
      <c r="CJ13" s="163"/>
      <c r="CK13" s="163"/>
      <c r="CL13" s="164">
        <v>34.5</v>
      </c>
      <c r="CM13" s="164">
        <v>75.7</v>
      </c>
      <c r="CN13" s="164">
        <v>-10.86</v>
      </c>
      <c r="CO13" s="164">
        <v>34.163800000000002</v>
      </c>
      <c r="CP13" s="164">
        <v>33.348500000000001</v>
      </c>
      <c r="CQ13" s="164">
        <v>34.082500000000003</v>
      </c>
      <c r="CR13" s="164">
        <v>-35.639499999999998</v>
      </c>
      <c r="CS13" s="164">
        <v>-36.256999999999998</v>
      </c>
      <c r="CT13" s="163"/>
      <c r="CU13" s="164">
        <v>3.0533999999999999</v>
      </c>
      <c r="CV13" s="164">
        <v>-1.1108</v>
      </c>
      <c r="CW13" s="164">
        <v>11.264099999999999</v>
      </c>
      <c r="CX13" s="164">
        <v>34.020000000000003</v>
      </c>
      <c r="CY13" s="164">
        <v>50.04</v>
      </c>
      <c r="CZ13" s="164">
        <v>32.116700000000002</v>
      </c>
      <c r="DA13" s="164">
        <v>30.473299999999998</v>
      </c>
      <c r="DB13" s="164">
        <v>-24.56</v>
      </c>
      <c r="DC13" s="163"/>
      <c r="DD13" s="164">
        <v>37.691699999999997</v>
      </c>
      <c r="DE13" s="164">
        <v>37.483499999999999</v>
      </c>
      <c r="DF13" s="164">
        <v>-69.058000000000007</v>
      </c>
      <c r="DG13" s="164">
        <v>-1E-4</v>
      </c>
      <c r="DH13" s="164">
        <v>-15.0314</v>
      </c>
      <c r="DI13" s="164">
        <v>-77</v>
      </c>
      <c r="DJ13" s="164">
        <v>-77.599999999999994</v>
      </c>
      <c r="DK13" s="164">
        <v>25.359200000000001</v>
      </c>
      <c r="DL13" s="164">
        <v>32.235700000000001</v>
      </c>
      <c r="DM13" s="164">
        <v>32.889899999999997</v>
      </c>
      <c r="DN13" s="164">
        <v>45.721400000000003</v>
      </c>
      <c r="DO13" s="164">
        <v>31.71</v>
      </c>
      <c r="DP13" s="164">
        <v>-2.4500000000000002</v>
      </c>
      <c r="DQ13" s="164">
        <v>50.436</v>
      </c>
      <c r="DR13" s="164">
        <v>66.117500000000007</v>
      </c>
      <c r="DS13" s="164">
        <v>-23.33</v>
      </c>
      <c r="DT13" s="164">
        <v>-23.7</v>
      </c>
      <c r="DU13" s="164">
        <v>84.32</v>
      </c>
      <c r="DV13" s="164">
        <v>53.01</v>
      </c>
      <c r="DW13" s="164">
        <v>69.018199999999993</v>
      </c>
      <c r="DX13" s="164">
        <v>67.599999999999994</v>
      </c>
      <c r="DY13" s="164">
        <v>-36.802100000000003</v>
      </c>
      <c r="DZ13" s="164">
        <v>-36.590899999999998</v>
      </c>
      <c r="EA13" s="164">
        <v>136.2046</v>
      </c>
      <c r="EB13" s="164">
        <v>101.2925</v>
      </c>
      <c r="EC13" s="164">
        <v>97.342799999999997</v>
      </c>
      <c r="ED13" s="164">
        <v>99.569400000000002</v>
      </c>
      <c r="EE13" s="164">
        <v>79.888999999999996</v>
      </c>
      <c r="EF13" s="164">
        <v>66.692400000000006</v>
      </c>
      <c r="EG13" s="164">
        <v>-24.556000000000001</v>
      </c>
      <c r="EH13" s="164">
        <v>197.745</v>
      </c>
      <c r="EI13" s="164">
        <v>93.228399999999993</v>
      </c>
      <c r="EJ13" s="163"/>
      <c r="EK13" s="164">
        <v>-27.848199999999999</v>
      </c>
      <c r="EL13" s="164">
        <v>-26.019300000000001</v>
      </c>
      <c r="EM13" s="163"/>
      <c r="EN13" s="164">
        <v>-9.0297000000000001</v>
      </c>
      <c r="EO13" s="164">
        <v>-8.1249000000000002</v>
      </c>
      <c r="EP13" s="164">
        <v>144.44399999999999</v>
      </c>
      <c r="EQ13" s="164">
        <v>-79.4208</v>
      </c>
      <c r="ER13" s="164">
        <v>-82.230800000000002</v>
      </c>
      <c r="ES13" s="164">
        <v>-26.918800000000001</v>
      </c>
      <c r="ET13" s="164">
        <v>0</v>
      </c>
      <c r="EU13" s="164">
        <v>-14.21</v>
      </c>
      <c r="EV13" s="164">
        <v>94.7</v>
      </c>
      <c r="EW13" s="164">
        <v>10.429600000000001</v>
      </c>
      <c r="EX13" s="164">
        <v>-60.821899999999999</v>
      </c>
      <c r="EY13" s="164">
        <v>-36.788899999999998</v>
      </c>
      <c r="EZ13" s="164">
        <v>-35.994</v>
      </c>
      <c r="FA13" s="164">
        <v>6.7103999999999999</v>
      </c>
      <c r="FB13" s="164">
        <v>-56.472099999999998</v>
      </c>
      <c r="FC13" s="164">
        <v>32.625900000000001</v>
      </c>
      <c r="FD13" s="163"/>
      <c r="FE13" s="163"/>
      <c r="FF13" s="163"/>
      <c r="FG13" s="164">
        <v>39.536099999999998</v>
      </c>
      <c r="FH13" s="164">
        <v>40.800800000000002</v>
      </c>
      <c r="FI13" s="164">
        <v>38.4754</v>
      </c>
      <c r="FJ13" s="164">
        <v>44.040999999999997</v>
      </c>
      <c r="FK13" s="164">
        <v>43.706099999999999</v>
      </c>
      <c r="FL13" s="164">
        <v>-69.829300000000003</v>
      </c>
      <c r="FM13" s="164">
        <v>39.180700000000002</v>
      </c>
      <c r="FN13" s="164">
        <v>38.5914</v>
      </c>
      <c r="FO13" s="164">
        <v>-39.2759</v>
      </c>
      <c r="FP13" s="164">
        <v>-16.832799999999999</v>
      </c>
      <c r="FQ13" s="164">
        <v>-45.233199999999997</v>
      </c>
      <c r="FR13" s="164">
        <v>-39.56</v>
      </c>
      <c r="FS13" s="164">
        <v>17.5717</v>
      </c>
      <c r="FT13" s="164">
        <v>0.7974</v>
      </c>
      <c r="FU13" s="164">
        <v>-11.25</v>
      </c>
      <c r="FV13" s="164">
        <v>17.079999999999998</v>
      </c>
      <c r="FW13" s="164">
        <v>-46.0974</v>
      </c>
      <c r="FX13" s="164">
        <v>8.7250999999999994</v>
      </c>
      <c r="FY13" s="164">
        <v>-12.685</v>
      </c>
      <c r="FZ13" s="164">
        <v>5.2670000000000003</v>
      </c>
      <c r="GA13" s="163"/>
      <c r="GB13" s="164">
        <v>12.04</v>
      </c>
      <c r="GC13" s="164">
        <v>17.883400000000002</v>
      </c>
      <c r="GD13" s="164">
        <v>37.841799999999999</v>
      </c>
      <c r="GE13" s="164">
        <v>16.2</v>
      </c>
      <c r="GF13" s="164">
        <v>66.340199999999996</v>
      </c>
      <c r="GG13" s="164">
        <v>24.6</v>
      </c>
      <c r="GH13" s="164">
        <v>-13.6342</v>
      </c>
      <c r="GI13" s="163"/>
      <c r="GJ13" s="164">
        <v>3.8226</v>
      </c>
      <c r="GK13" s="164">
        <v>1.4208000000000001</v>
      </c>
      <c r="GL13" s="163"/>
      <c r="GM13" s="163"/>
      <c r="GN13" s="164">
        <v>-12.0783</v>
      </c>
      <c r="GO13" s="164">
        <v>-20.2148</v>
      </c>
      <c r="GP13" s="164">
        <v>23.222200000000001</v>
      </c>
      <c r="GQ13" s="164">
        <v>31.428000000000001</v>
      </c>
      <c r="GR13" s="164">
        <v>59.937600000000003</v>
      </c>
      <c r="GS13" s="164">
        <v>63.706800000000001</v>
      </c>
      <c r="GT13" s="164">
        <v>-117.1352</v>
      </c>
      <c r="GU13" s="164">
        <v>-17.2895</v>
      </c>
      <c r="GV13" s="164">
        <v>27.043700000000001</v>
      </c>
      <c r="GW13" s="164">
        <v>-30.327000000000002</v>
      </c>
      <c r="GX13" s="164">
        <v>12.002599999999999</v>
      </c>
      <c r="GY13" s="163"/>
      <c r="GZ13" s="163"/>
      <c r="HA13" s="163"/>
      <c r="HB13" s="164">
        <v>167.1078</v>
      </c>
      <c r="HC13" s="164">
        <v>167.07730000000001</v>
      </c>
      <c r="HD13" s="164">
        <v>279.89999999999998</v>
      </c>
      <c r="HE13" s="164">
        <v>-279.3039</v>
      </c>
      <c r="HF13" s="164">
        <v>-476.02409999999998</v>
      </c>
      <c r="HG13" s="164">
        <v>477.46800000000002</v>
      </c>
      <c r="HH13" s="164">
        <v>472.59280000000001</v>
      </c>
      <c r="HI13" s="164">
        <v>-159.2371</v>
      </c>
      <c r="HJ13" s="164">
        <v>-160.66380000000001</v>
      </c>
      <c r="HK13" s="164">
        <v>-64.014799999999994</v>
      </c>
      <c r="HL13" s="164">
        <v>-57.117699999999999</v>
      </c>
      <c r="HM13" s="164">
        <v>68.518799999999999</v>
      </c>
      <c r="HN13" s="164">
        <v>68.799300000000002</v>
      </c>
      <c r="HO13" s="163"/>
      <c r="HP13" s="163"/>
      <c r="HQ13" s="164">
        <v>45.486800000000002</v>
      </c>
      <c r="HR13" s="164">
        <v>44.651899999999998</v>
      </c>
      <c r="HS13" s="164">
        <v>-37.384799999999998</v>
      </c>
      <c r="HT13" s="164">
        <v>-37.79</v>
      </c>
      <c r="HU13" s="164">
        <v>88.8</v>
      </c>
      <c r="HV13" s="164">
        <v>88.2</v>
      </c>
      <c r="HW13" s="164">
        <v>27.2</v>
      </c>
      <c r="HX13" s="164">
        <v>27.7</v>
      </c>
      <c r="HY13" s="164">
        <v>22.314299999999999</v>
      </c>
      <c r="HZ13" s="163"/>
      <c r="IA13" s="164">
        <v>-214.3099</v>
      </c>
      <c r="IB13" s="164">
        <v>106.8279</v>
      </c>
      <c r="IC13" s="164">
        <v>107.29300000000001</v>
      </c>
      <c r="ID13" s="163"/>
      <c r="IE13" s="164">
        <v>-25</v>
      </c>
      <c r="IF13" s="164">
        <v>-42.9</v>
      </c>
      <c r="IG13" s="164">
        <v>-43.3</v>
      </c>
      <c r="IH13" s="163"/>
      <c r="II13" s="163"/>
      <c r="IJ13" s="164">
        <v>-463.43700000000001</v>
      </c>
      <c r="IK13" s="164">
        <v>-70.122200000000007</v>
      </c>
      <c r="IL13" s="164">
        <v>285.66660000000002</v>
      </c>
      <c r="IM13" s="164">
        <v>241.16550000000001</v>
      </c>
      <c r="IN13" s="164">
        <v>4.4638999999999998</v>
      </c>
      <c r="IO13" s="164">
        <v>-233.88910000000001</v>
      </c>
      <c r="IP13" s="164">
        <v>232.84540000000001</v>
      </c>
      <c r="IQ13" s="164">
        <v>-100.83799999999999</v>
      </c>
      <c r="IR13" s="164">
        <v>-142.23589999999999</v>
      </c>
      <c r="IS13" s="164">
        <v>-227.7533</v>
      </c>
      <c r="IT13" s="164">
        <v>61.970100000000002</v>
      </c>
      <c r="IU13" s="164">
        <v>63.700400000000002</v>
      </c>
      <c r="IV13" s="164">
        <v>99.445099999999996</v>
      </c>
      <c r="IW13" s="164">
        <v>-274.61020000000002</v>
      </c>
      <c r="IX13" s="164">
        <v>143.93039999999999</v>
      </c>
      <c r="IY13" s="164">
        <v>-127.4859</v>
      </c>
      <c r="IZ13" s="164">
        <v>128.11619999999999</v>
      </c>
      <c r="JA13" s="164">
        <v>-8.8070000000000004</v>
      </c>
      <c r="JB13" s="163"/>
      <c r="JC13" s="164">
        <v>13.68</v>
      </c>
      <c r="JD13" s="164">
        <v>8.3829999999999991</v>
      </c>
      <c r="JE13" s="164">
        <v>8.3889999999999993</v>
      </c>
      <c r="JF13" s="164">
        <v>-13.6</v>
      </c>
      <c r="JG13" s="164">
        <v>-4.8</v>
      </c>
      <c r="JH13" s="163"/>
      <c r="JI13" s="164">
        <v>4.5731000000000002</v>
      </c>
      <c r="JJ13" s="164">
        <v>-38.555</v>
      </c>
      <c r="JK13" s="164">
        <v>-29.588799999999999</v>
      </c>
      <c r="JL13" s="164">
        <v>34.4</v>
      </c>
      <c r="JM13" s="164">
        <v>50.222999999999999</v>
      </c>
      <c r="JN13" s="164">
        <v>49.764000000000003</v>
      </c>
      <c r="JO13" s="163"/>
      <c r="JP13" s="163"/>
      <c r="JQ13" s="164">
        <v>44.642099999999999</v>
      </c>
      <c r="JR13" s="164">
        <v>45.808799999999998</v>
      </c>
      <c r="JS13" s="164">
        <v>44.326900000000002</v>
      </c>
      <c r="JT13" s="163"/>
      <c r="JU13" s="164">
        <v>25.9</v>
      </c>
      <c r="JV13" s="164">
        <v>24.052399999999999</v>
      </c>
      <c r="JW13" s="164">
        <v>5.48</v>
      </c>
      <c r="JX13" s="163"/>
      <c r="JY13" s="164">
        <v>-53.620100000000001</v>
      </c>
      <c r="JZ13" s="164">
        <v>79.923900000000003</v>
      </c>
      <c r="KA13" s="164">
        <v>65.519800000000004</v>
      </c>
      <c r="KB13" s="164">
        <v>-53.747199999999999</v>
      </c>
      <c r="KC13" s="164">
        <v>-78.785300000000007</v>
      </c>
      <c r="KD13" s="164">
        <v>56.790500000000002</v>
      </c>
      <c r="KE13" s="164">
        <v>21.282499999999999</v>
      </c>
      <c r="KF13" s="164">
        <v>-33.700000000000003</v>
      </c>
      <c r="KG13" s="164">
        <v>34.700000000000003</v>
      </c>
      <c r="KH13" s="163"/>
      <c r="KI13" s="164">
        <v>156.7346</v>
      </c>
    </row>
    <row r="14" spans="1:295" ht="18" customHeight="1" x14ac:dyDescent="0.3">
      <c r="A14" s="160" t="s">
        <v>18</v>
      </c>
      <c r="B14" s="160" t="s">
        <v>745</v>
      </c>
      <c r="C14" s="163"/>
      <c r="D14" s="164">
        <v>17.806799999999999</v>
      </c>
      <c r="E14" s="164">
        <v>-35.65</v>
      </c>
      <c r="F14" s="164">
        <v>7.9116</v>
      </c>
      <c r="G14" s="164">
        <v>24.811</v>
      </c>
      <c r="H14" s="163"/>
      <c r="I14" s="164">
        <v>49.405299999999997</v>
      </c>
      <c r="J14" s="164">
        <v>-105.2132</v>
      </c>
      <c r="K14" s="164">
        <v>35.182899999999997</v>
      </c>
      <c r="L14" s="164">
        <v>18.301400000000001</v>
      </c>
      <c r="M14" s="164">
        <v>17.4971</v>
      </c>
      <c r="N14" s="164">
        <v>13.32</v>
      </c>
      <c r="O14" s="164">
        <v>-22.908000000000001</v>
      </c>
      <c r="P14" s="164">
        <v>19.8</v>
      </c>
      <c r="Q14" s="164">
        <v>8.2799999999999994</v>
      </c>
      <c r="R14" s="164">
        <v>-19.8</v>
      </c>
      <c r="S14" s="164">
        <v>13.8818</v>
      </c>
      <c r="T14" s="164">
        <v>214.8896</v>
      </c>
      <c r="U14" s="164">
        <v>4.2453000000000003</v>
      </c>
      <c r="V14" s="164">
        <v>3.92</v>
      </c>
      <c r="W14" s="164">
        <v>6.7369000000000003</v>
      </c>
      <c r="X14" s="164">
        <v>6.6684000000000001</v>
      </c>
      <c r="Y14" s="164">
        <v>6.0837000000000003</v>
      </c>
      <c r="Z14" s="164">
        <v>8.0420999999999996</v>
      </c>
      <c r="AA14" s="163"/>
      <c r="AB14" s="163"/>
      <c r="AC14" s="164">
        <v>-51.61</v>
      </c>
      <c r="AD14" s="163"/>
      <c r="AE14" s="163"/>
      <c r="AF14" s="164">
        <v>-13.32</v>
      </c>
      <c r="AG14" s="164">
        <v>0</v>
      </c>
      <c r="AH14" s="164">
        <v>7.6520000000000001</v>
      </c>
      <c r="AI14" s="164">
        <v>0.24199999999999999</v>
      </c>
      <c r="AJ14" s="164">
        <v>-35.06</v>
      </c>
      <c r="AK14" s="164">
        <v>-35.5</v>
      </c>
      <c r="AL14" s="164">
        <v>-82.42</v>
      </c>
      <c r="AM14" s="164">
        <v>35.42</v>
      </c>
      <c r="AN14" s="164">
        <v>35.369999999999997</v>
      </c>
      <c r="AO14" s="164">
        <v>6.3438999999999997</v>
      </c>
      <c r="AP14" s="164">
        <v>14.3256</v>
      </c>
      <c r="AQ14" s="164">
        <v>52.205599999999997</v>
      </c>
      <c r="AR14" s="164">
        <v>53.677</v>
      </c>
      <c r="AS14" s="164">
        <v>27.4496</v>
      </c>
      <c r="AT14" s="164">
        <v>-42.063200000000002</v>
      </c>
      <c r="AU14" s="164">
        <v>-42.155200000000001</v>
      </c>
      <c r="AV14" s="164">
        <v>30.757300000000001</v>
      </c>
      <c r="AW14" s="164">
        <v>31.548100000000002</v>
      </c>
      <c r="AX14" s="163"/>
      <c r="AY14" s="164">
        <v>72.070099999999996</v>
      </c>
      <c r="AZ14" s="164">
        <v>-0.52349999999999997</v>
      </c>
      <c r="BA14" s="164">
        <v>-2.948</v>
      </c>
      <c r="BB14" s="164">
        <v>-311.27440000000001</v>
      </c>
      <c r="BC14" s="164">
        <v>28.274999999999999</v>
      </c>
      <c r="BD14" s="164">
        <v>-14</v>
      </c>
      <c r="BE14" s="164">
        <v>-14</v>
      </c>
      <c r="BF14" s="164">
        <v>47.887599999999999</v>
      </c>
      <c r="BG14" s="164">
        <v>46.841299999999997</v>
      </c>
      <c r="BH14" s="164">
        <v>-4.4358000000000004</v>
      </c>
      <c r="BI14" s="163"/>
      <c r="BJ14" s="164">
        <v>-66.198599999999999</v>
      </c>
      <c r="BK14" s="164">
        <v>1.7494000000000001</v>
      </c>
      <c r="BL14" s="163"/>
      <c r="BM14" s="164">
        <v>3.3321000000000001</v>
      </c>
      <c r="BN14" s="164">
        <v>373.39389999999997</v>
      </c>
      <c r="BO14" s="164">
        <v>27.649799999999999</v>
      </c>
      <c r="BP14" s="164">
        <v>27.832899999999999</v>
      </c>
      <c r="BQ14" s="164">
        <v>-173.93870000000001</v>
      </c>
      <c r="BR14" s="164">
        <v>338.93430000000001</v>
      </c>
      <c r="BS14" s="163"/>
      <c r="BT14" s="164">
        <v>-92.011600000000001</v>
      </c>
      <c r="BU14" s="164">
        <v>94.143699999999995</v>
      </c>
      <c r="BV14" s="164">
        <v>60.9651</v>
      </c>
      <c r="BW14" s="164">
        <v>21.76</v>
      </c>
      <c r="BX14" s="164">
        <v>15.27</v>
      </c>
      <c r="BY14" s="164">
        <v>41.67</v>
      </c>
      <c r="BZ14" s="164">
        <v>63.99</v>
      </c>
      <c r="CA14" s="164">
        <v>-45.809100000000001</v>
      </c>
      <c r="CB14" s="164">
        <v>-45.541200000000003</v>
      </c>
      <c r="CC14" s="164">
        <v>116.79</v>
      </c>
      <c r="CD14" s="164">
        <v>117.5502</v>
      </c>
      <c r="CE14" s="164">
        <v>33.0565</v>
      </c>
      <c r="CF14" s="164">
        <v>-46.473500000000001</v>
      </c>
      <c r="CG14" s="164">
        <v>-46.4499</v>
      </c>
      <c r="CH14" s="164">
        <v>-3.4211999999999998</v>
      </c>
      <c r="CI14" s="164">
        <v>-38.171500000000002</v>
      </c>
      <c r="CJ14" s="163"/>
      <c r="CK14" s="163"/>
      <c r="CL14" s="164">
        <v>27.7</v>
      </c>
      <c r="CM14" s="164">
        <v>75.599999999999994</v>
      </c>
      <c r="CN14" s="164">
        <v>-10.81</v>
      </c>
      <c r="CO14" s="164">
        <v>32.726599999999998</v>
      </c>
      <c r="CP14" s="164">
        <v>32.603700000000003</v>
      </c>
      <c r="CQ14" s="164">
        <v>32.933199999999999</v>
      </c>
      <c r="CR14" s="164">
        <v>-41.037999999999997</v>
      </c>
      <c r="CS14" s="164">
        <v>-40.402799999999999</v>
      </c>
      <c r="CT14" s="163"/>
      <c r="CU14" s="164">
        <v>5.2587000000000002</v>
      </c>
      <c r="CV14" s="164">
        <v>1.3939999999999999</v>
      </c>
      <c r="CW14" s="164">
        <v>11.121600000000001</v>
      </c>
      <c r="CX14" s="164">
        <v>33.33</v>
      </c>
      <c r="CY14" s="164">
        <v>50.26</v>
      </c>
      <c r="CZ14" s="164">
        <v>31.6479</v>
      </c>
      <c r="DA14" s="164">
        <v>30.033899999999999</v>
      </c>
      <c r="DB14" s="164">
        <v>-24.09</v>
      </c>
      <c r="DC14" s="163"/>
      <c r="DD14" s="164">
        <v>37.869599999999998</v>
      </c>
      <c r="DE14" s="164">
        <v>38.190399999999997</v>
      </c>
      <c r="DF14" s="164">
        <v>-71.317700000000002</v>
      </c>
      <c r="DG14" s="164">
        <v>-1E-4</v>
      </c>
      <c r="DH14" s="164">
        <v>-14.787800000000001</v>
      </c>
      <c r="DI14" s="164">
        <v>-74.599999999999994</v>
      </c>
      <c r="DJ14" s="164">
        <v>-75.3</v>
      </c>
      <c r="DK14" s="164">
        <v>25.386700000000001</v>
      </c>
      <c r="DL14" s="164">
        <v>31.063800000000001</v>
      </c>
      <c r="DM14" s="164">
        <v>32.420299999999997</v>
      </c>
      <c r="DN14" s="164">
        <v>44.549599999999998</v>
      </c>
      <c r="DO14" s="164">
        <v>31.03</v>
      </c>
      <c r="DP14" s="164">
        <v>-2.5499999999999998</v>
      </c>
      <c r="DQ14" s="164">
        <v>48.1815</v>
      </c>
      <c r="DR14" s="164">
        <v>71.389099999999999</v>
      </c>
      <c r="DS14" s="164">
        <v>-23.73</v>
      </c>
      <c r="DT14" s="164">
        <v>-24.01</v>
      </c>
      <c r="DU14" s="164">
        <v>83.38</v>
      </c>
      <c r="DV14" s="164">
        <v>50.55</v>
      </c>
      <c r="DW14" s="164">
        <v>73.145499999999998</v>
      </c>
      <c r="DX14" s="164">
        <v>72.127300000000005</v>
      </c>
      <c r="DY14" s="164">
        <v>-37.4482</v>
      </c>
      <c r="DZ14" s="164">
        <v>-36.5182</v>
      </c>
      <c r="EA14" s="164">
        <v>136.37039999999999</v>
      </c>
      <c r="EB14" s="164">
        <v>102.1288</v>
      </c>
      <c r="EC14" s="164">
        <v>97.209199999999996</v>
      </c>
      <c r="ED14" s="164">
        <v>99.135800000000003</v>
      </c>
      <c r="EE14" s="164">
        <v>48.242699999999999</v>
      </c>
      <c r="EF14" s="164">
        <v>36.158299999999997</v>
      </c>
      <c r="EG14" s="164">
        <v>-26.437999999999999</v>
      </c>
      <c r="EH14" s="164">
        <v>186.7456</v>
      </c>
      <c r="EI14" s="164">
        <v>60.983600000000003</v>
      </c>
      <c r="EJ14" s="163"/>
      <c r="EK14" s="164">
        <v>-27.4146</v>
      </c>
      <c r="EL14" s="164">
        <v>-26.0213</v>
      </c>
      <c r="EM14" s="163"/>
      <c r="EN14" s="164">
        <v>-12.372</v>
      </c>
      <c r="EO14" s="164">
        <v>-11.904400000000001</v>
      </c>
      <c r="EP14" s="164">
        <v>49.2</v>
      </c>
      <c r="EQ14" s="164">
        <v>-64.337900000000005</v>
      </c>
      <c r="ER14" s="164">
        <v>-65.155699999999996</v>
      </c>
      <c r="ES14" s="164">
        <v>3.6701999999999999</v>
      </c>
      <c r="ET14" s="164">
        <v>0</v>
      </c>
      <c r="EU14" s="164">
        <v>-16.100000000000001</v>
      </c>
      <c r="EV14" s="164">
        <v>1</v>
      </c>
      <c r="EW14" s="164">
        <v>10.1584</v>
      </c>
      <c r="EX14" s="164">
        <v>-66.043199999999999</v>
      </c>
      <c r="EY14" s="164">
        <v>-38.005000000000003</v>
      </c>
      <c r="EZ14" s="164">
        <v>-36.674900000000001</v>
      </c>
      <c r="FA14" s="164">
        <v>6.9621000000000004</v>
      </c>
      <c r="FB14" s="164">
        <v>-34.082500000000003</v>
      </c>
      <c r="FC14" s="164">
        <v>0</v>
      </c>
      <c r="FD14" s="163"/>
      <c r="FE14" s="163"/>
      <c r="FF14" s="163"/>
      <c r="FG14" s="164">
        <v>40.4377</v>
      </c>
      <c r="FH14" s="164">
        <v>40.888800000000003</v>
      </c>
      <c r="FI14" s="164">
        <v>39.445700000000002</v>
      </c>
      <c r="FJ14" s="164">
        <v>45.380699999999997</v>
      </c>
      <c r="FK14" s="164">
        <v>44.543399999999998</v>
      </c>
      <c r="FL14" s="164">
        <v>-63.633400000000002</v>
      </c>
      <c r="FM14" s="164">
        <v>38.891199999999998</v>
      </c>
      <c r="FN14" s="164">
        <v>39.310400000000001</v>
      </c>
      <c r="FO14" s="164">
        <v>-34.149000000000001</v>
      </c>
      <c r="FP14" s="164">
        <v>-11.8766</v>
      </c>
      <c r="FQ14" s="164">
        <v>-46.214700000000001</v>
      </c>
      <c r="FR14" s="164">
        <v>-38.67</v>
      </c>
      <c r="FS14" s="164">
        <v>17.6889</v>
      </c>
      <c r="FT14" s="164">
        <v>0.76329999999999998</v>
      </c>
      <c r="FU14" s="164">
        <v>-11.32</v>
      </c>
      <c r="FV14" s="164">
        <v>16.03</v>
      </c>
      <c r="FW14" s="164">
        <v>-46.761899999999997</v>
      </c>
      <c r="FX14" s="164">
        <v>8.5608000000000004</v>
      </c>
      <c r="FY14" s="164">
        <v>-12.651999999999999</v>
      </c>
      <c r="FZ14" s="164">
        <v>4.9710000000000001</v>
      </c>
      <c r="GA14" s="163"/>
      <c r="GB14" s="164">
        <v>11.63</v>
      </c>
      <c r="GC14" s="164">
        <v>13.4041</v>
      </c>
      <c r="GD14" s="164">
        <v>35.506900000000002</v>
      </c>
      <c r="GE14" s="163"/>
      <c r="GF14" s="164">
        <v>65.552999999999997</v>
      </c>
      <c r="GG14" s="164">
        <v>26.5</v>
      </c>
      <c r="GH14" s="164">
        <v>-13.9665</v>
      </c>
      <c r="GI14" s="163"/>
      <c r="GJ14" s="164">
        <v>4.2146999999999997</v>
      </c>
      <c r="GK14" s="164">
        <v>1.3536999999999999</v>
      </c>
      <c r="GL14" s="163"/>
      <c r="GM14" s="163"/>
      <c r="GN14" s="164">
        <v>-11.014799999999999</v>
      </c>
      <c r="GO14" s="164">
        <v>-20.4041</v>
      </c>
      <c r="GP14" s="164">
        <v>21.771999999999998</v>
      </c>
      <c r="GQ14" s="164">
        <v>31.175899999999999</v>
      </c>
      <c r="GR14" s="164">
        <v>63.3994</v>
      </c>
      <c r="GS14" s="164">
        <v>62.573700000000002</v>
      </c>
      <c r="GT14" s="164">
        <v>-119.3976</v>
      </c>
      <c r="GU14" s="164">
        <v>-17.109300000000001</v>
      </c>
      <c r="GV14" s="164">
        <v>26.945</v>
      </c>
      <c r="GW14" s="164">
        <v>-29.384599999999999</v>
      </c>
      <c r="GX14" s="163"/>
      <c r="GY14" s="163"/>
      <c r="GZ14" s="163"/>
      <c r="HA14" s="163"/>
      <c r="HB14" s="164">
        <v>172.0393</v>
      </c>
      <c r="HC14" s="164">
        <v>169.9417</v>
      </c>
      <c r="HD14" s="164">
        <v>282.89999999999998</v>
      </c>
      <c r="HE14" s="164">
        <v>-283.11450000000002</v>
      </c>
      <c r="HF14" s="164">
        <v>-473.4058</v>
      </c>
      <c r="HG14" s="163"/>
      <c r="HH14" s="164">
        <v>474.69420000000002</v>
      </c>
      <c r="HI14" s="164">
        <v>-164.02440000000001</v>
      </c>
      <c r="HJ14" s="164">
        <v>-164.5641</v>
      </c>
      <c r="HK14" s="164">
        <v>-61.365400000000001</v>
      </c>
      <c r="HL14" s="164">
        <v>-55.036700000000003</v>
      </c>
      <c r="HM14" s="164">
        <v>71.270200000000003</v>
      </c>
      <c r="HN14" s="164">
        <v>69.581500000000005</v>
      </c>
      <c r="HO14" s="163"/>
      <c r="HP14" s="163"/>
      <c r="HQ14" s="164">
        <v>44.6629</v>
      </c>
      <c r="HR14" s="164">
        <v>43.9377</v>
      </c>
      <c r="HS14" s="164">
        <v>-37.245399999999997</v>
      </c>
      <c r="HT14" s="164">
        <v>-37.688299999999998</v>
      </c>
      <c r="HU14" s="164">
        <v>90.12</v>
      </c>
      <c r="HV14" s="164">
        <v>90.06</v>
      </c>
      <c r="HW14" s="164">
        <v>27.4</v>
      </c>
      <c r="HX14" s="164">
        <v>27.1</v>
      </c>
      <c r="HY14" s="164">
        <v>22.4575</v>
      </c>
      <c r="HZ14" s="164">
        <v>26.4</v>
      </c>
      <c r="IA14" s="164">
        <v>-218.08590000000001</v>
      </c>
      <c r="IB14" s="164">
        <v>107.9401</v>
      </c>
      <c r="IC14" s="164">
        <v>107.70740000000001</v>
      </c>
      <c r="ID14" s="163"/>
      <c r="IE14" s="164">
        <v>-25</v>
      </c>
      <c r="IF14" s="164">
        <v>-43.8</v>
      </c>
      <c r="IG14" s="164">
        <v>-43.4</v>
      </c>
      <c r="IH14" s="163"/>
      <c r="II14" s="164">
        <v>1.4410000000000001</v>
      </c>
      <c r="IJ14" s="164">
        <v>-467.44889999999998</v>
      </c>
      <c r="IK14" s="164">
        <v>-23.7912</v>
      </c>
      <c r="IL14" s="164">
        <v>289.53460000000001</v>
      </c>
      <c r="IM14" s="164">
        <v>248.9948</v>
      </c>
      <c r="IN14" s="164">
        <v>-6.3404999999999996</v>
      </c>
      <c r="IO14" s="164">
        <v>-238.0575</v>
      </c>
      <c r="IP14" s="164">
        <v>242.05420000000001</v>
      </c>
      <c r="IQ14" s="164">
        <v>-101.50449999999999</v>
      </c>
      <c r="IR14" s="164">
        <v>-145.38399999999999</v>
      </c>
      <c r="IS14" s="164">
        <v>-235.99629999999999</v>
      </c>
      <c r="IT14" s="164">
        <v>64.817400000000006</v>
      </c>
      <c r="IU14" s="164">
        <v>65.8001</v>
      </c>
      <c r="IV14" s="164">
        <v>102.3133</v>
      </c>
      <c r="IW14" s="164">
        <v>-281.55950000000001</v>
      </c>
      <c r="IX14" s="164">
        <v>147.43010000000001</v>
      </c>
      <c r="IY14" s="164">
        <v>-133.1927</v>
      </c>
      <c r="IZ14" s="164">
        <v>133.49250000000001</v>
      </c>
      <c r="JA14" s="164">
        <v>-9.2272999999999996</v>
      </c>
      <c r="JB14" s="163"/>
      <c r="JC14" s="164">
        <v>13.76</v>
      </c>
      <c r="JD14" s="163"/>
      <c r="JE14" s="163"/>
      <c r="JF14" s="164">
        <v>-13.68</v>
      </c>
      <c r="JG14" s="164">
        <v>-4.16</v>
      </c>
      <c r="JH14" s="163"/>
      <c r="JI14" s="164">
        <v>4.5121000000000002</v>
      </c>
      <c r="JJ14" s="164">
        <v>-37.618099999999998</v>
      </c>
      <c r="JK14" s="164">
        <v>-29.530799999999999</v>
      </c>
      <c r="JL14" s="164">
        <v>34.200000000000003</v>
      </c>
      <c r="JM14" s="164">
        <v>50.338999999999999</v>
      </c>
      <c r="JN14" s="164">
        <v>50.787999999999997</v>
      </c>
      <c r="JO14" s="163"/>
      <c r="JP14" s="163"/>
      <c r="JQ14" s="164">
        <v>46.869100000000003</v>
      </c>
      <c r="JR14" s="164">
        <v>47.1738</v>
      </c>
      <c r="JS14" s="164">
        <v>45.839300000000001</v>
      </c>
      <c r="JT14" s="163"/>
      <c r="JU14" s="164">
        <v>26.1</v>
      </c>
      <c r="JV14" s="164">
        <v>23.825900000000001</v>
      </c>
      <c r="JW14" s="164">
        <v>5.4</v>
      </c>
      <c r="JX14" s="163"/>
      <c r="JY14" s="164">
        <v>-51.240200000000002</v>
      </c>
      <c r="JZ14" s="164">
        <v>77.968500000000006</v>
      </c>
      <c r="KA14" s="164">
        <v>62.121000000000002</v>
      </c>
      <c r="KB14" s="164">
        <v>-51.441499999999998</v>
      </c>
      <c r="KC14" s="164">
        <v>-76.146000000000001</v>
      </c>
      <c r="KD14" s="164">
        <v>54.211300000000001</v>
      </c>
      <c r="KE14" s="164">
        <v>21.5273</v>
      </c>
      <c r="KF14" s="164">
        <v>-34.9</v>
      </c>
      <c r="KG14" s="164">
        <v>35.299999999999997</v>
      </c>
      <c r="KH14" s="163"/>
      <c r="KI14" s="164">
        <v>158.59790000000001</v>
      </c>
    </row>
    <row r="15" spans="1:295" ht="18" customHeight="1" x14ac:dyDescent="0.3">
      <c r="A15" s="160" t="s">
        <v>18</v>
      </c>
      <c r="B15" s="160" t="s">
        <v>746</v>
      </c>
      <c r="C15" s="163"/>
      <c r="D15" s="163"/>
      <c r="E15" s="164">
        <v>-35.197000000000003</v>
      </c>
      <c r="F15" s="164">
        <v>7.9218000000000002</v>
      </c>
      <c r="G15" s="164">
        <v>24.435400000000001</v>
      </c>
      <c r="H15" s="163"/>
      <c r="I15" s="164">
        <v>49.003900000000002</v>
      </c>
      <c r="J15" s="164">
        <v>-106.0373</v>
      </c>
      <c r="K15" s="164">
        <v>34.292299999999997</v>
      </c>
      <c r="L15" s="164">
        <v>17.947500000000002</v>
      </c>
      <c r="M15" s="164">
        <v>17.107600000000001</v>
      </c>
      <c r="N15" s="164">
        <v>13.32</v>
      </c>
      <c r="O15" s="164">
        <v>-20.532</v>
      </c>
      <c r="P15" s="164">
        <v>17.600000000000001</v>
      </c>
      <c r="Q15" s="164">
        <v>8.2799999999999994</v>
      </c>
      <c r="R15" s="164">
        <v>-17.600000000000001</v>
      </c>
      <c r="S15" s="164">
        <v>13.834099999999999</v>
      </c>
      <c r="T15" s="164">
        <v>216.93799999999999</v>
      </c>
      <c r="U15" s="164">
        <v>3.8565</v>
      </c>
      <c r="V15" s="164">
        <v>4.0286</v>
      </c>
      <c r="W15" s="164">
        <v>5.9463999999999997</v>
      </c>
      <c r="X15" s="164">
        <v>6.3083999999999998</v>
      </c>
      <c r="Y15" s="164">
        <v>6.0014000000000003</v>
      </c>
      <c r="Z15" s="164">
        <v>7.8423999999999996</v>
      </c>
      <c r="AA15" s="163"/>
      <c r="AB15" s="163"/>
      <c r="AC15" s="164">
        <v>0.01</v>
      </c>
      <c r="AD15" s="163"/>
      <c r="AE15" s="163"/>
      <c r="AF15" s="164">
        <v>-13.32</v>
      </c>
      <c r="AG15" s="164">
        <v>0</v>
      </c>
      <c r="AH15" s="164">
        <v>6.9130000000000003</v>
      </c>
      <c r="AI15" s="164">
        <v>0.23599999999999999</v>
      </c>
      <c r="AJ15" s="164">
        <v>-34.909999999999997</v>
      </c>
      <c r="AK15" s="164">
        <v>-35.01</v>
      </c>
      <c r="AL15" s="164">
        <v>-75.739999999999995</v>
      </c>
      <c r="AM15" s="164">
        <v>35.17</v>
      </c>
      <c r="AN15" s="164">
        <v>35.229999999999997</v>
      </c>
      <c r="AO15" s="164">
        <v>7.0101000000000004</v>
      </c>
      <c r="AP15" s="164">
        <v>14.221500000000001</v>
      </c>
      <c r="AQ15" s="164">
        <v>51.322000000000003</v>
      </c>
      <c r="AR15" s="164">
        <v>52.844099999999997</v>
      </c>
      <c r="AS15" s="164">
        <v>29.665600000000001</v>
      </c>
      <c r="AT15" s="164">
        <v>-43.670699999999997</v>
      </c>
      <c r="AU15" s="164">
        <v>-44.359499999999997</v>
      </c>
      <c r="AV15" s="164">
        <v>28.399699999999999</v>
      </c>
      <c r="AW15" s="164">
        <v>30.0593</v>
      </c>
      <c r="AX15" s="163"/>
      <c r="AY15" s="164">
        <v>75.017200000000003</v>
      </c>
      <c r="AZ15" s="164">
        <v>-1.0468999999999999</v>
      </c>
      <c r="BA15" s="164">
        <v>-4.1298000000000004</v>
      </c>
      <c r="BB15" s="164">
        <v>-315.26819999999998</v>
      </c>
      <c r="BC15" s="164">
        <v>28.654599999999999</v>
      </c>
      <c r="BD15" s="164">
        <v>-14.4</v>
      </c>
      <c r="BE15" s="164">
        <v>-14.3</v>
      </c>
      <c r="BF15" s="164">
        <v>51.641300000000001</v>
      </c>
      <c r="BG15" s="164">
        <v>49.3583</v>
      </c>
      <c r="BH15" s="164">
        <v>-4.4861000000000004</v>
      </c>
      <c r="BI15" s="163"/>
      <c r="BJ15" s="164">
        <v>-64.798299999999998</v>
      </c>
      <c r="BK15" s="164">
        <v>1.4816</v>
      </c>
      <c r="BL15" s="163"/>
      <c r="BM15" s="164">
        <v>3.2867999999999999</v>
      </c>
      <c r="BN15" s="164">
        <v>371.6848</v>
      </c>
      <c r="BO15" s="164">
        <v>15.1982</v>
      </c>
      <c r="BP15" s="164">
        <v>15.1982</v>
      </c>
      <c r="BQ15" s="164">
        <v>-129.12700000000001</v>
      </c>
      <c r="BR15" s="164">
        <v>337.70179999999999</v>
      </c>
      <c r="BS15" s="163"/>
      <c r="BT15" s="164">
        <v>-120.0748</v>
      </c>
      <c r="BU15" s="164">
        <v>121.97920000000001</v>
      </c>
      <c r="BV15" s="164">
        <v>59.917200000000001</v>
      </c>
      <c r="BW15" s="164">
        <v>21.57</v>
      </c>
      <c r="BX15" s="164">
        <v>14.9</v>
      </c>
      <c r="BY15" s="164">
        <v>40.79</v>
      </c>
      <c r="BZ15" s="164">
        <v>62.97</v>
      </c>
      <c r="CA15" s="164">
        <v>-41.254600000000003</v>
      </c>
      <c r="CB15" s="164">
        <v>-40.986699999999999</v>
      </c>
      <c r="CC15" s="164">
        <v>120.06780000000001</v>
      </c>
      <c r="CD15" s="164">
        <v>120.9397</v>
      </c>
      <c r="CE15" s="164">
        <v>31.118400000000001</v>
      </c>
      <c r="CF15" s="164">
        <v>-52.532400000000003</v>
      </c>
      <c r="CG15" s="164">
        <v>-52.622</v>
      </c>
      <c r="CH15" s="164">
        <v>-3.8208000000000002</v>
      </c>
      <c r="CI15" s="164">
        <v>-39.6464</v>
      </c>
      <c r="CJ15" s="163"/>
      <c r="CK15" s="163"/>
      <c r="CL15" s="164">
        <v>26.1</v>
      </c>
      <c r="CM15" s="164">
        <v>74.400000000000006</v>
      </c>
      <c r="CN15" s="164">
        <v>-10.46</v>
      </c>
      <c r="CO15" s="164">
        <v>29.5853</v>
      </c>
      <c r="CP15" s="164">
        <v>28.309899999999999</v>
      </c>
      <c r="CQ15" s="164">
        <v>29.636600000000001</v>
      </c>
      <c r="CR15" s="164">
        <v>-47.9574</v>
      </c>
      <c r="CS15" s="164">
        <v>-48.457500000000003</v>
      </c>
      <c r="CT15" s="163"/>
      <c r="CU15" s="164">
        <v>16.771100000000001</v>
      </c>
      <c r="CV15" s="164">
        <v>-1.9461999999999999</v>
      </c>
      <c r="CW15" s="164">
        <v>11.039199999999999</v>
      </c>
      <c r="CX15" s="164">
        <v>33.380000000000003</v>
      </c>
      <c r="CY15" s="164">
        <v>50.8</v>
      </c>
      <c r="CZ15" s="164">
        <v>31.6479</v>
      </c>
      <c r="DA15" s="164">
        <v>29.5944</v>
      </c>
      <c r="DB15" s="164">
        <v>-23.83</v>
      </c>
      <c r="DC15" s="163"/>
      <c r="DD15" s="164">
        <v>37.629199999999997</v>
      </c>
      <c r="DE15" s="164">
        <v>37.564900000000002</v>
      </c>
      <c r="DF15" s="164">
        <v>-66.742400000000004</v>
      </c>
      <c r="DG15" s="164">
        <v>-1E-4</v>
      </c>
      <c r="DH15" s="164">
        <v>-14.5145</v>
      </c>
      <c r="DI15" s="164">
        <v>-72.2</v>
      </c>
      <c r="DJ15" s="164">
        <v>-73</v>
      </c>
      <c r="DK15" s="164">
        <v>25.5899</v>
      </c>
      <c r="DL15" s="163"/>
      <c r="DM15" s="164">
        <v>30.071999999999999</v>
      </c>
      <c r="DN15" s="164">
        <v>43.9636</v>
      </c>
      <c r="DO15" s="164">
        <v>30.7</v>
      </c>
      <c r="DP15" s="164">
        <v>-2.1</v>
      </c>
      <c r="DQ15" s="164">
        <v>47.79</v>
      </c>
      <c r="DR15" s="164">
        <v>63.998600000000003</v>
      </c>
      <c r="DS15" s="164">
        <v>-23.61</v>
      </c>
      <c r="DT15" s="164">
        <v>-23.94</v>
      </c>
      <c r="DU15" s="164">
        <v>81.69</v>
      </c>
      <c r="DV15" s="164">
        <v>50.49</v>
      </c>
      <c r="DW15" s="164">
        <v>64.690899999999999</v>
      </c>
      <c r="DX15" s="164">
        <v>66.072699999999998</v>
      </c>
      <c r="DY15" s="164">
        <v>-38.9133</v>
      </c>
      <c r="DZ15" s="164">
        <v>-37.554499999999997</v>
      </c>
      <c r="EA15" s="164">
        <v>130.80109999999999</v>
      </c>
      <c r="EB15" s="164">
        <v>97.730800000000002</v>
      </c>
      <c r="EC15" s="164">
        <v>91.059600000000003</v>
      </c>
      <c r="ED15" s="164">
        <v>95.266999999999996</v>
      </c>
      <c r="EE15" s="164">
        <v>73.058199999999999</v>
      </c>
      <c r="EF15" s="164">
        <v>61.207799999999999</v>
      </c>
      <c r="EG15" s="164">
        <v>-24.181000000000001</v>
      </c>
      <c r="EH15" s="164">
        <v>142.3485</v>
      </c>
      <c r="EI15" s="164">
        <v>79.521699999999996</v>
      </c>
      <c r="EJ15" s="163"/>
      <c r="EK15" s="164">
        <v>-27.043299999999999</v>
      </c>
      <c r="EL15" s="164">
        <v>-25.691400000000002</v>
      </c>
      <c r="EM15" s="163"/>
      <c r="EN15" s="164">
        <v>-15.5441</v>
      </c>
      <c r="EO15" s="164">
        <v>-14.183</v>
      </c>
      <c r="EP15" s="164">
        <v>161.34</v>
      </c>
      <c r="EQ15" s="164">
        <v>-83.515500000000003</v>
      </c>
      <c r="ER15" s="164">
        <v>-85.384699999999995</v>
      </c>
      <c r="ES15" s="164">
        <v>-34.790900000000001</v>
      </c>
      <c r="ET15" s="164">
        <v>0</v>
      </c>
      <c r="EU15" s="164">
        <v>-16.190000000000001</v>
      </c>
      <c r="EV15" s="164">
        <v>114.4</v>
      </c>
      <c r="EW15" s="164">
        <v>10.0959</v>
      </c>
      <c r="EX15" s="164">
        <v>-71.550799999999995</v>
      </c>
      <c r="EY15" s="164">
        <v>-35.411499999999997</v>
      </c>
      <c r="EZ15" s="164">
        <v>-34.899700000000003</v>
      </c>
      <c r="FA15" s="164">
        <v>6.9703999999999997</v>
      </c>
      <c r="FB15" s="164">
        <v>-68.382599999999996</v>
      </c>
      <c r="FC15" s="164">
        <v>34.453600000000002</v>
      </c>
      <c r="FD15" s="163"/>
      <c r="FE15" s="163"/>
      <c r="FF15" s="163"/>
      <c r="FG15" s="164">
        <v>39.8947</v>
      </c>
      <c r="FH15" s="164">
        <v>39.5991</v>
      </c>
      <c r="FI15" s="164">
        <v>38.525199999999998</v>
      </c>
      <c r="FJ15" s="164">
        <v>40.859299999999998</v>
      </c>
      <c r="FK15" s="164">
        <v>41.529200000000003</v>
      </c>
      <c r="FL15" s="164">
        <v>-71.838800000000006</v>
      </c>
      <c r="FM15" s="164">
        <v>39.926900000000003</v>
      </c>
      <c r="FN15" s="164">
        <v>40.037399999999998</v>
      </c>
      <c r="FO15" s="164">
        <v>-45.319400000000002</v>
      </c>
      <c r="FP15" s="164">
        <v>-26.752500000000001</v>
      </c>
      <c r="FQ15" s="164">
        <v>-38.883000000000003</v>
      </c>
      <c r="FR15" s="164">
        <v>-33.659999999999997</v>
      </c>
      <c r="FS15" s="164">
        <v>17.742599999999999</v>
      </c>
      <c r="FT15" s="164">
        <v>0.76329999999999998</v>
      </c>
      <c r="FU15" s="164">
        <v>-11.31</v>
      </c>
      <c r="FV15" s="164">
        <v>17.309999999999999</v>
      </c>
      <c r="FW15" s="164">
        <v>-39.509</v>
      </c>
      <c r="FX15" s="164">
        <v>8.6671999999999993</v>
      </c>
      <c r="FY15" s="164">
        <v>-13.472</v>
      </c>
      <c r="FZ15" s="164">
        <v>5.3879999999999999</v>
      </c>
      <c r="GA15" s="163"/>
      <c r="GB15" s="164">
        <v>18.78</v>
      </c>
      <c r="GC15" s="164">
        <v>28.423999999999999</v>
      </c>
      <c r="GD15" s="164">
        <v>46.792000000000002</v>
      </c>
      <c r="GE15" s="164">
        <v>15.65</v>
      </c>
      <c r="GF15" s="164">
        <v>70.748599999999996</v>
      </c>
      <c r="GG15" s="164">
        <v>24.8</v>
      </c>
      <c r="GH15" s="164">
        <v>-13.94</v>
      </c>
      <c r="GI15" s="163"/>
      <c r="GJ15" s="164">
        <v>4.0850999999999997</v>
      </c>
      <c r="GK15" s="164">
        <v>1.3346</v>
      </c>
      <c r="GL15" s="163"/>
      <c r="GM15" s="163"/>
      <c r="GN15" s="164">
        <v>-13.0648</v>
      </c>
      <c r="GO15" s="164">
        <v>-20.301500000000001</v>
      </c>
      <c r="GP15" s="164">
        <v>23.573799999999999</v>
      </c>
      <c r="GQ15" s="164">
        <v>30.839700000000001</v>
      </c>
      <c r="GR15" s="164">
        <v>63.633200000000002</v>
      </c>
      <c r="GS15" s="164">
        <v>63.010100000000001</v>
      </c>
      <c r="GT15" s="164">
        <v>-122.2347</v>
      </c>
      <c r="GU15" s="164">
        <v>-17.119900000000001</v>
      </c>
      <c r="GV15" s="164">
        <v>27.7362</v>
      </c>
      <c r="GW15" s="164">
        <v>-29.519100000000002</v>
      </c>
      <c r="GX15" s="164">
        <v>12.2424</v>
      </c>
      <c r="GY15" s="163"/>
      <c r="GZ15" s="163"/>
      <c r="HA15" s="164">
        <v>13.686400000000001</v>
      </c>
      <c r="HB15" s="164">
        <v>172.2099</v>
      </c>
      <c r="HC15" s="164">
        <v>169.2833</v>
      </c>
      <c r="HD15" s="164">
        <v>284.5</v>
      </c>
      <c r="HE15" s="164">
        <v>-283.31849999999997</v>
      </c>
      <c r="HF15" s="164">
        <v>-480.5376</v>
      </c>
      <c r="HG15" s="164">
        <v>481.74579999999997</v>
      </c>
      <c r="HH15" s="164">
        <v>477.63299999999998</v>
      </c>
      <c r="HI15" s="164">
        <v>-165.12360000000001</v>
      </c>
      <c r="HJ15" s="164">
        <v>-161.7296</v>
      </c>
      <c r="HK15" s="164">
        <v>-66.454099999999997</v>
      </c>
      <c r="HL15" s="164">
        <v>-60.977800000000002</v>
      </c>
      <c r="HM15" s="164">
        <v>75.644900000000007</v>
      </c>
      <c r="HN15" s="164">
        <v>74.290700000000001</v>
      </c>
      <c r="HO15" s="164">
        <v>-129.83449999999999</v>
      </c>
      <c r="HP15" s="163"/>
      <c r="HQ15" s="164">
        <v>43.948700000000002</v>
      </c>
      <c r="HR15" s="164">
        <v>43.058799999999998</v>
      </c>
      <c r="HS15" s="164">
        <v>-37.104599999999998</v>
      </c>
      <c r="HT15" s="164">
        <v>-36.279000000000003</v>
      </c>
      <c r="HU15" s="164">
        <v>89.43</v>
      </c>
      <c r="HV15" s="164">
        <v>88.4</v>
      </c>
      <c r="HW15" s="164">
        <v>27.7</v>
      </c>
      <c r="HX15" s="164">
        <v>27.5</v>
      </c>
      <c r="HY15" s="164">
        <v>22.4575</v>
      </c>
      <c r="HZ15" s="164">
        <v>26.08</v>
      </c>
      <c r="IA15" s="164">
        <v>-215.47720000000001</v>
      </c>
      <c r="IB15" s="164">
        <v>107.68049999999999</v>
      </c>
      <c r="IC15" s="164">
        <v>106.8509</v>
      </c>
      <c r="ID15" s="163"/>
      <c r="IE15" s="164">
        <v>-25.6</v>
      </c>
      <c r="IF15" s="164">
        <v>-42.9</v>
      </c>
      <c r="IG15" s="164">
        <v>-43.4</v>
      </c>
      <c r="IH15" s="164">
        <v>1.5718000000000001</v>
      </c>
      <c r="II15" s="164">
        <v>1.3118000000000001</v>
      </c>
      <c r="IJ15" s="164">
        <v>-465.92239999999998</v>
      </c>
      <c r="IK15" s="164">
        <v>-48.077800000000003</v>
      </c>
      <c r="IL15" s="164">
        <v>283.87740000000002</v>
      </c>
      <c r="IM15" s="164">
        <v>244.92320000000001</v>
      </c>
      <c r="IN15" s="164">
        <v>1.1254999999999999</v>
      </c>
      <c r="IO15" s="164">
        <v>-237.14070000000001</v>
      </c>
      <c r="IP15" s="164">
        <v>237.31440000000001</v>
      </c>
      <c r="IQ15" s="164">
        <v>-98.217699999999994</v>
      </c>
      <c r="IR15" s="164">
        <v>-140.72909999999999</v>
      </c>
      <c r="IS15" s="164">
        <v>-230.31319999999999</v>
      </c>
      <c r="IT15" s="164">
        <v>62.840899999999998</v>
      </c>
      <c r="IU15" s="164">
        <v>63.747900000000001</v>
      </c>
      <c r="IV15" s="164">
        <v>100.8673</v>
      </c>
      <c r="IW15" s="164">
        <v>-274.8768</v>
      </c>
      <c r="IX15" s="164">
        <v>144.79089999999999</v>
      </c>
      <c r="IY15" s="164">
        <v>-129.9614</v>
      </c>
      <c r="IZ15" s="164">
        <v>130.6045</v>
      </c>
      <c r="JA15" s="164">
        <v>-9.3590999999999998</v>
      </c>
      <c r="JB15" s="163"/>
      <c r="JC15" s="164">
        <v>13.2</v>
      </c>
      <c r="JD15" s="164">
        <v>8.4049999999999994</v>
      </c>
      <c r="JE15" s="164">
        <v>8.3870000000000005</v>
      </c>
      <c r="JF15" s="164">
        <v>-13.12</v>
      </c>
      <c r="JG15" s="164">
        <v>-4.96</v>
      </c>
      <c r="JH15" s="163"/>
      <c r="JI15" s="164">
        <v>4.8661000000000003</v>
      </c>
      <c r="JJ15" s="164">
        <v>-40.050400000000003</v>
      </c>
      <c r="JK15" s="164">
        <v>-29.2378</v>
      </c>
      <c r="JL15" s="164">
        <v>34.299999999999997</v>
      </c>
      <c r="JM15" s="164">
        <v>52.037999999999997</v>
      </c>
      <c r="JN15" s="164">
        <v>52.295000000000002</v>
      </c>
      <c r="JO15" s="164">
        <v>11.1426</v>
      </c>
      <c r="JP15" s="163"/>
      <c r="JQ15" s="164">
        <v>49.634300000000003</v>
      </c>
      <c r="JR15" s="164">
        <v>48.919800000000002</v>
      </c>
      <c r="JS15" s="164">
        <v>48.557099999999998</v>
      </c>
      <c r="JT15" s="163"/>
      <c r="JU15" s="164">
        <v>25.8</v>
      </c>
      <c r="JV15" s="164">
        <v>24.215699999999998</v>
      </c>
      <c r="JW15" s="164">
        <v>5.33</v>
      </c>
      <c r="JX15" s="163"/>
      <c r="JY15" s="164">
        <v>-56.565899999999999</v>
      </c>
      <c r="JZ15" s="164">
        <v>81.050899999999999</v>
      </c>
      <c r="KA15" s="164">
        <v>68.319100000000006</v>
      </c>
      <c r="KB15" s="164">
        <v>-56.372599999999998</v>
      </c>
      <c r="KC15" s="164">
        <v>-80.868099999999998</v>
      </c>
      <c r="KD15" s="164">
        <v>60.045400000000001</v>
      </c>
      <c r="KE15" s="164">
        <v>20.6584</v>
      </c>
      <c r="KF15" s="164">
        <v>-35</v>
      </c>
      <c r="KG15" s="164">
        <v>34.700000000000003</v>
      </c>
      <c r="KH15" s="163"/>
      <c r="KI15" s="164">
        <v>170.97929999999999</v>
      </c>
    </row>
    <row r="16" spans="1:295" ht="18" customHeight="1" x14ac:dyDescent="0.3">
      <c r="A16" s="160" t="s">
        <v>18</v>
      </c>
      <c r="B16" s="160" t="s">
        <v>747</v>
      </c>
      <c r="C16" s="165"/>
      <c r="D16" s="166">
        <v>17.448899999999998</v>
      </c>
      <c r="E16" s="166">
        <v>-35.289200000000001</v>
      </c>
      <c r="F16" s="166">
        <v>8.0959000000000003</v>
      </c>
      <c r="G16" s="166">
        <v>24.263200000000001</v>
      </c>
      <c r="H16" s="165"/>
      <c r="I16" s="166">
        <v>48.695999999999998</v>
      </c>
      <c r="J16" s="166">
        <v>-107.88639999999999</v>
      </c>
      <c r="K16" s="166">
        <v>33.979799999999997</v>
      </c>
      <c r="L16" s="166">
        <v>17.671500000000002</v>
      </c>
      <c r="M16" s="166">
        <v>16.833600000000001</v>
      </c>
      <c r="N16" s="166">
        <v>13.32</v>
      </c>
      <c r="O16" s="166">
        <v>-20.571999999999999</v>
      </c>
      <c r="P16" s="165"/>
      <c r="Q16" s="166">
        <v>8.2799999999999994</v>
      </c>
      <c r="R16" s="165"/>
      <c r="S16" s="166">
        <v>13.7606</v>
      </c>
      <c r="T16" s="166">
        <v>217.56360000000001</v>
      </c>
      <c r="U16" s="166">
        <v>4.3314000000000004</v>
      </c>
      <c r="V16" s="166">
        <v>3.7172000000000001</v>
      </c>
      <c r="W16" s="166">
        <v>7.0312999999999999</v>
      </c>
      <c r="X16" s="166">
        <v>6.7240000000000002</v>
      </c>
      <c r="Y16" s="166">
        <v>5.9604999999999997</v>
      </c>
      <c r="Z16" s="166">
        <v>8.2542000000000009</v>
      </c>
      <c r="AA16" s="165"/>
      <c r="AB16" s="165"/>
      <c r="AC16" s="165"/>
      <c r="AD16" s="165"/>
      <c r="AE16" s="165"/>
      <c r="AF16" s="166">
        <v>-13.32</v>
      </c>
      <c r="AG16" s="166">
        <v>0</v>
      </c>
      <c r="AH16" s="166">
        <v>7.5919999999999996</v>
      </c>
      <c r="AI16" s="166">
        <v>0.24099999999999999</v>
      </c>
      <c r="AJ16" s="166">
        <v>-34.33</v>
      </c>
      <c r="AK16" s="166">
        <v>-34.43</v>
      </c>
      <c r="AL16" s="166">
        <v>-76.88</v>
      </c>
      <c r="AM16" s="166">
        <v>35.049999999999997</v>
      </c>
      <c r="AN16" s="166">
        <v>35.14</v>
      </c>
      <c r="AO16" s="166">
        <v>6.5374999999999996</v>
      </c>
      <c r="AP16" s="166">
        <v>14.2859</v>
      </c>
      <c r="AQ16" s="166">
        <v>50.855600000000003</v>
      </c>
      <c r="AR16" s="166">
        <v>52.450099999999999</v>
      </c>
      <c r="AS16" s="166">
        <v>30.508900000000001</v>
      </c>
      <c r="AT16" s="166">
        <v>-43.804600000000001</v>
      </c>
      <c r="AU16" s="166">
        <v>-44.5473</v>
      </c>
      <c r="AV16" s="166">
        <v>30.448</v>
      </c>
      <c r="AW16" s="166">
        <v>28.658799999999999</v>
      </c>
      <c r="AX16" s="165"/>
      <c r="AY16" s="166">
        <v>74.883200000000002</v>
      </c>
      <c r="AZ16" s="166">
        <v>-1.0468999999999999</v>
      </c>
      <c r="BA16" s="166">
        <v>-6.7178000000000004</v>
      </c>
      <c r="BB16" s="166">
        <v>-312.49610000000001</v>
      </c>
      <c r="BC16" s="166">
        <v>29.1203</v>
      </c>
      <c r="BD16" s="166">
        <v>-14.4</v>
      </c>
      <c r="BE16" s="166">
        <v>-14.4</v>
      </c>
      <c r="BF16" s="166">
        <v>51.635399999999997</v>
      </c>
      <c r="BG16" s="166">
        <v>49.28</v>
      </c>
      <c r="BH16" s="166">
        <v>-4.5557999999999996</v>
      </c>
      <c r="BI16" s="165"/>
      <c r="BJ16" s="166">
        <v>-63.728299999999997</v>
      </c>
      <c r="BK16" s="166">
        <v>1.3937999999999999</v>
      </c>
      <c r="BL16" s="165"/>
      <c r="BM16" s="166">
        <v>3.1252</v>
      </c>
      <c r="BN16" s="166">
        <v>368.93810000000002</v>
      </c>
      <c r="BO16" s="166">
        <v>11.3529</v>
      </c>
      <c r="BP16" s="166">
        <v>11.3834</v>
      </c>
      <c r="BQ16" s="166">
        <v>-116.117</v>
      </c>
      <c r="BR16" s="166">
        <v>336.40890000000002</v>
      </c>
      <c r="BS16" s="165"/>
      <c r="BT16" s="166">
        <v>-127.7439</v>
      </c>
      <c r="BU16" s="166">
        <v>127.5432</v>
      </c>
      <c r="BV16" s="166">
        <v>58.769599999999997</v>
      </c>
      <c r="BW16" s="166">
        <v>21.44</v>
      </c>
      <c r="BX16" s="166">
        <v>14.92</v>
      </c>
      <c r="BY16" s="166">
        <v>40.79</v>
      </c>
      <c r="BZ16" s="166">
        <v>62.35</v>
      </c>
      <c r="CA16" s="166">
        <v>-39.781100000000002</v>
      </c>
      <c r="CB16" s="166">
        <v>-39.914999999999999</v>
      </c>
      <c r="CC16" s="166">
        <v>117.1069</v>
      </c>
      <c r="CD16" s="166">
        <v>118.7671</v>
      </c>
      <c r="CE16" s="166">
        <v>31.346</v>
      </c>
      <c r="CF16" s="166">
        <v>-51.962400000000002</v>
      </c>
      <c r="CG16" s="166">
        <v>-52.732199999999999</v>
      </c>
      <c r="CH16" s="166">
        <v>-1.2559</v>
      </c>
      <c r="CI16" s="166">
        <v>-36.871499999999997</v>
      </c>
      <c r="CJ16" s="165"/>
      <c r="CK16" s="165"/>
      <c r="CL16" s="166">
        <v>25.4</v>
      </c>
      <c r="CM16" s="166">
        <v>75.8</v>
      </c>
      <c r="CN16" s="166">
        <v>-10.41</v>
      </c>
      <c r="CO16" s="166">
        <v>28.373699999999999</v>
      </c>
      <c r="CP16" s="166">
        <v>28.5627</v>
      </c>
      <c r="CQ16" s="166">
        <v>29.663900000000002</v>
      </c>
      <c r="CR16" s="166">
        <v>-49.277500000000003</v>
      </c>
      <c r="CS16" s="166">
        <v>-48.875900000000001</v>
      </c>
      <c r="CT16" s="165"/>
      <c r="CU16" s="166">
        <v>19.883600000000001</v>
      </c>
      <c r="CV16" s="166">
        <v>-3.0365000000000002</v>
      </c>
      <c r="CW16" s="166">
        <v>10.770099999999999</v>
      </c>
      <c r="CX16" s="166">
        <v>32.78</v>
      </c>
      <c r="CY16" s="166">
        <v>49.82</v>
      </c>
      <c r="CZ16" s="166">
        <v>31.179200000000002</v>
      </c>
      <c r="DA16" s="166">
        <v>29.447900000000001</v>
      </c>
      <c r="DB16" s="166">
        <v>-24.03</v>
      </c>
      <c r="DC16" s="165"/>
      <c r="DD16" s="166">
        <v>37.518300000000004</v>
      </c>
      <c r="DE16" s="166">
        <v>36.592300000000002</v>
      </c>
      <c r="DF16" s="166">
        <v>-60.631599999999999</v>
      </c>
      <c r="DG16" s="166">
        <v>-1E-4</v>
      </c>
      <c r="DH16" s="166">
        <v>-14.5679</v>
      </c>
      <c r="DI16" s="165"/>
      <c r="DJ16" s="165"/>
      <c r="DK16" s="166">
        <v>25.386700000000001</v>
      </c>
      <c r="DL16" s="165"/>
      <c r="DM16" s="166">
        <v>29.602399999999999</v>
      </c>
      <c r="DN16" s="166">
        <v>43.377699999999997</v>
      </c>
      <c r="DO16" s="166">
        <v>30.39</v>
      </c>
      <c r="DP16" s="166">
        <v>-2.02</v>
      </c>
      <c r="DQ16" s="166">
        <v>48.046500000000002</v>
      </c>
      <c r="DR16" s="166">
        <v>61.316000000000003</v>
      </c>
      <c r="DS16" s="166">
        <v>-23.31</v>
      </c>
      <c r="DT16" s="166">
        <v>-23.59</v>
      </c>
      <c r="DU16" s="166">
        <v>81.739999999999995</v>
      </c>
      <c r="DV16" s="166">
        <v>49.98</v>
      </c>
      <c r="DW16" s="166">
        <v>60.472700000000003</v>
      </c>
      <c r="DX16" s="166">
        <v>59.9818</v>
      </c>
      <c r="DY16" s="166">
        <v>-36.959600000000002</v>
      </c>
      <c r="DZ16" s="166">
        <v>-36.9</v>
      </c>
      <c r="EA16" s="166">
        <v>129.0754</v>
      </c>
      <c r="EB16" s="166">
        <v>92.708100000000002</v>
      </c>
      <c r="EC16" s="166">
        <v>89.465900000000005</v>
      </c>
      <c r="ED16" s="166">
        <v>91.088999999999999</v>
      </c>
      <c r="EE16" s="166">
        <v>83.745599999999996</v>
      </c>
      <c r="EF16" s="166">
        <v>72.299000000000007</v>
      </c>
      <c r="EG16" s="166">
        <v>-23.789000000000001</v>
      </c>
      <c r="EH16" s="166">
        <v>128.51840000000001</v>
      </c>
      <c r="EI16" s="166">
        <v>97.338200000000001</v>
      </c>
      <c r="EJ16" s="165"/>
      <c r="EK16" s="166">
        <v>-26.85</v>
      </c>
      <c r="EL16" s="166">
        <v>-25.5122</v>
      </c>
      <c r="EM16" s="165"/>
      <c r="EN16" s="166">
        <v>-8.1420999999999992</v>
      </c>
      <c r="EO16" s="166">
        <v>-6.1256000000000004</v>
      </c>
      <c r="EP16" s="166">
        <v>152.124</v>
      </c>
      <c r="EQ16" s="166">
        <v>-81.626000000000005</v>
      </c>
      <c r="ER16" s="166">
        <v>-83.486000000000004</v>
      </c>
      <c r="ES16" s="166">
        <v>-34.375300000000003</v>
      </c>
      <c r="ET16" s="166">
        <v>0</v>
      </c>
      <c r="EU16" s="166">
        <v>-14.64</v>
      </c>
      <c r="EV16" s="166">
        <v>108.2</v>
      </c>
      <c r="EW16" s="166">
        <v>10.119899999999999</v>
      </c>
      <c r="EX16" s="166">
        <v>-61.196399999999997</v>
      </c>
      <c r="EY16" s="166">
        <v>-35.995600000000003</v>
      </c>
      <c r="EZ16" s="166">
        <v>-35.301499999999997</v>
      </c>
      <c r="FA16" s="166">
        <v>6.4192999999999998</v>
      </c>
      <c r="FB16" s="166">
        <v>-73.886499999999998</v>
      </c>
      <c r="FC16" s="166">
        <v>25.426600000000001</v>
      </c>
      <c r="FD16" s="165"/>
      <c r="FE16" s="165"/>
      <c r="FF16" s="165"/>
      <c r="FG16" s="166">
        <v>40.253700000000002</v>
      </c>
      <c r="FH16" s="166">
        <v>41.487099999999998</v>
      </c>
      <c r="FI16" s="166">
        <v>39.049500000000002</v>
      </c>
      <c r="FJ16" s="166">
        <v>39.184800000000003</v>
      </c>
      <c r="FK16" s="166">
        <v>39.854599999999998</v>
      </c>
      <c r="FL16" s="166">
        <v>-69.159499999999994</v>
      </c>
      <c r="FM16" s="166">
        <v>39.642200000000003</v>
      </c>
      <c r="FN16" s="166">
        <v>39.793900000000001</v>
      </c>
      <c r="FO16" s="166">
        <v>-46.946300000000001</v>
      </c>
      <c r="FP16" s="166">
        <v>-28.3325</v>
      </c>
      <c r="FQ16" s="166">
        <v>-39.2273</v>
      </c>
      <c r="FR16" s="166">
        <v>-33.04</v>
      </c>
      <c r="FS16" s="166">
        <v>17.781600000000001</v>
      </c>
      <c r="FT16" s="166">
        <v>0.76329999999999998</v>
      </c>
      <c r="FU16" s="166">
        <v>-11.31</v>
      </c>
      <c r="FV16" s="166">
        <v>17.04</v>
      </c>
      <c r="FW16" s="166">
        <v>-38.903500000000001</v>
      </c>
      <c r="FX16" s="166">
        <v>8.8238000000000003</v>
      </c>
      <c r="FY16" s="165"/>
      <c r="FZ16" s="166">
        <v>5.1310000000000002</v>
      </c>
      <c r="GA16" s="165"/>
      <c r="GB16" s="166">
        <v>19.03</v>
      </c>
      <c r="GC16" s="166">
        <v>29.238600000000002</v>
      </c>
      <c r="GD16" s="166">
        <v>47.355899999999998</v>
      </c>
      <c r="GE16" s="166">
        <v>16.07</v>
      </c>
      <c r="GF16" s="166">
        <v>70.269599999999997</v>
      </c>
      <c r="GG16" s="166">
        <v>24.7</v>
      </c>
      <c r="GH16" s="166">
        <v>-13.242100000000001</v>
      </c>
      <c r="GI16" s="165"/>
      <c r="GJ16" s="166">
        <v>4.1132999999999997</v>
      </c>
      <c r="GK16" s="166">
        <v>1.3383</v>
      </c>
      <c r="GL16" s="165"/>
      <c r="GM16" s="165"/>
      <c r="GN16" s="166">
        <v>-14.258699999999999</v>
      </c>
      <c r="GO16" s="166">
        <v>-18.690200000000001</v>
      </c>
      <c r="GP16" s="166">
        <v>22.360700000000001</v>
      </c>
      <c r="GQ16" s="166">
        <v>29.243099999999998</v>
      </c>
      <c r="GR16" s="166">
        <v>59.145400000000002</v>
      </c>
      <c r="GS16" s="166">
        <v>60.4527</v>
      </c>
      <c r="GT16" s="166">
        <v>-117.5235</v>
      </c>
      <c r="GU16" s="166">
        <v>-16.708100000000002</v>
      </c>
      <c r="GV16" s="166">
        <v>27.022400000000001</v>
      </c>
      <c r="GW16" s="166">
        <v>-29.250399999999999</v>
      </c>
      <c r="GX16" s="166">
        <v>12.2973</v>
      </c>
      <c r="GY16" s="165"/>
      <c r="GZ16" s="165"/>
      <c r="HA16" s="166">
        <v>13.7178</v>
      </c>
      <c r="HB16" s="166">
        <v>173.41120000000001</v>
      </c>
      <c r="HC16" s="166">
        <v>173.4992</v>
      </c>
      <c r="HD16" s="166">
        <v>284.5</v>
      </c>
      <c r="HE16" s="166">
        <v>-282.40469999999999</v>
      </c>
      <c r="HF16" s="166">
        <v>-484.80459999999999</v>
      </c>
      <c r="HG16" s="166">
        <v>488.33789999999999</v>
      </c>
      <c r="HH16" s="166">
        <v>488.16930000000002</v>
      </c>
      <c r="HI16" s="166">
        <v>-164.58959999999999</v>
      </c>
      <c r="HJ16" s="166">
        <v>-162.92060000000001</v>
      </c>
      <c r="HK16" s="166">
        <v>-64.123800000000003</v>
      </c>
      <c r="HL16" s="166">
        <v>-57.546900000000001</v>
      </c>
      <c r="HM16" s="166">
        <v>70.033000000000001</v>
      </c>
      <c r="HN16" s="166">
        <v>72.233199999999997</v>
      </c>
      <c r="HO16" s="165"/>
      <c r="HP16" s="165"/>
      <c r="HQ16" s="166">
        <v>44.651899999999998</v>
      </c>
      <c r="HR16" s="166">
        <v>44.509</v>
      </c>
      <c r="HS16" s="166">
        <v>-35.206400000000002</v>
      </c>
      <c r="HT16" s="166">
        <v>-35.110399999999998</v>
      </c>
      <c r="HU16" s="166">
        <v>89.68</v>
      </c>
      <c r="HV16" s="166">
        <v>90.41</v>
      </c>
      <c r="HW16" s="166">
        <v>27.7</v>
      </c>
      <c r="HX16" s="166">
        <v>27.3</v>
      </c>
      <c r="HY16" s="165"/>
      <c r="HZ16" s="166">
        <v>26.48</v>
      </c>
      <c r="IA16" s="166">
        <v>-216.74189999999999</v>
      </c>
      <c r="IB16" s="166">
        <v>108.77509999999999</v>
      </c>
      <c r="IC16" s="166">
        <v>108.4572</v>
      </c>
      <c r="ID16" s="165"/>
      <c r="IE16" s="166">
        <v>-25.5</v>
      </c>
      <c r="IF16" s="166">
        <v>-42.9</v>
      </c>
      <c r="IG16" s="166">
        <v>-43.4</v>
      </c>
      <c r="IH16" s="165"/>
      <c r="II16" s="165"/>
      <c r="IJ16" s="166">
        <v>-474.5566</v>
      </c>
      <c r="IK16" s="166">
        <v>-65.205200000000005</v>
      </c>
      <c r="IL16" s="166">
        <v>280.27420000000001</v>
      </c>
      <c r="IM16" s="166">
        <v>242.22280000000001</v>
      </c>
      <c r="IN16" s="166">
        <v>7.4039000000000001</v>
      </c>
      <c r="IO16" s="166">
        <v>-231.89879999999999</v>
      </c>
      <c r="IP16" s="166">
        <v>233.18559999999999</v>
      </c>
      <c r="IQ16" s="166">
        <v>-99.7</v>
      </c>
      <c r="IR16" s="166">
        <v>-144.0112</v>
      </c>
      <c r="IS16" s="166">
        <v>-230.1233</v>
      </c>
      <c r="IT16" s="166">
        <v>61.324199999999998</v>
      </c>
      <c r="IU16" s="166">
        <v>61.479599999999998</v>
      </c>
      <c r="IV16" s="166">
        <v>99.699399999999997</v>
      </c>
      <c r="IW16" s="166">
        <v>-269.43130000000002</v>
      </c>
      <c r="IX16" s="166">
        <v>144.42080000000001</v>
      </c>
      <c r="IY16" s="166">
        <v>-125.4072</v>
      </c>
      <c r="IZ16" s="166">
        <v>126.0506</v>
      </c>
      <c r="JA16" s="166">
        <v>-9.2026000000000003</v>
      </c>
      <c r="JB16" s="165"/>
      <c r="JC16" s="166">
        <v>14</v>
      </c>
      <c r="JD16" s="166">
        <v>8.3889999999999993</v>
      </c>
      <c r="JE16" s="166">
        <v>8.4550000000000001</v>
      </c>
      <c r="JF16" s="166">
        <v>-14.24</v>
      </c>
      <c r="JG16" s="166">
        <v>-4.4800000000000004</v>
      </c>
      <c r="JH16" s="165"/>
      <c r="JI16" s="166">
        <v>4.8661000000000003</v>
      </c>
      <c r="JJ16" s="166">
        <v>-38.612900000000003</v>
      </c>
      <c r="JK16" s="166">
        <v>-29.442299999999999</v>
      </c>
      <c r="JL16" s="166">
        <v>34.5</v>
      </c>
      <c r="JM16" s="166">
        <v>51.387999999999998</v>
      </c>
      <c r="JN16" s="166">
        <v>50.951000000000001</v>
      </c>
      <c r="JO16" s="166">
        <v>11.181900000000001</v>
      </c>
      <c r="JP16" s="166">
        <v>13.3843</v>
      </c>
      <c r="JQ16" s="166">
        <v>46.995699999999999</v>
      </c>
      <c r="JR16" s="166">
        <v>48.215899999999998</v>
      </c>
      <c r="JS16" s="166">
        <v>44.935200000000002</v>
      </c>
      <c r="JT16" s="165"/>
      <c r="JU16" s="166">
        <v>26.6</v>
      </c>
      <c r="JV16" s="166">
        <v>24.136099999999999</v>
      </c>
      <c r="JW16" s="166">
        <v>5.28</v>
      </c>
      <c r="JX16" s="165"/>
      <c r="JY16" s="166">
        <v>-52.696300000000001</v>
      </c>
      <c r="JZ16" s="166">
        <v>80.229600000000005</v>
      </c>
      <c r="KA16" s="166">
        <v>65.028400000000005</v>
      </c>
      <c r="KB16" s="166">
        <v>-51.840800000000002</v>
      </c>
      <c r="KC16" s="166">
        <v>-77.765199999999993</v>
      </c>
      <c r="KD16" s="166">
        <v>56.447899999999997</v>
      </c>
      <c r="KE16" s="166">
        <v>21.191199999999998</v>
      </c>
      <c r="KF16" s="166">
        <v>-35.799999999999997</v>
      </c>
      <c r="KG16" s="166">
        <v>36.200000000000003</v>
      </c>
      <c r="KH16" s="165"/>
      <c r="KI16" s="166">
        <v>175.38140000000001</v>
      </c>
    </row>
    <row r="17" spans="1:295" ht="18" customHeight="1" x14ac:dyDescent="0.3">
      <c r="A17" s="160" t="s">
        <v>18</v>
      </c>
      <c r="B17" s="160" t="s">
        <v>748</v>
      </c>
      <c r="C17" s="161"/>
      <c r="D17" s="162">
        <v>17.076899999999998</v>
      </c>
      <c r="E17" s="162">
        <v>-34.117800000000003</v>
      </c>
      <c r="F17" s="162">
        <v>7.8147000000000002</v>
      </c>
      <c r="G17" s="162">
        <v>24.4604</v>
      </c>
      <c r="H17" s="161"/>
      <c r="I17" s="162">
        <v>48.439500000000002</v>
      </c>
      <c r="J17" s="162">
        <v>-105.9477</v>
      </c>
      <c r="K17" s="162">
        <v>34.644599999999997</v>
      </c>
      <c r="L17" s="162">
        <v>18.009499999999999</v>
      </c>
      <c r="M17" s="162">
        <v>17.1371</v>
      </c>
      <c r="N17" s="162">
        <v>17.760000000000002</v>
      </c>
      <c r="O17" s="162">
        <v>-19.965</v>
      </c>
      <c r="P17" s="162">
        <v>17.600000000000001</v>
      </c>
      <c r="Q17" s="162">
        <v>8.2799999999999994</v>
      </c>
      <c r="R17" s="162">
        <v>-17.600000000000001</v>
      </c>
      <c r="S17" s="162">
        <v>13.793699999999999</v>
      </c>
      <c r="T17" s="162">
        <v>216.45679999999999</v>
      </c>
      <c r="U17" s="162">
        <v>4.0221999999999998</v>
      </c>
      <c r="V17" s="162">
        <v>3.9178999999999999</v>
      </c>
      <c r="W17" s="162">
        <v>6.3628999999999998</v>
      </c>
      <c r="X17" s="162">
        <v>7.0347999999999997</v>
      </c>
      <c r="Y17" s="162">
        <v>5.9695</v>
      </c>
      <c r="Z17" s="162">
        <v>7.8720999999999997</v>
      </c>
      <c r="AA17" s="161"/>
      <c r="AB17" s="161"/>
      <c r="AC17" s="161"/>
      <c r="AD17" s="161"/>
      <c r="AE17" s="161"/>
      <c r="AF17" s="162">
        <v>-17.760000000000002</v>
      </c>
      <c r="AG17" s="162">
        <v>0</v>
      </c>
      <c r="AH17" s="162">
        <v>7.3460000000000001</v>
      </c>
      <c r="AI17" s="162">
        <v>0.23899999999999999</v>
      </c>
      <c r="AJ17" s="162">
        <v>-32.020000000000003</v>
      </c>
      <c r="AK17" s="162">
        <v>-32.130000000000003</v>
      </c>
      <c r="AL17" s="162">
        <v>-76.77</v>
      </c>
      <c r="AM17" s="162">
        <v>33.130000000000003</v>
      </c>
      <c r="AN17" s="162">
        <v>32.369999999999997</v>
      </c>
      <c r="AO17" s="162">
        <v>6.4958</v>
      </c>
      <c r="AP17" s="162">
        <v>13.888199999999999</v>
      </c>
      <c r="AQ17" s="162">
        <v>50.211599999999997</v>
      </c>
      <c r="AR17" s="162">
        <v>51.960500000000003</v>
      </c>
      <c r="AS17" s="162">
        <v>28.340599999999998</v>
      </c>
      <c r="AT17" s="162">
        <v>-42.063200000000002</v>
      </c>
      <c r="AU17" s="162">
        <v>-41.962899999999998</v>
      </c>
      <c r="AV17" s="162">
        <v>23.444800000000001</v>
      </c>
      <c r="AW17" s="162">
        <v>25.017399999999999</v>
      </c>
      <c r="AX17" s="161"/>
      <c r="AY17" s="162">
        <v>72.471900000000005</v>
      </c>
      <c r="AZ17" s="162">
        <v>-1.0468999999999999</v>
      </c>
      <c r="BA17" s="162">
        <v>-5.1615000000000002</v>
      </c>
      <c r="BB17" s="162">
        <v>-304.6497</v>
      </c>
      <c r="BC17" s="162">
        <v>28.912700000000001</v>
      </c>
      <c r="BD17" s="162">
        <v>-14.2</v>
      </c>
      <c r="BE17" s="162">
        <v>-14.2</v>
      </c>
      <c r="BF17" s="162">
        <v>49.764600000000002</v>
      </c>
      <c r="BG17" s="162">
        <v>48.790500000000002</v>
      </c>
      <c r="BH17" s="162">
        <v>-4.8044000000000002</v>
      </c>
      <c r="BI17" s="161"/>
      <c r="BJ17" s="162">
        <v>-65.038899999999998</v>
      </c>
      <c r="BK17" s="162">
        <v>1.4092</v>
      </c>
      <c r="BL17" s="161"/>
      <c r="BM17" s="162">
        <v>3.19</v>
      </c>
      <c r="BN17" s="162">
        <v>363.59739999999999</v>
      </c>
      <c r="BO17" s="162">
        <v>12.512600000000001</v>
      </c>
      <c r="BP17" s="162">
        <v>12.543100000000001</v>
      </c>
      <c r="BQ17" s="162">
        <v>-129.26779999999999</v>
      </c>
      <c r="BR17" s="162">
        <v>326.84219999999999</v>
      </c>
      <c r="BS17" s="161"/>
      <c r="BT17" s="162">
        <v>-114.82550000000001</v>
      </c>
      <c r="BU17" s="162">
        <v>115.9238</v>
      </c>
      <c r="BV17" s="162">
        <v>58.659799999999997</v>
      </c>
      <c r="BW17" s="162">
        <v>21.19</v>
      </c>
      <c r="BX17" s="162">
        <v>14.9</v>
      </c>
      <c r="BY17" s="162">
        <v>40.32</v>
      </c>
      <c r="BZ17" s="162">
        <v>61.91</v>
      </c>
      <c r="CA17" s="162">
        <v>-39.781100000000002</v>
      </c>
      <c r="CB17" s="162">
        <v>-39.379199999999997</v>
      </c>
      <c r="CC17" s="162">
        <v>115.7569</v>
      </c>
      <c r="CD17" s="162">
        <v>116.3867</v>
      </c>
      <c r="CE17" s="162">
        <v>31.790800000000001</v>
      </c>
      <c r="CF17" s="162">
        <v>-49.847799999999999</v>
      </c>
      <c r="CG17" s="162">
        <v>-49.516800000000003</v>
      </c>
      <c r="CH17" s="162">
        <v>-3.0213999999999999</v>
      </c>
      <c r="CI17" s="162">
        <v>-38.461100000000002</v>
      </c>
      <c r="CJ17" s="161"/>
      <c r="CK17" s="161"/>
      <c r="CL17" s="162">
        <v>22.4</v>
      </c>
      <c r="CM17" s="162">
        <v>75.7</v>
      </c>
      <c r="CN17" s="162">
        <v>-10.17</v>
      </c>
      <c r="CO17" s="162">
        <v>28.496500000000001</v>
      </c>
      <c r="CP17" s="162">
        <v>28.368099999999998</v>
      </c>
      <c r="CQ17" s="162">
        <v>28.489899999999999</v>
      </c>
      <c r="CR17" s="162">
        <v>-50.4011</v>
      </c>
      <c r="CS17" s="162">
        <v>-48.694499999999998</v>
      </c>
      <c r="CT17" s="161"/>
      <c r="CU17" s="162">
        <v>18.7468</v>
      </c>
      <c r="CV17" s="162">
        <v>-0.79730000000000001</v>
      </c>
      <c r="CW17" s="162">
        <v>10.723100000000001</v>
      </c>
      <c r="CX17" s="162">
        <v>32.85</v>
      </c>
      <c r="CY17" s="162">
        <v>50.29</v>
      </c>
      <c r="CZ17" s="162">
        <v>30.7104</v>
      </c>
      <c r="DA17" s="162">
        <v>29.155000000000001</v>
      </c>
      <c r="DB17" s="162">
        <v>-23.48</v>
      </c>
      <c r="DC17" s="162">
        <v>-3.2654999999999998</v>
      </c>
      <c r="DD17" s="162">
        <v>38.710900000000002</v>
      </c>
      <c r="DE17" s="162">
        <v>37.998899999999999</v>
      </c>
      <c r="DF17" s="162">
        <v>-69.743099999999998</v>
      </c>
      <c r="DG17" s="162">
        <v>-1E-4</v>
      </c>
      <c r="DH17" s="162">
        <v>-14.210699999999999</v>
      </c>
      <c r="DI17" s="161"/>
      <c r="DJ17" s="162">
        <v>-70.7</v>
      </c>
      <c r="DK17" s="162">
        <v>25.293299999999999</v>
      </c>
      <c r="DL17" s="161"/>
      <c r="DM17" s="162">
        <v>30.541699999999999</v>
      </c>
      <c r="DN17" s="162">
        <v>43.9636</v>
      </c>
      <c r="DO17" s="162">
        <v>30.71</v>
      </c>
      <c r="DP17" s="162">
        <v>-2.35</v>
      </c>
      <c r="DQ17" s="162">
        <v>47.411999999999999</v>
      </c>
      <c r="DR17" s="162">
        <v>68.278899999999993</v>
      </c>
      <c r="DS17" s="162">
        <v>-24.19</v>
      </c>
      <c r="DT17" s="162">
        <v>-24.48</v>
      </c>
      <c r="DU17" s="162">
        <v>82.54</v>
      </c>
      <c r="DV17" s="162">
        <v>50.09</v>
      </c>
      <c r="DW17" s="162">
        <v>70.400000000000006</v>
      </c>
      <c r="DX17" s="162">
        <v>68.818200000000004</v>
      </c>
      <c r="DY17" s="162">
        <v>-33.652799999999999</v>
      </c>
      <c r="DZ17" s="162">
        <v>-34.309100000000001</v>
      </c>
      <c r="EA17" s="162">
        <v>135.93299999999999</v>
      </c>
      <c r="EB17" s="162">
        <v>101.2829</v>
      </c>
      <c r="EC17" s="162">
        <v>96.160700000000006</v>
      </c>
      <c r="ED17" s="162">
        <v>97.738799999999998</v>
      </c>
      <c r="EE17" s="162">
        <v>63.186300000000003</v>
      </c>
      <c r="EF17" s="162">
        <v>51.271099999999997</v>
      </c>
      <c r="EG17" s="162">
        <v>-24.861000000000001</v>
      </c>
      <c r="EH17" s="162">
        <v>140.31780000000001</v>
      </c>
      <c r="EI17" s="162">
        <v>97.169700000000006</v>
      </c>
      <c r="EJ17" s="161"/>
      <c r="EK17" s="162">
        <v>-27.316199999999998</v>
      </c>
      <c r="EL17" s="162">
        <v>-25.916</v>
      </c>
      <c r="EM17" s="161"/>
      <c r="EN17" s="162">
        <v>-4.3285</v>
      </c>
      <c r="EO17" s="162">
        <v>-2.9687000000000001</v>
      </c>
      <c r="EP17" s="162">
        <v>66.096000000000004</v>
      </c>
      <c r="EQ17" s="162">
        <v>-66.935699999999997</v>
      </c>
      <c r="ER17" s="162">
        <v>-68.035300000000007</v>
      </c>
      <c r="ES17" s="162">
        <v>-10.369300000000001</v>
      </c>
      <c r="ET17" s="162">
        <v>19.18</v>
      </c>
      <c r="EU17" s="162">
        <v>-15.65</v>
      </c>
      <c r="EV17" s="162">
        <v>1</v>
      </c>
      <c r="EW17" s="162">
        <v>9.9995999999999992</v>
      </c>
      <c r="EX17" s="162">
        <v>-49.9193</v>
      </c>
      <c r="EY17" s="162">
        <v>-36.303600000000003</v>
      </c>
      <c r="EZ17" s="162">
        <v>-35.723999999999997</v>
      </c>
      <c r="FA17" s="162">
        <v>7.7331000000000003</v>
      </c>
      <c r="FB17" s="162">
        <v>-47.133800000000001</v>
      </c>
      <c r="FC17" s="162">
        <v>11.1373</v>
      </c>
      <c r="FD17" s="161"/>
      <c r="FE17" s="161"/>
      <c r="FF17" s="161"/>
      <c r="FG17" s="162">
        <v>40.651800000000001</v>
      </c>
      <c r="FH17" s="162">
        <v>41.575400000000002</v>
      </c>
      <c r="FI17" s="162">
        <v>39.764699999999998</v>
      </c>
      <c r="FJ17" s="162">
        <v>37.845100000000002</v>
      </c>
      <c r="FK17" s="162">
        <v>37.342799999999997</v>
      </c>
      <c r="FL17" s="162">
        <v>-63.298499999999997</v>
      </c>
      <c r="FM17" s="162">
        <v>36.522399999999998</v>
      </c>
      <c r="FN17" s="162">
        <v>36.474800000000002</v>
      </c>
      <c r="FO17" s="162">
        <v>-40.567500000000003</v>
      </c>
      <c r="FP17" s="162">
        <v>-21.688800000000001</v>
      </c>
      <c r="FQ17" s="162">
        <v>-40.626199999999997</v>
      </c>
      <c r="FR17" s="162">
        <v>-32.15</v>
      </c>
      <c r="FS17" s="162">
        <v>17.6889</v>
      </c>
      <c r="FT17" s="162">
        <v>0.76329999999999998</v>
      </c>
      <c r="FU17" s="162">
        <v>-11.26</v>
      </c>
      <c r="FV17" s="162">
        <v>15.14</v>
      </c>
      <c r="FW17" s="162">
        <v>-40.726599999999998</v>
      </c>
      <c r="FX17" s="162">
        <v>9.0566999999999993</v>
      </c>
      <c r="FY17" s="162">
        <v>-14.451000000000001</v>
      </c>
      <c r="FZ17" s="162">
        <v>5.3319999999999999</v>
      </c>
      <c r="GA17" s="161"/>
      <c r="GB17" s="162">
        <v>17.43</v>
      </c>
      <c r="GC17" s="162">
        <v>22.553899999999999</v>
      </c>
      <c r="GD17" s="162">
        <v>41.134500000000003</v>
      </c>
      <c r="GE17" s="161"/>
      <c r="GF17" s="162">
        <v>67.706500000000005</v>
      </c>
      <c r="GG17" s="162">
        <v>26.8</v>
      </c>
      <c r="GH17" s="162">
        <v>-13.1107</v>
      </c>
      <c r="GI17" s="161"/>
      <c r="GJ17" s="162">
        <v>4.5267999999999997</v>
      </c>
      <c r="GK17" s="162">
        <v>1.3398000000000001</v>
      </c>
      <c r="GL17" s="161"/>
      <c r="GM17" s="161"/>
      <c r="GN17" s="162">
        <v>-14.7034</v>
      </c>
      <c r="GO17" s="162">
        <v>-18.761299999999999</v>
      </c>
      <c r="GP17" s="162">
        <v>21.939599999999999</v>
      </c>
      <c r="GQ17" s="162">
        <v>29.243099999999998</v>
      </c>
      <c r="GR17" s="162">
        <v>58.890999999999998</v>
      </c>
      <c r="GS17" s="162">
        <v>60.197299999999998</v>
      </c>
      <c r="GT17" s="162">
        <v>-116.53319999999999</v>
      </c>
      <c r="GU17" s="162">
        <v>-16.8901</v>
      </c>
      <c r="GV17" s="162">
        <v>25.8443</v>
      </c>
      <c r="GW17" s="162">
        <v>-28.487400000000001</v>
      </c>
      <c r="GX17" s="162">
        <v>12.535399999999999</v>
      </c>
      <c r="GY17" s="161"/>
      <c r="GZ17" s="161"/>
      <c r="HA17" s="162">
        <v>14</v>
      </c>
      <c r="HB17" s="162">
        <v>174.4967</v>
      </c>
      <c r="HC17" s="162">
        <v>177.3588</v>
      </c>
      <c r="HD17" s="162">
        <v>279.5</v>
      </c>
      <c r="HE17" s="162">
        <v>-278.63889999999998</v>
      </c>
      <c r="HF17" s="162">
        <v>-487.73410000000001</v>
      </c>
      <c r="HG17" s="162">
        <v>489.69740000000002</v>
      </c>
      <c r="HH17" s="162">
        <v>482.2681</v>
      </c>
      <c r="HI17" s="162">
        <v>-167.24539999999999</v>
      </c>
      <c r="HJ17" s="162">
        <v>-167.06569999999999</v>
      </c>
      <c r="HK17" s="162">
        <v>-60.641800000000003</v>
      </c>
      <c r="HL17" s="162">
        <v>-53.363500000000002</v>
      </c>
      <c r="HM17" s="162">
        <v>73.327100000000002</v>
      </c>
      <c r="HN17" s="162">
        <v>73.299800000000005</v>
      </c>
      <c r="HO17" s="161"/>
      <c r="HP17" s="162">
        <v>-133.47839999999999</v>
      </c>
      <c r="HQ17" s="162">
        <v>47.3765</v>
      </c>
      <c r="HR17" s="162">
        <v>47.233699999999999</v>
      </c>
      <c r="HS17" s="162">
        <v>-37.243299999999998</v>
      </c>
      <c r="HT17" s="162">
        <v>-37.012799999999999</v>
      </c>
      <c r="HU17" s="162">
        <v>84.92</v>
      </c>
      <c r="HV17" s="162">
        <v>84.48</v>
      </c>
      <c r="HW17" s="162">
        <v>26.6</v>
      </c>
      <c r="HX17" s="162">
        <v>27</v>
      </c>
      <c r="HY17" s="161"/>
      <c r="HZ17" s="162">
        <v>27.44</v>
      </c>
      <c r="IA17" s="162">
        <v>-224.8569</v>
      </c>
      <c r="IB17" s="162">
        <v>111.6275</v>
      </c>
      <c r="IC17" s="162">
        <v>111.387</v>
      </c>
      <c r="ID17" s="161"/>
      <c r="IE17" s="162">
        <v>-25.6</v>
      </c>
      <c r="IF17" s="162">
        <v>-45.3</v>
      </c>
      <c r="IG17" s="162">
        <v>-45.1</v>
      </c>
      <c r="IH17" s="161"/>
      <c r="II17" s="162">
        <v>1.2094</v>
      </c>
      <c r="IJ17" s="162">
        <v>-474.2122</v>
      </c>
      <c r="IK17" s="162">
        <v>-63.367400000000004</v>
      </c>
      <c r="IL17" s="162">
        <v>286.24869999999999</v>
      </c>
      <c r="IM17" s="162">
        <v>244.42179999999999</v>
      </c>
      <c r="IN17" s="162">
        <v>4.4025999999999996</v>
      </c>
      <c r="IO17" s="162">
        <v>-232.49930000000001</v>
      </c>
      <c r="IP17" s="162">
        <v>236.78790000000001</v>
      </c>
      <c r="IQ17" s="162">
        <v>-105.899</v>
      </c>
      <c r="IR17" s="162">
        <v>-144.66370000000001</v>
      </c>
      <c r="IS17" s="162">
        <v>-229.23939999999999</v>
      </c>
      <c r="IT17" s="162">
        <v>61.178100000000001</v>
      </c>
      <c r="IU17" s="162">
        <v>59.418599999999998</v>
      </c>
      <c r="IV17" s="162">
        <v>102.8038</v>
      </c>
      <c r="IW17" s="162">
        <v>-273.02769999999998</v>
      </c>
      <c r="IX17" s="162">
        <v>147.34719999999999</v>
      </c>
      <c r="IY17" s="162">
        <v>-127.1755</v>
      </c>
      <c r="IZ17" s="162">
        <v>126.30070000000001</v>
      </c>
      <c r="JA17" s="162">
        <v>-9.2795000000000005</v>
      </c>
      <c r="JB17" s="161"/>
      <c r="JC17" s="162">
        <v>13.6</v>
      </c>
      <c r="JD17" s="162">
        <v>8.3979999999999997</v>
      </c>
      <c r="JE17" s="162">
        <v>8.3699999999999992</v>
      </c>
      <c r="JF17" s="162">
        <v>-13.84</v>
      </c>
      <c r="JG17" s="162">
        <v>-4.72</v>
      </c>
      <c r="JH17" s="161"/>
      <c r="JI17" s="162">
        <v>5.1285999999999996</v>
      </c>
      <c r="JJ17" s="162">
        <v>-37.560099999999998</v>
      </c>
      <c r="JK17" s="162">
        <v>-29.823799999999999</v>
      </c>
      <c r="JL17" s="162">
        <v>32.4</v>
      </c>
      <c r="JM17" s="162">
        <v>48.122</v>
      </c>
      <c r="JN17" s="162">
        <v>45.957999999999998</v>
      </c>
      <c r="JO17" s="161"/>
      <c r="JP17" s="162">
        <v>13.3705</v>
      </c>
      <c r="JQ17" s="162">
        <v>47.649000000000001</v>
      </c>
      <c r="JR17" s="162">
        <v>46.491399999999999</v>
      </c>
      <c r="JS17" s="162">
        <v>46.322800000000001</v>
      </c>
      <c r="JT17" s="161"/>
      <c r="JU17" s="162">
        <v>27.9</v>
      </c>
      <c r="JV17" s="162">
        <v>23.409800000000001</v>
      </c>
      <c r="JW17" s="162">
        <v>5.32</v>
      </c>
      <c r="JX17" s="161"/>
      <c r="JY17" s="162">
        <v>-47.736199999999997</v>
      </c>
      <c r="JZ17" s="162">
        <v>76.775099999999995</v>
      </c>
      <c r="KA17" s="162">
        <v>61.846299999999999</v>
      </c>
      <c r="KB17" s="162">
        <v>-47.9116</v>
      </c>
      <c r="KC17" s="162">
        <v>-74.872799999999998</v>
      </c>
      <c r="KD17" s="162">
        <v>51.738199999999999</v>
      </c>
      <c r="KE17" s="162">
        <v>22.167899999999999</v>
      </c>
      <c r="KF17" s="162">
        <v>-36.4</v>
      </c>
      <c r="KG17" s="162">
        <v>35.9</v>
      </c>
      <c r="KH17" s="161"/>
      <c r="KI17" s="162">
        <v>157.70840000000001</v>
      </c>
    </row>
    <row r="18" spans="1:295" ht="18" customHeight="1" x14ac:dyDescent="0.3">
      <c r="A18" s="160" t="s">
        <v>18</v>
      </c>
      <c r="B18" s="160" t="s">
        <v>749</v>
      </c>
      <c r="C18" s="163"/>
      <c r="D18" s="164">
        <v>17.386099999999999</v>
      </c>
      <c r="E18" s="164">
        <v>-35.2239</v>
      </c>
      <c r="F18" s="164">
        <v>7.6894</v>
      </c>
      <c r="G18" s="164">
        <v>24.004899999999999</v>
      </c>
      <c r="H18" s="163"/>
      <c r="I18" s="164">
        <v>48.280099999999997</v>
      </c>
      <c r="J18" s="164">
        <v>-107.0925</v>
      </c>
      <c r="K18" s="164">
        <v>34.199100000000001</v>
      </c>
      <c r="L18" s="164">
        <v>17.7715</v>
      </c>
      <c r="M18" s="164">
        <v>17.168199999999999</v>
      </c>
      <c r="N18" s="164">
        <v>17.760000000000002</v>
      </c>
      <c r="O18" s="164">
        <v>-19.995000000000001</v>
      </c>
      <c r="P18" s="164">
        <v>17.600000000000001</v>
      </c>
      <c r="Q18" s="164">
        <v>8.2799999999999994</v>
      </c>
      <c r="R18" s="164">
        <v>-15.4</v>
      </c>
      <c r="S18" s="164">
        <v>13.6675</v>
      </c>
      <c r="T18" s="164">
        <v>217.5966</v>
      </c>
      <c r="U18" s="164">
        <v>3.5245000000000002</v>
      </c>
      <c r="V18" s="164">
        <v>3.8001999999999998</v>
      </c>
      <c r="W18" s="164">
        <v>5.7188999999999997</v>
      </c>
      <c r="X18" s="164">
        <v>6.9245999999999999</v>
      </c>
      <c r="Y18" s="164">
        <v>6.3695000000000004</v>
      </c>
      <c r="Z18" s="164">
        <v>7.2008000000000001</v>
      </c>
      <c r="AA18" s="163"/>
      <c r="AB18" s="163"/>
      <c r="AC18" s="163"/>
      <c r="AD18" s="163"/>
      <c r="AE18" s="163"/>
      <c r="AF18" s="164">
        <v>-17.760000000000002</v>
      </c>
      <c r="AG18" s="164">
        <v>0</v>
      </c>
      <c r="AH18" s="164">
        <v>7.2960000000000003</v>
      </c>
      <c r="AI18" s="164">
        <v>0.24099999999999999</v>
      </c>
      <c r="AJ18" s="164">
        <v>-31.06</v>
      </c>
      <c r="AK18" s="164">
        <v>-30.98</v>
      </c>
      <c r="AL18" s="164">
        <v>-79.510000000000005</v>
      </c>
      <c r="AM18" s="164">
        <v>31.55</v>
      </c>
      <c r="AN18" s="164">
        <v>31.11</v>
      </c>
      <c r="AO18" s="164">
        <v>5.8590999999999998</v>
      </c>
      <c r="AP18" s="164">
        <v>14.309900000000001</v>
      </c>
      <c r="AQ18" s="164">
        <v>50.006500000000003</v>
      </c>
      <c r="AR18" s="164">
        <v>52.5428</v>
      </c>
      <c r="AS18" s="164">
        <v>26.511800000000001</v>
      </c>
      <c r="AT18" s="164">
        <v>-42.866900000000001</v>
      </c>
      <c r="AU18" s="164">
        <v>-42.692700000000002</v>
      </c>
      <c r="AV18" s="164">
        <v>28.074300000000001</v>
      </c>
      <c r="AW18" s="164">
        <v>30.686699999999998</v>
      </c>
      <c r="AX18" s="163"/>
      <c r="AY18" s="164">
        <v>72.203999999999994</v>
      </c>
      <c r="AZ18" s="164">
        <v>-1.0468999999999999</v>
      </c>
      <c r="BA18" s="164">
        <v>-9.2263000000000002</v>
      </c>
      <c r="BB18" s="164">
        <v>-302.32560000000001</v>
      </c>
      <c r="BC18" s="164">
        <v>26.0501</v>
      </c>
      <c r="BD18" s="164">
        <v>-12.8</v>
      </c>
      <c r="BE18" s="164">
        <v>-12.8</v>
      </c>
      <c r="BF18" s="164">
        <v>49.497999999999998</v>
      </c>
      <c r="BG18" s="164">
        <v>48.446300000000001</v>
      </c>
      <c r="BH18" s="164">
        <v>-4.4322999999999997</v>
      </c>
      <c r="BI18" s="163"/>
      <c r="BJ18" s="164">
        <v>-65.025000000000006</v>
      </c>
      <c r="BK18" s="164">
        <v>0.30249999999999999</v>
      </c>
      <c r="BL18" s="163"/>
      <c r="BM18" s="164">
        <v>3.0461999999999998</v>
      </c>
      <c r="BN18" s="164">
        <v>356.66969999999998</v>
      </c>
      <c r="BO18" s="164">
        <v>9.0030000000000001</v>
      </c>
      <c r="BP18" s="164">
        <v>8.6366999999999994</v>
      </c>
      <c r="BQ18" s="164">
        <v>-108.6698</v>
      </c>
      <c r="BR18" s="164">
        <v>322.60039999999998</v>
      </c>
      <c r="BS18" s="163"/>
      <c r="BT18" s="164">
        <v>-126.819</v>
      </c>
      <c r="BU18" s="164">
        <v>128.4478</v>
      </c>
      <c r="BV18" s="164">
        <v>57.552100000000003</v>
      </c>
      <c r="BW18" s="164">
        <v>21.01</v>
      </c>
      <c r="BX18" s="164">
        <v>14.71</v>
      </c>
      <c r="BY18" s="164">
        <v>40.25</v>
      </c>
      <c r="BZ18" s="164">
        <v>61.19</v>
      </c>
      <c r="CA18" s="164">
        <v>-37.637799999999999</v>
      </c>
      <c r="CB18" s="164">
        <v>-37.235900000000001</v>
      </c>
      <c r="CC18" s="164">
        <v>117.9264</v>
      </c>
      <c r="CD18" s="164">
        <v>117.91330000000001</v>
      </c>
      <c r="CE18" s="164">
        <v>32.079500000000003</v>
      </c>
      <c r="CF18" s="164">
        <v>-51.280200000000001</v>
      </c>
      <c r="CG18" s="164">
        <v>-52.107399999999998</v>
      </c>
      <c r="CH18" s="164">
        <v>-3.2669000000000001</v>
      </c>
      <c r="CI18" s="164">
        <v>-37.389600000000002</v>
      </c>
      <c r="CJ18" s="163"/>
      <c r="CK18" s="163"/>
      <c r="CL18" s="164">
        <v>27</v>
      </c>
      <c r="CM18" s="164">
        <v>72.900000000000006</v>
      </c>
      <c r="CN18" s="164">
        <v>-10.050000000000001</v>
      </c>
      <c r="CO18" s="164">
        <v>29.615500000000001</v>
      </c>
      <c r="CP18" s="164">
        <v>29.130600000000001</v>
      </c>
      <c r="CQ18" s="164">
        <v>28.837</v>
      </c>
      <c r="CR18" s="164">
        <v>-52.109400000000001</v>
      </c>
      <c r="CS18" s="164">
        <v>-51.3795</v>
      </c>
      <c r="CT18" s="163"/>
      <c r="CU18" s="164">
        <v>23.634</v>
      </c>
      <c r="CV18" s="164">
        <v>-4.5236000000000001</v>
      </c>
      <c r="CW18" s="164">
        <v>10.710599999999999</v>
      </c>
      <c r="CX18" s="164">
        <v>31.42</v>
      </c>
      <c r="CY18" s="164">
        <v>49.43</v>
      </c>
      <c r="CZ18" s="164">
        <v>30.7104</v>
      </c>
      <c r="DA18" s="164">
        <v>28.861999999999998</v>
      </c>
      <c r="DB18" s="164">
        <v>-23.27</v>
      </c>
      <c r="DC18" s="164">
        <v>-3.2654999999999998</v>
      </c>
      <c r="DD18" s="164">
        <v>37.378500000000003</v>
      </c>
      <c r="DE18" s="164">
        <v>35.994</v>
      </c>
      <c r="DF18" s="164">
        <v>-62.190600000000003</v>
      </c>
      <c r="DG18" s="164">
        <v>-1E-4</v>
      </c>
      <c r="DH18" s="164">
        <v>-14.0222</v>
      </c>
      <c r="DI18" s="164">
        <v>-69.900000000000006</v>
      </c>
      <c r="DJ18" s="163"/>
      <c r="DK18" s="164">
        <v>25.48</v>
      </c>
      <c r="DL18" s="163"/>
      <c r="DM18" s="164">
        <v>30.071999999999999</v>
      </c>
      <c r="DN18" s="164">
        <v>44.549599999999998</v>
      </c>
      <c r="DO18" s="163"/>
      <c r="DP18" s="164">
        <v>-2.12</v>
      </c>
      <c r="DQ18" s="164">
        <v>47.871000000000002</v>
      </c>
      <c r="DR18" s="164">
        <v>60.124699999999997</v>
      </c>
      <c r="DS18" s="164">
        <v>-24.48</v>
      </c>
      <c r="DT18" s="164">
        <v>-24.77</v>
      </c>
      <c r="DU18" s="164">
        <v>84.57</v>
      </c>
      <c r="DV18" s="164">
        <v>50.04</v>
      </c>
      <c r="DW18" s="164">
        <v>59.709099999999999</v>
      </c>
      <c r="DX18" s="164">
        <v>59.218200000000003</v>
      </c>
      <c r="DY18" s="164">
        <v>-37.156300000000002</v>
      </c>
      <c r="DZ18" s="164">
        <v>-35.645499999999998</v>
      </c>
      <c r="EA18" s="164">
        <v>130.65649999999999</v>
      </c>
      <c r="EB18" s="164">
        <v>95.300299999999993</v>
      </c>
      <c r="EC18" s="164">
        <v>90.558800000000005</v>
      </c>
      <c r="ED18" s="164">
        <v>94.113</v>
      </c>
      <c r="EE18" s="164">
        <v>83.575400000000002</v>
      </c>
      <c r="EF18" s="164">
        <v>75.9011</v>
      </c>
      <c r="EG18" s="164">
        <v>-23.664000000000001</v>
      </c>
      <c r="EH18" s="164">
        <v>121.985</v>
      </c>
      <c r="EI18" s="164">
        <v>127.7433</v>
      </c>
      <c r="EJ18" s="163"/>
      <c r="EK18" s="164">
        <v>-26.854500000000002</v>
      </c>
      <c r="EL18" s="164">
        <v>-26.060300000000002</v>
      </c>
      <c r="EM18" s="163"/>
      <c r="EN18" s="164">
        <v>0.40839999999999999</v>
      </c>
      <c r="EO18" s="164">
        <v>-1.0680000000000001</v>
      </c>
      <c r="EP18" s="164">
        <v>132.15600000000001</v>
      </c>
      <c r="EQ18" s="164">
        <v>-78.813100000000006</v>
      </c>
      <c r="ER18" s="164">
        <v>-79.153700000000001</v>
      </c>
      <c r="ES18" s="164">
        <v>-31.057500000000001</v>
      </c>
      <c r="ET18" s="164">
        <v>0</v>
      </c>
      <c r="EU18" s="164">
        <v>-12.95</v>
      </c>
      <c r="EV18" s="164">
        <v>90.2</v>
      </c>
      <c r="EW18" s="164">
        <v>9.8585999999999991</v>
      </c>
      <c r="EX18" s="164">
        <v>-42.007100000000001</v>
      </c>
      <c r="EY18" s="164">
        <v>-36.055399999999999</v>
      </c>
      <c r="EZ18" s="164">
        <v>-35.375799999999998</v>
      </c>
      <c r="FA18" s="164">
        <v>7.6726999999999999</v>
      </c>
      <c r="FB18" s="164">
        <v>-70.147099999999995</v>
      </c>
      <c r="FC18" s="164">
        <v>33.943300000000001</v>
      </c>
      <c r="FD18" s="163"/>
      <c r="FE18" s="163"/>
      <c r="FF18" s="163"/>
      <c r="FG18" s="164">
        <v>38.813299999999998</v>
      </c>
      <c r="FH18" s="164">
        <v>39.960799999999999</v>
      </c>
      <c r="FI18" s="164">
        <v>38.628799999999998</v>
      </c>
      <c r="FJ18" s="164">
        <v>37.007800000000003</v>
      </c>
      <c r="FK18" s="164">
        <v>36.338000000000001</v>
      </c>
      <c r="FL18" s="164">
        <v>-73.010999999999996</v>
      </c>
      <c r="FM18" s="164">
        <v>37.411700000000003</v>
      </c>
      <c r="FN18" s="164">
        <v>37.798299999999998</v>
      </c>
      <c r="FO18" s="164">
        <v>-44.957000000000001</v>
      </c>
      <c r="FP18" s="164">
        <v>-24.540800000000001</v>
      </c>
      <c r="FQ18" s="164">
        <v>-42.794199999999996</v>
      </c>
      <c r="FR18" s="164">
        <v>-33.200000000000003</v>
      </c>
      <c r="FS18" s="164">
        <v>17.874400000000001</v>
      </c>
      <c r="FT18" s="164">
        <v>0.751</v>
      </c>
      <c r="FU18" s="164">
        <v>-11.46</v>
      </c>
      <c r="FV18" s="164">
        <v>15.03</v>
      </c>
      <c r="FW18" s="164">
        <v>-43.561</v>
      </c>
      <c r="FX18" s="164">
        <v>9.1704000000000008</v>
      </c>
      <c r="FY18" s="164">
        <v>-14.259</v>
      </c>
      <c r="FZ18" s="164">
        <v>5.3940000000000001</v>
      </c>
      <c r="GA18" s="163"/>
      <c r="GB18" s="164">
        <v>16.71</v>
      </c>
      <c r="GC18" s="164">
        <v>26.319299999999998</v>
      </c>
      <c r="GD18" s="164">
        <v>46.103299999999997</v>
      </c>
      <c r="GE18" s="163"/>
      <c r="GF18" s="164">
        <v>67.058199999999999</v>
      </c>
      <c r="GG18" s="164">
        <v>28.1</v>
      </c>
      <c r="GH18" s="164">
        <v>-13.418699999999999</v>
      </c>
      <c r="GI18" s="163"/>
      <c r="GJ18" s="164">
        <v>4.7218</v>
      </c>
      <c r="GK18" s="164">
        <v>1.3064</v>
      </c>
      <c r="GL18" s="163"/>
      <c r="GM18" s="163"/>
      <c r="GN18" s="164">
        <v>-14.983000000000001</v>
      </c>
      <c r="GO18" s="164">
        <v>-19.727399999999999</v>
      </c>
      <c r="GP18" s="164">
        <v>20.304400000000001</v>
      </c>
      <c r="GQ18" s="164">
        <v>29.495200000000001</v>
      </c>
      <c r="GR18" s="164">
        <v>68.826099999999997</v>
      </c>
      <c r="GS18" s="164">
        <v>71.448300000000003</v>
      </c>
      <c r="GT18" s="164">
        <v>-119.39400000000001</v>
      </c>
      <c r="GU18" s="164">
        <v>-17.090900000000001</v>
      </c>
      <c r="GV18" s="164">
        <v>25.8644</v>
      </c>
      <c r="GW18" s="164">
        <v>-27.4374</v>
      </c>
      <c r="GX18" s="164">
        <v>12.2097</v>
      </c>
      <c r="GY18" s="163"/>
      <c r="GZ18" s="163"/>
      <c r="HA18" s="164">
        <v>13</v>
      </c>
      <c r="HB18" s="164">
        <v>182.4555</v>
      </c>
      <c r="HC18" s="164">
        <v>181.8999</v>
      </c>
      <c r="HD18" s="164">
        <v>285.8</v>
      </c>
      <c r="HE18" s="164">
        <v>-287.3245</v>
      </c>
      <c r="HF18" s="164">
        <v>-501.608</v>
      </c>
      <c r="HG18" s="164">
        <v>500.16849999999999</v>
      </c>
      <c r="HH18" s="164">
        <v>499.92829999999998</v>
      </c>
      <c r="HI18" s="164">
        <v>-173.84180000000001</v>
      </c>
      <c r="HJ18" s="164">
        <v>-171.71350000000001</v>
      </c>
      <c r="HK18" s="164">
        <v>-62.424500000000002</v>
      </c>
      <c r="HL18" s="164">
        <v>-55.525700000000001</v>
      </c>
      <c r="HM18" s="164">
        <v>71.752799999999993</v>
      </c>
      <c r="HN18" s="164">
        <v>70.583200000000005</v>
      </c>
      <c r="HO18" s="164">
        <v>-137.6824</v>
      </c>
      <c r="HP18" s="163"/>
      <c r="HQ18" s="164">
        <v>49.057400000000001</v>
      </c>
      <c r="HR18" s="164">
        <v>48.903599999999997</v>
      </c>
      <c r="HS18" s="164">
        <v>-38.997300000000003</v>
      </c>
      <c r="HT18" s="164">
        <v>-38.981299999999997</v>
      </c>
      <c r="HU18" s="164">
        <v>85.3</v>
      </c>
      <c r="HV18" s="164">
        <v>85.06</v>
      </c>
      <c r="HW18" s="164">
        <v>38.299999999999997</v>
      </c>
      <c r="HX18" s="164">
        <v>39.9</v>
      </c>
      <c r="HY18" s="164">
        <v>22.438199999999998</v>
      </c>
      <c r="HZ18" s="164">
        <v>27.92</v>
      </c>
      <c r="IA18" s="164">
        <v>-235.73099999999999</v>
      </c>
      <c r="IB18" s="164">
        <v>109.217</v>
      </c>
      <c r="IC18" s="164">
        <v>109.55</v>
      </c>
      <c r="ID18" s="163"/>
      <c r="IE18" s="164">
        <v>-6.8</v>
      </c>
      <c r="IF18" s="164">
        <v>-45.5</v>
      </c>
      <c r="IG18" s="164">
        <v>-46</v>
      </c>
      <c r="IH18" s="163"/>
      <c r="II18" s="164">
        <v>1.3321000000000001</v>
      </c>
      <c r="IJ18" s="164">
        <v>-484.02789999999999</v>
      </c>
      <c r="IK18" s="164">
        <v>-98.108099999999993</v>
      </c>
      <c r="IL18" s="164">
        <v>301.6361</v>
      </c>
      <c r="IM18" s="164">
        <v>256.18029999999999</v>
      </c>
      <c r="IN18" s="164">
        <v>8.2590000000000003</v>
      </c>
      <c r="IO18" s="164">
        <v>-246.79839999999999</v>
      </c>
      <c r="IP18" s="164">
        <v>246.35409999999999</v>
      </c>
      <c r="IQ18" s="164">
        <v>-109.9259</v>
      </c>
      <c r="IR18" s="164">
        <v>-149.85980000000001</v>
      </c>
      <c r="IS18" s="164">
        <v>-244.261</v>
      </c>
      <c r="IT18" s="164">
        <v>65.218299999999999</v>
      </c>
      <c r="IU18" s="164">
        <v>63.422899999999998</v>
      </c>
      <c r="IV18" s="164">
        <v>111.5742</v>
      </c>
      <c r="IW18" s="164">
        <v>-294.95060000000001</v>
      </c>
      <c r="IX18" s="164">
        <v>154.71799999999999</v>
      </c>
      <c r="IY18" s="164">
        <v>-138.09630000000001</v>
      </c>
      <c r="IZ18" s="164">
        <v>138.74520000000001</v>
      </c>
      <c r="JA18" s="164">
        <v>-9.7545999999999999</v>
      </c>
      <c r="JB18" s="163"/>
      <c r="JC18" s="164">
        <v>17.36</v>
      </c>
      <c r="JD18" s="163"/>
      <c r="JE18" s="163"/>
      <c r="JF18" s="164">
        <v>-17.36</v>
      </c>
      <c r="JG18" s="164">
        <v>-0.08</v>
      </c>
      <c r="JH18" s="163"/>
      <c r="JI18" s="164">
        <v>0.441</v>
      </c>
      <c r="JJ18" s="164">
        <v>-42.510100000000001</v>
      </c>
      <c r="JK18" s="164">
        <v>-23.790299999999998</v>
      </c>
      <c r="JL18" s="164">
        <v>35.6</v>
      </c>
      <c r="JM18" s="164">
        <v>51.783000000000001</v>
      </c>
      <c r="JN18" s="164">
        <v>49.725000000000001</v>
      </c>
      <c r="JO18" s="164">
        <v>11.318199999999999</v>
      </c>
      <c r="JP18" s="164">
        <v>13.6328</v>
      </c>
      <c r="JQ18" s="164">
        <v>45.973700000000001</v>
      </c>
      <c r="JR18" s="164">
        <v>46.331699999999998</v>
      </c>
      <c r="JS18" s="164">
        <v>46.257300000000001</v>
      </c>
      <c r="JT18" s="163"/>
      <c r="JU18" s="164">
        <v>9.4</v>
      </c>
      <c r="JV18" s="164">
        <v>23.570599999999999</v>
      </c>
      <c r="JW18" s="164">
        <v>5.27</v>
      </c>
      <c r="JX18" s="163"/>
      <c r="JY18" s="164">
        <v>-52.896000000000001</v>
      </c>
      <c r="JZ18" s="164">
        <v>78.371899999999997</v>
      </c>
      <c r="KA18" s="164">
        <v>63.667700000000004</v>
      </c>
      <c r="KB18" s="164">
        <v>-53.843000000000004</v>
      </c>
      <c r="KC18" s="164">
        <v>-79.250600000000006</v>
      </c>
      <c r="KD18" s="164">
        <v>56.007599999999996</v>
      </c>
      <c r="KE18" s="164">
        <v>22.373899999999999</v>
      </c>
      <c r="KF18" s="164">
        <v>-18.100000000000001</v>
      </c>
      <c r="KG18" s="164">
        <v>16.7</v>
      </c>
      <c r="KH18" s="163"/>
      <c r="KI18" s="164">
        <v>162.5548</v>
      </c>
    </row>
    <row r="19" spans="1:295" ht="18" customHeight="1" x14ac:dyDescent="0.3">
      <c r="A19" s="160" t="s">
        <v>18</v>
      </c>
      <c r="B19" s="160" t="s">
        <v>750</v>
      </c>
      <c r="C19" s="163"/>
      <c r="D19" s="164">
        <v>17.3994</v>
      </c>
      <c r="E19" s="164">
        <v>-34.343600000000002</v>
      </c>
      <c r="F19" s="164">
        <v>7.8876999999999997</v>
      </c>
      <c r="G19" s="164">
        <v>24.8307</v>
      </c>
      <c r="H19" s="163"/>
      <c r="I19" s="164">
        <v>49.287199999999999</v>
      </c>
      <c r="J19" s="164">
        <v>-106.1982</v>
      </c>
      <c r="K19" s="164">
        <v>34.407800000000002</v>
      </c>
      <c r="L19" s="164">
        <v>17.8475</v>
      </c>
      <c r="M19" s="164">
        <v>17.171099999999999</v>
      </c>
      <c r="N19" s="164">
        <v>13.32</v>
      </c>
      <c r="O19" s="164">
        <v>-19.584</v>
      </c>
      <c r="P19" s="164">
        <v>15.4</v>
      </c>
      <c r="Q19" s="164">
        <v>8.2799999999999994</v>
      </c>
      <c r="R19" s="164">
        <v>-15.4</v>
      </c>
      <c r="S19" s="164">
        <v>13.6968</v>
      </c>
      <c r="T19" s="164">
        <v>216.56020000000001</v>
      </c>
      <c r="U19" s="164">
        <v>4.6226000000000003</v>
      </c>
      <c r="V19" s="164">
        <v>5.3380000000000001</v>
      </c>
      <c r="W19" s="164">
        <v>8.6874000000000002</v>
      </c>
      <c r="X19" s="164">
        <v>6.9673999999999996</v>
      </c>
      <c r="Y19" s="164">
        <v>5.9518000000000004</v>
      </c>
      <c r="Z19" s="164">
        <v>7.9855999999999998</v>
      </c>
      <c r="AA19" s="163"/>
      <c r="AB19" s="163"/>
      <c r="AC19" s="163"/>
      <c r="AD19" s="163"/>
      <c r="AE19" s="163"/>
      <c r="AF19" s="164">
        <v>-11.1</v>
      </c>
      <c r="AG19" s="164">
        <v>0</v>
      </c>
      <c r="AH19" s="164">
        <v>6.3639999999999999</v>
      </c>
      <c r="AI19" s="164">
        <v>0.23799999999999999</v>
      </c>
      <c r="AJ19" s="164">
        <v>-30.3</v>
      </c>
      <c r="AK19" s="164">
        <v>-30.52</v>
      </c>
      <c r="AL19" s="164">
        <v>-84.69</v>
      </c>
      <c r="AM19" s="164">
        <v>30.3</v>
      </c>
      <c r="AN19" s="164">
        <v>30.56</v>
      </c>
      <c r="AO19" s="164">
        <v>5.593</v>
      </c>
      <c r="AP19" s="164">
        <v>13.8003</v>
      </c>
      <c r="AQ19" s="164">
        <v>51.345500000000001</v>
      </c>
      <c r="AR19" s="164">
        <v>53.596699999999998</v>
      </c>
      <c r="AS19" s="164">
        <v>30.117799999999999</v>
      </c>
      <c r="AT19" s="164">
        <v>-43.402799999999999</v>
      </c>
      <c r="AU19" s="164">
        <v>-40.524299999999997</v>
      </c>
      <c r="AV19" s="164">
        <v>9.4282000000000004</v>
      </c>
      <c r="AW19" s="164">
        <v>9.3820999999999994</v>
      </c>
      <c r="AX19" s="163"/>
      <c r="AY19" s="164">
        <v>77.160499999999999</v>
      </c>
      <c r="AZ19" s="164">
        <v>-4.1875999999999998</v>
      </c>
      <c r="BA19" s="164">
        <v>-21.369499999999999</v>
      </c>
      <c r="BB19" s="164">
        <v>-293.68369999999999</v>
      </c>
      <c r="BC19" s="164">
        <v>28.861899999999999</v>
      </c>
      <c r="BD19" s="164">
        <v>-14</v>
      </c>
      <c r="BE19" s="164">
        <v>-14.1</v>
      </c>
      <c r="BF19" s="164">
        <v>48.228400000000001</v>
      </c>
      <c r="BG19" s="164">
        <v>46.108899999999998</v>
      </c>
      <c r="BH19" s="164">
        <v>-4.6482999999999999</v>
      </c>
      <c r="BI19" s="163"/>
      <c r="BJ19" s="164">
        <v>-62.720599999999997</v>
      </c>
      <c r="BK19" s="164">
        <v>1.0803</v>
      </c>
      <c r="BL19" s="163"/>
      <c r="BM19" s="164">
        <v>3.1459999999999999</v>
      </c>
      <c r="BN19" s="164">
        <v>352.7328</v>
      </c>
      <c r="BO19" s="164">
        <v>8.0264000000000006</v>
      </c>
      <c r="BP19" s="164">
        <v>8.0264000000000006</v>
      </c>
      <c r="BQ19" s="164">
        <v>-129.9111</v>
      </c>
      <c r="BR19" s="164">
        <v>308.30650000000003</v>
      </c>
      <c r="BS19" s="163"/>
      <c r="BT19" s="164">
        <v>-124.1726</v>
      </c>
      <c r="BU19" s="164">
        <v>130.01220000000001</v>
      </c>
      <c r="BV19" s="164">
        <v>58.779600000000002</v>
      </c>
      <c r="BW19" s="164">
        <v>21.55</v>
      </c>
      <c r="BX19" s="164">
        <v>15.63</v>
      </c>
      <c r="BY19" s="164">
        <v>40.659999999999997</v>
      </c>
      <c r="BZ19" s="164">
        <v>62.6</v>
      </c>
      <c r="CA19" s="164">
        <v>-37.637799999999999</v>
      </c>
      <c r="CB19" s="164">
        <v>-38.1736</v>
      </c>
      <c r="CC19" s="164">
        <v>117.63039999999999</v>
      </c>
      <c r="CD19" s="164">
        <v>119.02670000000001</v>
      </c>
      <c r="CE19" s="164">
        <v>30.7197</v>
      </c>
      <c r="CF19" s="164">
        <v>-49.725999999999999</v>
      </c>
      <c r="CG19" s="164">
        <v>-49.689300000000003</v>
      </c>
      <c r="CH19" s="164">
        <v>-2.8479000000000001</v>
      </c>
      <c r="CI19" s="164">
        <v>-38.164400000000001</v>
      </c>
      <c r="CJ19" s="163"/>
      <c r="CK19" s="163"/>
      <c r="CL19" s="164">
        <v>23.3</v>
      </c>
      <c r="CM19" s="164">
        <v>75.2</v>
      </c>
      <c r="CN19" s="164">
        <v>-10.28</v>
      </c>
      <c r="CO19" s="164">
        <v>25.825099999999999</v>
      </c>
      <c r="CP19" s="164">
        <v>25.238800000000001</v>
      </c>
      <c r="CQ19" s="164">
        <v>27.767700000000001</v>
      </c>
      <c r="CR19" s="164">
        <v>-51.232900000000001</v>
      </c>
      <c r="CS19" s="164">
        <v>-52.078899999999997</v>
      </c>
      <c r="CT19" s="163"/>
      <c r="CU19" s="164">
        <v>22.895499999999998</v>
      </c>
      <c r="CV19" s="164">
        <v>-3.2532999999999999</v>
      </c>
      <c r="CW19" s="164">
        <v>11.0143</v>
      </c>
      <c r="CX19" s="164">
        <v>33.21</v>
      </c>
      <c r="CY19" s="164">
        <v>51.13</v>
      </c>
      <c r="CZ19" s="164">
        <v>31.6479</v>
      </c>
      <c r="DA19" s="164">
        <v>29.447900000000001</v>
      </c>
      <c r="DB19" s="164">
        <v>-23.82</v>
      </c>
      <c r="DC19" s="164">
        <v>-3.3910999999999998</v>
      </c>
      <c r="DD19" s="164">
        <v>39.103200000000001</v>
      </c>
      <c r="DE19" s="164">
        <v>38.843600000000002</v>
      </c>
      <c r="DF19" s="164">
        <v>-70.315600000000003</v>
      </c>
      <c r="DG19" s="164">
        <v>-2.0000000000000001E-4</v>
      </c>
      <c r="DH19" s="164">
        <v>-14.430199999999999</v>
      </c>
      <c r="DI19" s="164">
        <v>-72.2</v>
      </c>
      <c r="DJ19" s="163"/>
      <c r="DK19" s="164">
        <v>25.749199999999998</v>
      </c>
      <c r="DL19" s="164">
        <v>31.649799999999999</v>
      </c>
      <c r="DM19" s="164">
        <v>31.950600000000001</v>
      </c>
      <c r="DN19" s="164">
        <v>45.1355</v>
      </c>
      <c r="DO19" s="164">
        <v>31.39</v>
      </c>
      <c r="DP19" s="164">
        <v>-2.73</v>
      </c>
      <c r="DQ19" s="164">
        <v>46.197000000000003</v>
      </c>
      <c r="DR19" s="164">
        <v>70.403999999999996</v>
      </c>
      <c r="DS19" s="164">
        <v>-25.15</v>
      </c>
      <c r="DT19" s="164">
        <v>-25.45</v>
      </c>
      <c r="DU19" s="164">
        <v>86.28</v>
      </c>
      <c r="DV19" s="164">
        <v>49.32</v>
      </c>
      <c r="DW19" s="164">
        <v>70.890900000000002</v>
      </c>
      <c r="DX19" s="164">
        <v>69.490899999999996</v>
      </c>
      <c r="DY19" s="164">
        <v>-35.387599999999999</v>
      </c>
      <c r="DZ19" s="164">
        <v>-34.9636</v>
      </c>
      <c r="EA19" s="164">
        <v>136.12719999999999</v>
      </c>
      <c r="EB19" s="164">
        <v>101.21250000000001</v>
      </c>
      <c r="EC19" s="164">
        <v>96.331500000000005</v>
      </c>
      <c r="ED19" s="164">
        <v>99.738699999999994</v>
      </c>
      <c r="EE19" s="164">
        <v>59.098300000000002</v>
      </c>
      <c r="EF19" s="164">
        <v>47.746099999999998</v>
      </c>
      <c r="EG19" s="164">
        <v>-23.875</v>
      </c>
      <c r="EH19" s="164">
        <v>143.32089999999999</v>
      </c>
      <c r="EI19" s="164">
        <v>80.013300000000001</v>
      </c>
      <c r="EJ19" s="163"/>
      <c r="EK19" s="164">
        <v>-27.171900000000001</v>
      </c>
      <c r="EL19" s="164">
        <v>-25.9802</v>
      </c>
      <c r="EM19" s="163"/>
      <c r="EN19" s="164">
        <v>5.8337000000000003</v>
      </c>
      <c r="EO19" s="164">
        <v>5.9157000000000002</v>
      </c>
      <c r="EP19" s="164">
        <v>113.712</v>
      </c>
      <c r="EQ19" s="164">
        <v>-68.863399999999999</v>
      </c>
      <c r="ER19" s="164">
        <v>-69.300899999999999</v>
      </c>
      <c r="ES19" s="164">
        <v>-8.6788000000000007</v>
      </c>
      <c r="ET19" s="164">
        <v>0</v>
      </c>
      <c r="EU19" s="164">
        <v>-16.3</v>
      </c>
      <c r="EV19" s="164">
        <v>1</v>
      </c>
      <c r="EW19" s="164">
        <v>10.123200000000001</v>
      </c>
      <c r="EX19" s="164">
        <v>-31.7394</v>
      </c>
      <c r="EY19" s="164">
        <v>-36.4437</v>
      </c>
      <c r="EZ19" s="164">
        <v>-35.2881</v>
      </c>
      <c r="FA19" s="164">
        <v>8.5945999999999998</v>
      </c>
      <c r="FB19" s="164">
        <v>-45.071199999999997</v>
      </c>
      <c r="FC19" s="164">
        <v>16.972799999999999</v>
      </c>
      <c r="FD19" s="163"/>
      <c r="FE19" s="163"/>
      <c r="FF19" s="163"/>
      <c r="FG19" s="164">
        <v>40.779000000000003</v>
      </c>
      <c r="FH19" s="164">
        <v>41.331800000000001</v>
      </c>
      <c r="FI19" s="164">
        <v>40.160600000000002</v>
      </c>
      <c r="FJ19" s="164">
        <v>37.845100000000002</v>
      </c>
      <c r="FK19" s="164">
        <v>36.505499999999998</v>
      </c>
      <c r="FL19" s="164">
        <v>-70.834000000000003</v>
      </c>
      <c r="FM19" s="164">
        <v>37.427300000000002</v>
      </c>
      <c r="FN19" s="164">
        <v>37.4255</v>
      </c>
      <c r="FO19" s="164">
        <v>-44.966099999999997</v>
      </c>
      <c r="FP19" s="164">
        <v>-25.3324</v>
      </c>
      <c r="FQ19" s="164">
        <v>-43.621899999999997</v>
      </c>
      <c r="FR19" s="164">
        <v>-32.26</v>
      </c>
      <c r="FS19" s="164">
        <v>17.6889</v>
      </c>
      <c r="FT19" s="164">
        <v>0.751</v>
      </c>
      <c r="FU19" s="164">
        <v>-11.25</v>
      </c>
      <c r="FV19" s="164">
        <v>15.25</v>
      </c>
      <c r="FW19" s="164">
        <v>-42.707599999999999</v>
      </c>
      <c r="FX19" s="164">
        <v>10.071999999999999</v>
      </c>
      <c r="FY19" s="164">
        <v>-15.077999999999999</v>
      </c>
      <c r="FZ19" s="164">
        <v>5.1660000000000004</v>
      </c>
      <c r="GA19" s="163"/>
      <c r="GB19" s="164">
        <v>17.05</v>
      </c>
      <c r="GC19" s="164">
        <v>26.992999999999999</v>
      </c>
      <c r="GD19" s="164">
        <v>45.459699999999998</v>
      </c>
      <c r="GE19" s="164">
        <v>15.62</v>
      </c>
      <c r="GF19" s="164">
        <v>69.182199999999995</v>
      </c>
      <c r="GG19" s="164">
        <v>26.4</v>
      </c>
      <c r="GH19" s="164">
        <v>-13.558999999999999</v>
      </c>
      <c r="GI19" s="163"/>
      <c r="GJ19" s="164">
        <v>4.8167999999999997</v>
      </c>
      <c r="GK19" s="164">
        <v>1.3537999999999999</v>
      </c>
      <c r="GL19" s="163"/>
      <c r="GM19" s="163"/>
      <c r="GN19" s="164">
        <v>-13.0555</v>
      </c>
      <c r="GO19" s="164">
        <v>-19.455200000000001</v>
      </c>
      <c r="GP19" s="164">
        <v>22.7745</v>
      </c>
      <c r="GQ19" s="164">
        <v>29.999400000000001</v>
      </c>
      <c r="GR19" s="164">
        <v>65.052000000000007</v>
      </c>
      <c r="GS19" s="164">
        <v>66.284599999999998</v>
      </c>
      <c r="GT19" s="164">
        <v>-121.5136</v>
      </c>
      <c r="GU19" s="164">
        <v>-17.055499999999999</v>
      </c>
      <c r="GV19" s="164">
        <v>26.6707</v>
      </c>
      <c r="GW19" s="164">
        <v>-28.718800000000002</v>
      </c>
      <c r="GX19" s="164">
        <v>13.082000000000001</v>
      </c>
      <c r="GY19" s="163"/>
      <c r="GZ19" s="163"/>
      <c r="HA19" s="164">
        <v>14.439299999999999</v>
      </c>
      <c r="HB19" s="164">
        <v>176.34520000000001</v>
      </c>
      <c r="HC19" s="164">
        <v>171.785</v>
      </c>
      <c r="HD19" s="164">
        <v>282.5</v>
      </c>
      <c r="HE19" s="164">
        <v>-284.75670000000002</v>
      </c>
      <c r="HF19" s="164">
        <v>-492.26929999999999</v>
      </c>
      <c r="HG19" s="164">
        <v>487.49630000000002</v>
      </c>
      <c r="HH19" s="164">
        <v>489.8091</v>
      </c>
      <c r="HI19" s="164">
        <v>-168.49090000000001</v>
      </c>
      <c r="HJ19" s="164">
        <v>-164.34809999999999</v>
      </c>
      <c r="HK19" s="164">
        <v>-58.844499999999996</v>
      </c>
      <c r="HL19" s="164">
        <v>-51.975900000000003</v>
      </c>
      <c r="HM19" s="164">
        <v>69.626400000000004</v>
      </c>
      <c r="HN19" s="164">
        <v>69.734300000000005</v>
      </c>
      <c r="HO19" s="163"/>
      <c r="HP19" s="163"/>
      <c r="HQ19" s="164">
        <v>47.156799999999997</v>
      </c>
      <c r="HR19" s="164">
        <v>45.706600000000002</v>
      </c>
      <c r="HS19" s="164">
        <v>-37.496299999999998</v>
      </c>
      <c r="HT19" s="164">
        <v>-36.99</v>
      </c>
      <c r="HU19" s="164">
        <v>87.43</v>
      </c>
      <c r="HV19" s="164">
        <v>87.6</v>
      </c>
      <c r="HW19" s="164">
        <v>21.7</v>
      </c>
      <c r="HX19" s="164">
        <v>21.5</v>
      </c>
      <c r="HY19" s="164">
        <v>22.683900000000001</v>
      </c>
      <c r="HZ19" s="164">
        <v>27.68</v>
      </c>
      <c r="IA19" s="164">
        <v>-218.0915</v>
      </c>
      <c r="IB19" s="164">
        <v>112.0475</v>
      </c>
      <c r="IC19" s="164">
        <v>111.81959999999999</v>
      </c>
      <c r="ID19" s="164">
        <v>14.5</v>
      </c>
      <c r="IE19" s="164">
        <v>-29</v>
      </c>
      <c r="IF19" s="164">
        <v>-44.6</v>
      </c>
      <c r="IG19" s="164">
        <v>-45.1</v>
      </c>
      <c r="IH19" s="164">
        <v>1.4935</v>
      </c>
      <c r="II19" s="163"/>
      <c r="IJ19" s="164">
        <v>-478.76760000000002</v>
      </c>
      <c r="IK19" s="164">
        <v>-52.325200000000002</v>
      </c>
      <c r="IL19" s="164">
        <v>280.34480000000002</v>
      </c>
      <c r="IM19" s="164">
        <v>238.22309999999999</v>
      </c>
      <c r="IN19" s="164">
        <v>8.1659000000000006</v>
      </c>
      <c r="IO19" s="164">
        <v>-227.7508</v>
      </c>
      <c r="IP19" s="164">
        <v>230.98670000000001</v>
      </c>
      <c r="IQ19" s="164">
        <v>-104.61709999999999</v>
      </c>
      <c r="IR19" s="164">
        <v>-142.38669999999999</v>
      </c>
      <c r="IS19" s="164">
        <v>-224.995</v>
      </c>
      <c r="IT19" s="164">
        <v>60.184399999999997</v>
      </c>
      <c r="IU19" s="164">
        <v>58.956699999999998</v>
      </c>
      <c r="IV19" s="164">
        <v>102.57989999999999</v>
      </c>
      <c r="IW19" s="164">
        <v>-268.58229999999998</v>
      </c>
      <c r="IX19" s="164">
        <v>146.46510000000001</v>
      </c>
      <c r="IY19" s="164">
        <v>-125.05929999999999</v>
      </c>
      <c r="IZ19" s="164">
        <v>124.45740000000001</v>
      </c>
      <c r="JA19" s="164">
        <v>-8.6203000000000003</v>
      </c>
      <c r="JB19" s="163"/>
      <c r="JC19" s="164">
        <v>11.12</v>
      </c>
      <c r="JD19" s="164">
        <v>8.3089999999999993</v>
      </c>
      <c r="JE19" s="164">
        <v>8.2850000000000001</v>
      </c>
      <c r="JF19" s="164">
        <v>-11.28</v>
      </c>
      <c r="JG19" s="164">
        <v>-5.92</v>
      </c>
      <c r="JH19" s="163"/>
      <c r="JI19" s="164">
        <v>6.0380000000000003</v>
      </c>
      <c r="JJ19" s="164">
        <v>-34.337400000000002</v>
      </c>
      <c r="JK19" s="164">
        <v>-29.2378</v>
      </c>
      <c r="JL19" s="164">
        <v>28.6</v>
      </c>
      <c r="JM19" s="164">
        <v>39.101999999999997</v>
      </c>
      <c r="JN19" s="164">
        <v>39.338999999999999</v>
      </c>
      <c r="JO19" s="163"/>
      <c r="JP19" s="164">
        <v>13.693099999999999</v>
      </c>
      <c r="JQ19" s="164">
        <v>44.874000000000002</v>
      </c>
      <c r="JR19" s="164">
        <v>44.879199999999997</v>
      </c>
      <c r="JS19" s="164">
        <v>45.241500000000002</v>
      </c>
      <c r="JT19" s="163"/>
      <c r="JU19" s="164">
        <v>30.6</v>
      </c>
      <c r="JV19" s="164">
        <v>22.632100000000001</v>
      </c>
      <c r="JW19" s="164">
        <v>5.39</v>
      </c>
      <c r="JX19" s="163"/>
      <c r="JY19" s="164">
        <v>-44.006300000000003</v>
      </c>
      <c r="JZ19" s="164">
        <v>73.587000000000003</v>
      </c>
      <c r="KA19" s="164">
        <v>59.715299999999999</v>
      </c>
      <c r="KB19" s="164">
        <v>-44.640900000000002</v>
      </c>
      <c r="KC19" s="164">
        <v>-72.724100000000007</v>
      </c>
      <c r="KD19" s="164">
        <v>48.573900000000002</v>
      </c>
      <c r="KE19" s="164">
        <v>22.866900000000001</v>
      </c>
      <c r="KF19" s="164">
        <v>-38.299999999999997</v>
      </c>
      <c r="KG19" s="164">
        <v>38.5</v>
      </c>
      <c r="KH19" s="163"/>
      <c r="KI19" s="164">
        <v>126.7774</v>
      </c>
    </row>
    <row r="20" spans="1:295" ht="18" customHeight="1" x14ac:dyDescent="0.3">
      <c r="A20" s="160" t="s">
        <v>18</v>
      </c>
      <c r="B20" s="160" t="s">
        <v>751</v>
      </c>
      <c r="C20" s="163"/>
      <c r="D20" s="164">
        <v>16.8432</v>
      </c>
      <c r="E20" s="164">
        <v>-33.996499999999997</v>
      </c>
      <c r="F20" s="164">
        <v>7.9135999999999997</v>
      </c>
      <c r="G20" s="164">
        <v>24.5077</v>
      </c>
      <c r="H20" s="163"/>
      <c r="I20" s="164">
        <v>49.237400000000001</v>
      </c>
      <c r="J20" s="164">
        <v>-106.3426</v>
      </c>
      <c r="K20" s="164">
        <v>34.304400000000001</v>
      </c>
      <c r="L20" s="164">
        <v>17.915500000000002</v>
      </c>
      <c r="M20" s="164">
        <v>16.991499999999998</v>
      </c>
      <c r="N20" s="164">
        <v>13.32</v>
      </c>
      <c r="O20" s="164">
        <v>-16.829999999999998</v>
      </c>
      <c r="P20" s="164">
        <v>13.2</v>
      </c>
      <c r="Q20" s="164">
        <v>6.6239999999999997</v>
      </c>
      <c r="R20" s="164">
        <v>-13.2</v>
      </c>
      <c r="S20" s="164">
        <v>14.291</v>
      </c>
      <c r="T20" s="164">
        <v>215.55500000000001</v>
      </c>
      <c r="U20" s="164">
        <v>4.6685999999999996</v>
      </c>
      <c r="V20" s="164">
        <v>5.0536000000000003</v>
      </c>
      <c r="W20" s="164">
        <v>8.1018000000000008</v>
      </c>
      <c r="X20" s="164">
        <v>6.5366</v>
      </c>
      <c r="Y20" s="164">
        <v>5.7085999999999997</v>
      </c>
      <c r="Z20" s="164">
        <v>8.2354000000000003</v>
      </c>
      <c r="AA20" s="163"/>
      <c r="AB20" s="163"/>
      <c r="AC20" s="163"/>
      <c r="AD20" s="163"/>
      <c r="AE20" s="163"/>
      <c r="AF20" s="164">
        <v>-13.32</v>
      </c>
      <c r="AG20" s="164">
        <v>0</v>
      </c>
      <c r="AH20" s="164">
        <v>16.63</v>
      </c>
      <c r="AI20" s="164">
        <v>0.30099999999999999</v>
      </c>
      <c r="AJ20" s="164">
        <v>-35.65</v>
      </c>
      <c r="AK20" s="164">
        <v>-35.76</v>
      </c>
      <c r="AL20" s="164">
        <v>-76.53</v>
      </c>
      <c r="AM20" s="164">
        <v>35.79</v>
      </c>
      <c r="AN20" s="164">
        <v>35.71</v>
      </c>
      <c r="AO20" s="164">
        <v>4.8582999999999998</v>
      </c>
      <c r="AP20" s="164">
        <v>14.547000000000001</v>
      </c>
      <c r="AQ20" s="164">
        <v>51.530799999999999</v>
      </c>
      <c r="AR20" s="164">
        <v>53.447000000000003</v>
      </c>
      <c r="AS20" s="164">
        <v>30.865400000000001</v>
      </c>
      <c r="AT20" s="164">
        <v>-45.144199999999998</v>
      </c>
      <c r="AU20" s="164">
        <v>-46.221600000000002</v>
      </c>
      <c r="AV20" s="164">
        <v>26.763999999999999</v>
      </c>
      <c r="AW20" s="164">
        <v>25.188500000000001</v>
      </c>
      <c r="AX20" s="163"/>
      <c r="AY20" s="164">
        <v>77.562399999999997</v>
      </c>
      <c r="AZ20" s="164">
        <v>-2.0937999999999999</v>
      </c>
      <c r="BA20" s="164">
        <v>-7.7050999999999998</v>
      </c>
      <c r="BB20" s="164">
        <v>-313.2869</v>
      </c>
      <c r="BC20" s="164">
        <v>25.7058</v>
      </c>
      <c r="BD20" s="164">
        <v>-12.6</v>
      </c>
      <c r="BE20" s="164">
        <v>-12.5</v>
      </c>
      <c r="BF20" s="164">
        <v>53.360300000000002</v>
      </c>
      <c r="BG20" s="164">
        <v>51.511800000000001</v>
      </c>
      <c r="BH20" s="164">
        <v>-4.5206999999999997</v>
      </c>
      <c r="BI20" s="163"/>
      <c r="BJ20" s="164">
        <v>-64.4602</v>
      </c>
      <c r="BK20" s="164">
        <v>0.60850000000000004</v>
      </c>
      <c r="BL20" s="163"/>
      <c r="BM20" s="164">
        <v>3.089</v>
      </c>
      <c r="BN20" s="164">
        <v>370.83030000000002</v>
      </c>
      <c r="BO20" s="164">
        <v>6.1036999999999999</v>
      </c>
      <c r="BP20" s="164">
        <v>6.4699</v>
      </c>
      <c r="BQ20" s="164">
        <v>-129.4555</v>
      </c>
      <c r="BR20" s="164">
        <v>318.66669999999999</v>
      </c>
      <c r="BS20" s="163"/>
      <c r="BT20" s="164">
        <v>-131.4237</v>
      </c>
      <c r="BU20" s="164">
        <v>134.0204</v>
      </c>
      <c r="BV20" s="164">
        <v>57.7517</v>
      </c>
      <c r="BW20" s="164">
        <v>21.06</v>
      </c>
      <c r="BX20" s="164">
        <v>15.33</v>
      </c>
      <c r="BY20" s="164">
        <v>40.25</v>
      </c>
      <c r="BZ20" s="164">
        <v>61.35</v>
      </c>
      <c r="CA20" s="164">
        <v>-37.771700000000003</v>
      </c>
      <c r="CB20" s="164">
        <v>-38.441499999999998</v>
      </c>
      <c r="CC20" s="164">
        <v>118.8659</v>
      </c>
      <c r="CD20" s="164">
        <v>119.7244</v>
      </c>
      <c r="CE20" s="164">
        <v>32.178199999999997</v>
      </c>
      <c r="CF20" s="164">
        <v>-51.9983</v>
      </c>
      <c r="CG20" s="164">
        <v>-52.658299999999997</v>
      </c>
      <c r="CH20" s="164">
        <v>-4.4177999999999997</v>
      </c>
      <c r="CI20" s="164">
        <v>-36.437899999999999</v>
      </c>
      <c r="CJ20" s="163"/>
      <c r="CK20" s="163"/>
      <c r="CL20" s="164">
        <v>25.7</v>
      </c>
      <c r="CM20" s="164">
        <v>73.3</v>
      </c>
      <c r="CN20" s="164">
        <v>-10.1</v>
      </c>
      <c r="CO20" s="164">
        <v>26.449000000000002</v>
      </c>
      <c r="CP20" s="164">
        <v>26.351900000000001</v>
      </c>
      <c r="CQ20" s="164">
        <v>26.095700000000001</v>
      </c>
      <c r="CR20" s="164">
        <v>-53.7425</v>
      </c>
      <c r="CS20" s="164">
        <v>-53.555300000000003</v>
      </c>
      <c r="CT20" s="163"/>
      <c r="CU20" s="164">
        <v>25.45</v>
      </c>
      <c r="CV20" s="164">
        <v>-5.1712999999999996</v>
      </c>
      <c r="CW20" s="164">
        <v>10.936299999999999</v>
      </c>
      <c r="CX20" s="164">
        <v>32.94</v>
      </c>
      <c r="CY20" s="164">
        <v>50.46</v>
      </c>
      <c r="CZ20" s="164">
        <v>31.6479</v>
      </c>
      <c r="DA20" s="164">
        <v>29.8874</v>
      </c>
      <c r="DB20" s="164">
        <v>-23.87</v>
      </c>
      <c r="DC20" s="164">
        <v>-3.3910999999999998</v>
      </c>
      <c r="DD20" s="164">
        <v>36.127400000000002</v>
      </c>
      <c r="DE20" s="164">
        <v>36.183599999999998</v>
      </c>
      <c r="DF20" s="164">
        <v>-60.393799999999999</v>
      </c>
      <c r="DG20" s="164">
        <v>-2.0000000000000001E-4</v>
      </c>
      <c r="DH20" s="164">
        <v>-14.489699999999999</v>
      </c>
      <c r="DI20" s="163"/>
      <c r="DJ20" s="164">
        <v>-71.099999999999994</v>
      </c>
      <c r="DK20" s="164">
        <v>25.501999999999999</v>
      </c>
      <c r="DL20" s="164">
        <v>32.8217</v>
      </c>
      <c r="DM20" s="164">
        <v>31.011299999999999</v>
      </c>
      <c r="DN20" s="164">
        <v>46.307400000000001</v>
      </c>
      <c r="DO20" s="164">
        <v>32.39</v>
      </c>
      <c r="DP20" s="164">
        <v>-2.2200000000000002</v>
      </c>
      <c r="DQ20" s="164">
        <v>45.616500000000002</v>
      </c>
      <c r="DR20" s="164">
        <v>60.300899999999999</v>
      </c>
      <c r="DS20" s="164">
        <v>-24.98</v>
      </c>
      <c r="DT20" s="164">
        <v>-25.26</v>
      </c>
      <c r="DU20" s="164">
        <v>86.98</v>
      </c>
      <c r="DV20" s="164">
        <v>49.7</v>
      </c>
      <c r="DW20" s="164">
        <v>60.836399999999998</v>
      </c>
      <c r="DX20" s="164">
        <v>60.345500000000001</v>
      </c>
      <c r="DY20" s="164">
        <v>-37.695</v>
      </c>
      <c r="DZ20" s="164">
        <v>-37.209099999999999</v>
      </c>
      <c r="EA20" s="164">
        <v>128.33109999999999</v>
      </c>
      <c r="EB20" s="164">
        <v>95.300299999999993</v>
      </c>
      <c r="EC20" s="164">
        <v>91.732200000000006</v>
      </c>
      <c r="ED20" s="164">
        <v>93.650499999999994</v>
      </c>
      <c r="EE20" s="164">
        <v>84.45</v>
      </c>
      <c r="EF20" s="164">
        <v>73.793099999999995</v>
      </c>
      <c r="EG20" s="164">
        <v>-21.797999999999998</v>
      </c>
      <c r="EH20" s="164">
        <v>142.3571</v>
      </c>
      <c r="EI20" s="164">
        <v>85.628</v>
      </c>
      <c r="EJ20" s="163"/>
      <c r="EK20" s="164">
        <v>-27.069099999999999</v>
      </c>
      <c r="EL20" s="164">
        <v>-27.141999999999999</v>
      </c>
      <c r="EM20" s="163"/>
      <c r="EN20" s="164">
        <v>0.39029999999999998</v>
      </c>
      <c r="EO20" s="164">
        <v>1.0928</v>
      </c>
      <c r="EP20" s="164">
        <v>165.94800000000001</v>
      </c>
      <c r="EQ20" s="164">
        <v>-88.520899999999997</v>
      </c>
      <c r="ER20" s="164">
        <v>-88.033299999999997</v>
      </c>
      <c r="ES20" s="164">
        <v>-37.769599999999997</v>
      </c>
      <c r="ET20" s="164">
        <v>0</v>
      </c>
      <c r="EU20" s="164">
        <v>-15.47</v>
      </c>
      <c r="EV20" s="164">
        <v>101.4</v>
      </c>
      <c r="EW20" s="164">
        <v>9.9319000000000006</v>
      </c>
      <c r="EX20" s="164">
        <v>-36.692300000000003</v>
      </c>
      <c r="EY20" s="164">
        <v>-36.330500000000001</v>
      </c>
      <c r="EZ20" s="164">
        <v>-35.310499999999998</v>
      </c>
      <c r="FA20" s="164">
        <v>7.8</v>
      </c>
      <c r="FB20" s="164">
        <v>-81.510800000000003</v>
      </c>
      <c r="FC20" s="164">
        <v>49.866199999999999</v>
      </c>
      <c r="FD20" s="163"/>
      <c r="FE20" s="163"/>
      <c r="FF20" s="163"/>
      <c r="FG20" s="164">
        <v>39.591999999999999</v>
      </c>
      <c r="FH20" s="164">
        <v>40.5595</v>
      </c>
      <c r="FI20" s="164">
        <v>39.398699999999998</v>
      </c>
      <c r="FJ20" s="164">
        <v>38.18</v>
      </c>
      <c r="FK20" s="164">
        <v>37.677700000000002</v>
      </c>
      <c r="FL20" s="164">
        <v>-75.857699999999994</v>
      </c>
      <c r="FM20" s="164">
        <v>40.403700000000001</v>
      </c>
      <c r="FN20" s="164">
        <v>40.634700000000002</v>
      </c>
      <c r="FO20" s="164">
        <v>-50.403599999999997</v>
      </c>
      <c r="FP20" s="164">
        <v>-29.474900000000002</v>
      </c>
      <c r="FQ20" s="164">
        <v>-45.511600000000001</v>
      </c>
      <c r="FR20" s="164">
        <v>-32.51</v>
      </c>
      <c r="FS20" s="164">
        <v>17.781600000000001</v>
      </c>
      <c r="FT20" s="164">
        <v>0.79869999999999997</v>
      </c>
      <c r="FU20" s="164">
        <v>-11.31</v>
      </c>
      <c r="FV20" s="164">
        <v>13.71</v>
      </c>
      <c r="FW20" s="164">
        <v>-46.317300000000003</v>
      </c>
      <c r="FX20" s="164">
        <v>10.315799999999999</v>
      </c>
      <c r="FY20" s="164">
        <v>-15.585000000000001</v>
      </c>
      <c r="FZ20" s="164">
        <v>5.4560000000000004</v>
      </c>
      <c r="GA20" s="163"/>
      <c r="GB20" s="164">
        <v>15.83</v>
      </c>
      <c r="GC20" s="164">
        <v>30.336200000000002</v>
      </c>
      <c r="GD20" s="164">
        <v>50.414099999999998</v>
      </c>
      <c r="GE20" s="164">
        <v>15.03</v>
      </c>
      <c r="GF20" s="164">
        <v>66.037000000000006</v>
      </c>
      <c r="GG20" s="164">
        <v>24.9</v>
      </c>
      <c r="GH20" s="164">
        <v>-13.9087</v>
      </c>
      <c r="GI20" s="163"/>
      <c r="GJ20" s="164">
        <v>5.0141999999999998</v>
      </c>
      <c r="GK20" s="164">
        <v>1.3521000000000001</v>
      </c>
      <c r="GL20" s="163"/>
      <c r="GM20" s="163"/>
      <c r="GN20" s="164">
        <v>-12.2843</v>
      </c>
      <c r="GO20" s="164">
        <v>-20.170500000000001</v>
      </c>
      <c r="GP20" s="164">
        <v>19.873200000000001</v>
      </c>
      <c r="GQ20" s="164">
        <v>32.3523</v>
      </c>
      <c r="GR20" s="164">
        <v>61.960299999999997</v>
      </c>
      <c r="GS20" s="164">
        <v>62.038899999999998</v>
      </c>
      <c r="GT20" s="164">
        <v>-123.9391</v>
      </c>
      <c r="GU20" s="164">
        <v>-16.444500000000001</v>
      </c>
      <c r="GV20" s="164">
        <v>27.0853</v>
      </c>
      <c r="GW20" s="164">
        <v>-26.7209</v>
      </c>
      <c r="GX20" s="164">
        <v>12.6279</v>
      </c>
      <c r="GY20" s="163"/>
      <c r="GZ20" s="163"/>
      <c r="HA20" s="164">
        <v>14</v>
      </c>
      <c r="HB20" s="164">
        <v>166.08519999999999</v>
      </c>
      <c r="HC20" s="164">
        <v>165.93029999999999</v>
      </c>
      <c r="HD20" s="164">
        <v>287.5</v>
      </c>
      <c r="HE20" s="164">
        <v>-284.60340000000002</v>
      </c>
      <c r="HF20" s="164">
        <v>-490.12119999999999</v>
      </c>
      <c r="HG20" s="164">
        <v>492.86110000000002</v>
      </c>
      <c r="HH20" s="164">
        <v>488.95490000000001</v>
      </c>
      <c r="HI20" s="164">
        <v>-160.1181</v>
      </c>
      <c r="HJ20" s="164">
        <v>-157.41239999999999</v>
      </c>
      <c r="HK20" s="164">
        <v>-62.986499999999999</v>
      </c>
      <c r="HL20" s="164">
        <v>-55.0304</v>
      </c>
      <c r="HM20" s="164">
        <v>70.145200000000003</v>
      </c>
      <c r="HN20" s="164">
        <v>68.947900000000004</v>
      </c>
      <c r="HO20" s="163"/>
      <c r="HP20" s="163"/>
      <c r="HQ20" s="164">
        <v>46.3767</v>
      </c>
      <c r="HR20" s="164">
        <v>45.508800000000001</v>
      </c>
      <c r="HS20" s="164">
        <v>-32.490600000000001</v>
      </c>
      <c r="HT20" s="164">
        <v>-33.065100000000001</v>
      </c>
      <c r="HU20" s="164">
        <v>92.7</v>
      </c>
      <c r="HV20" s="164">
        <v>92.41</v>
      </c>
      <c r="HW20" s="164">
        <v>18.399999999999999</v>
      </c>
      <c r="HX20" s="164">
        <v>19.2</v>
      </c>
      <c r="HY20" s="164">
        <v>22.438199999999998</v>
      </c>
      <c r="HZ20" s="164">
        <v>26.8</v>
      </c>
      <c r="IA20" s="164">
        <v>-208.60489999999999</v>
      </c>
      <c r="IB20" s="164">
        <v>105.99160000000001</v>
      </c>
      <c r="IC20" s="164">
        <v>106.79170000000001</v>
      </c>
      <c r="ID20" s="164">
        <v>14.5</v>
      </c>
      <c r="IE20" s="164">
        <v>-32.1</v>
      </c>
      <c r="IF20" s="164">
        <v>-44.6</v>
      </c>
      <c r="IG20" s="164">
        <v>-45.1</v>
      </c>
      <c r="IH20" s="164">
        <v>1.7636000000000001</v>
      </c>
      <c r="II20" s="164">
        <v>1.4683999999999999</v>
      </c>
      <c r="IJ20" s="164">
        <v>-479.69229999999999</v>
      </c>
      <c r="IK20" s="164">
        <v>-53.090899999999998</v>
      </c>
      <c r="IL20" s="164">
        <v>261.1909</v>
      </c>
      <c r="IM20" s="164">
        <v>228.43700000000001</v>
      </c>
      <c r="IN20" s="164">
        <v>11.8269</v>
      </c>
      <c r="IO20" s="164">
        <v>-219.6688</v>
      </c>
      <c r="IP20" s="164">
        <v>219.11689999999999</v>
      </c>
      <c r="IQ20" s="164">
        <v>-93.486000000000004</v>
      </c>
      <c r="IR20" s="164">
        <v>-138.9272</v>
      </c>
      <c r="IS20" s="164">
        <v>-214.8058</v>
      </c>
      <c r="IT20" s="164">
        <v>59.732300000000002</v>
      </c>
      <c r="IU20" s="164">
        <v>56.523400000000002</v>
      </c>
      <c r="IV20" s="164">
        <v>96.617400000000004</v>
      </c>
      <c r="IW20" s="164">
        <v>-253.22540000000001</v>
      </c>
      <c r="IX20" s="164">
        <v>140.5558</v>
      </c>
      <c r="IY20" s="164">
        <v>-112.66030000000001</v>
      </c>
      <c r="IZ20" s="164">
        <v>113.93</v>
      </c>
      <c r="JA20" s="164">
        <v>-9.1751000000000005</v>
      </c>
      <c r="JB20" s="163"/>
      <c r="JC20" s="164">
        <v>11.36</v>
      </c>
      <c r="JD20" s="164">
        <v>8.4039999999999999</v>
      </c>
      <c r="JE20" s="164">
        <v>8.3759999999999994</v>
      </c>
      <c r="JF20" s="164">
        <v>-10.96</v>
      </c>
      <c r="JG20" s="164">
        <v>-5.84</v>
      </c>
      <c r="JH20" s="163"/>
      <c r="JI20" s="164">
        <v>6.6238999999999999</v>
      </c>
      <c r="JJ20" s="164">
        <v>-35.216299999999997</v>
      </c>
      <c r="JK20" s="164">
        <v>-30.382200000000001</v>
      </c>
      <c r="JL20" s="164">
        <v>29.3</v>
      </c>
      <c r="JM20" s="164">
        <v>38.878999999999998</v>
      </c>
      <c r="JN20" s="164">
        <v>35.991</v>
      </c>
      <c r="JO20" s="164">
        <v>11.405200000000001</v>
      </c>
      <c r="JP20" s="164">
        <v>13.523</v>
      </c>
      <c r="JQ20" s="164">
        <v>44.700099999999999</v>
      </c>
      <c r="JR20" s="164">
        <v>45.294699999999999</v>
      </c>
      <c r="JS20" s="164">
        <v>44.773600000000002</v>
      </c>
      <c r="JT20" s="163"/>
      <c r="JU20" s="164">
        <v>32.1</v>
      </c>
      <c r="JV20" s="164">
        <v>24.921900000000001</v>
      </c>
      <c r="JW20" s="164">
        <v>5.26</v>
      </c>
      <c r="JX20" s="163"/>
      <c r="JY20" s="164">
        <v>-51.741500000000002</v>
      </c>
      <c r="JZ20" s="164">
        <v>79.376800000000003</v>
      </c>
      <c r="KA20" s="164">
        <v>64.239099999999993</v>
      </c>
      <c r="KB20" s="164">
        <v>-51.979500000000002</v>
      </c>
      <c r="KC20" s="164">
        <v>-76.906300000000002</v>
      </c>
      <c r="KD20" s="164">
        <v>55.136099999999999</v>
      </c>
      <c r="KE20" s="164">
        <v>22.055599999999998</v>
      </c>
      <c r="KF20" s="164">
        <v>-41.9</v>
      </c>
      <c r="KG20" s="164">
        <v>41.6</v>
      </c>
      <c r="KH20" s="163"/>
      <c r="KI20" s="164">
        <v>132.9853</v>
      </c>
    </row>
    <row r="21" spans="1:295" ht="18" customHeight="1" x14ac:dyDescent="0.3">
      <c r="A21" s="160" t="s">
        <v>18</v>
      </c>
      <c r="B21" s="160" t="s">
        <v>752</v>
      </c>
      <c r="C21" s="163"/>
      <c r="D21" s="164">
        <v>16.352900000000002</v>
      </c>
      <c r="E21" s="164">
        <v>-33.0608</v>
      </c>
      <c r="F21" s="164">
        <v>8.1900999999999993</v>
      </c>
      <c r="G21" s="164">
        <v>24.046199999999999</v>
      </c>
      <c r="H21" s="163"/>
      <c r="I21" s="164">
        <v>48.198999999999998</v>
      </c>
      <c r="J21" s="164">
        <v>-105.63890000000001</v>
      </c>
      <c r="K21" s="164">
        <v>35.271700000000003</v>
      </c>
      <c r="L21" s="164">
        <v>18.289400000000001</v>
      </c>
      <c r="M21" s="164">
        <v>17.387599999999999</v>
      </c>
      <c r="N21" s="164">
        <v>8.8800000000000008</v>
      </c>
      <c r="O21" s="164">
        <v>-17.63</v>
      </c>
      <c r="P21" s="163"/>
      <c r="Q21" s="164">
        <v>6.6239999999999997</v>
      </c>
      <c r="R21" s="163"/>
      <c r="S21" s="164">
        <v>13.656599999999999</v>
      </c>
      <c r="T21" s="164">
        <v>212.5634</v>
      </c>
      <c r="U21" s="164">
        <v>4.1060999999999996</v>
      </c>
      <c r="V21" s="164">
        <v>4.2282999999999999</v>
      </c>
      <c r="W21" s="164">
        <v>7.2050000000000001</v>
      </c>
      <c r="X21" s="164">
        <v>6.5693999999999999</v>
      </c>
      <c r="Y21" s="164">
        <v>6.2767999999999997</v>
      </c>
      <c r="Z21" s="164">
        <v>8.2693999999999992</v>
      </c>
      <c r="AA21" s="163"/>
      <c r="AB21" s="163"/>
      <c r="AC21" s="163"/>
      <c r="AD21" s="163"/>
      <c r="AE21" s="163"/>
      <c r="AF21" s="164">
        <v>-8.8800000000000008</v>
      </c>
      <c r="AG21" s="164">
        <v>0</v>
      </c>
      <c r="AH21" s="164">
        <v>15.628</v>
      </c>
      <c r="AI21" s="164">
        <v>0.29399999999999998</v>
      </c>
      <c r="AJ21" s="164">
        <v>-30.57</v>
      </c>
      <c r="AK21" s="164">
        <v>-30.67</v>
      </c>
      <c r="AL21" s="164">
        <v>-82.91</v>
      </c>
      <c r="AM21" s="164">
        <v>30.78</v>
      </c>
      <c r="AN21" s="164">
        <v>30.86</v>
      </c>
      <c r="AO21" s="164">
        <v>3.9958</v>
      </c>
      <c r="AP21" s="164">
        <v>14.5572</v>
      </c>
      <c r="AQ21" s="164">
        <v>53.325200000000002</v>
      </c>
      <c r="AR21" s="164">
        <v>54.958300000000001</v>
      </c>
      <c r="AS21" s="164">
        <v>0</v>
      </c>
      <c r="AT21" s="164">
        <v>-40.723599999999998</v>
      </c>
      <c r="AU21" s="164">
        <v>-41.197200000000002</v>
      </c>
      <c r="AV21" s="164">
        <v>10.1341</v>
      </c>
      <c r="AW21" s="164">
        <v>10.656000000000001</v>
      </c>
      <c r="AX21" s="163"/>
      <c r="AY21" s="164">
        <v>76.624700000000004</v>
      </c>
      <c r="AZ21" s="164">
        <v>-4.1875999999999998</v>
      </c>
      <c r="BA21" s="164">
        <v>-22.7394</v>
      </c>
      <c r="BB21" s="164">
        <v>-284.78089999999997</v>
      </c>
      <c r="BC21" s="164">
        <v>25.990300000000001</v>
      </c>
      <c r="BD21" s="164">
        <v>-12.4</v>
      </c>
      <c r="BE21" s="164">
        <v>-12.5</v>
      </c>
      <c r="BF21" s="164">
        <v>47.734099999999998</v>
      </c>
      <c r="BG21" s="164">
        <v>46.6248</v>
      </c>
      <c r="BH21" s="164">
        <v>-4.2732999999999999</v>
      </c>
      <c r="BI21" s="163"/>
      <c r="BJ21" s="164">
        <v>-61.363599999999998</v>
      </c>
      <c r="BK21" s="164">
        <v>-0.78869999999999996</v>
      </c>
      <c r="BL21" s="163"/>
      <c r="BM21" s="164">
        <v>2.645</v>
      </c>
      <c r="BN21" s="164">
        <v>345.5915</v>
      </c>
      <c r="BO21" s="164">
        <v>5.4932999999999996</v>
      </c>
      <c r="BP21" s="164">
        <v>5.0660999999999996</v>
      </c>
      <c r="BQ21" s="164">
        <v>-146.5497</v>
      </c>
      <c r="BR21" s="164">
        <v>291.66250000000002</v>
      </c>
      <c r="BS21" s="163"/>
      <c r="BT21" s="164">
        <v>-79.561099999999996</v>
      </c>
      <c r="BU21" s="164">
        <v>81.374200000000002</v>
      </c>
      <c r="BV21" s="164">
        <v>51.025500000000001</v>
      </c>
      <c r="BW21" s="164">
        <v>17.29</v>
      </c>
      <c r="BX21" s="164">
        <v>11.47</v>
      </c>
      <c r="BY21" s="164">
        <v>36.53</v>
      </c>
      <c r="BZ21" s="164">
        <v>55.44</v>
      </c>
      <c r="CA21" s="164">
        <v>-43.13</v>
      </c>
      <c r="CB21" s="164">
        <v>-43.264000000000003</v>
      </c>
      <c r="CC21" s="164">
        <v>121.7449</v>
      </c>
      <c r="CD21" s="164">
        <v>121.0971</v>
      </c>
      <c r="CE21" s="164">
        <v>33.984299999999998</v>
      </c>
      <c r="CF21" s="164">
        <v>-32.7239</v>
      </c>
      <c r="CG21" s="164">
        <v>-32.504399999999997</v>
      </c>
      <c r="CH21" s="164">
        <v>-4.2831000000000001</v>
      </c>
      <c r="CI21" s="164">
        <v>-29.030799999999999</v>
      </c>
      <c r="CJ21" s="163"/>
      <c r="CK21" s="163"/>
      <c r="CL21" s="164">
        <v>31.4</v>
      </c>
      <c r="CM21" s="164">
        <v>59.3</v>
      </c>
      <c r="CN21" s="164">
        <v>-9.14</v>
      </c>
      <c r="CO21" s="164">
        <v>36.071599999999997</v>
      </c>
      <c r="CP21" s="164">
        <v>34.383800000000001</v>
      </c>
      <c r="CQ21" s="164">
        <v>34.347700000000003</v>
      </c>
      <c r="CR21" s="164">
        <v>-41.599899999999998</v>
      </c>
      <c r="CS21" s="164">
        <v>-42.108499999999999</v>
      </c>
      <c r="CT21" s="163"/>
      <c r="CU21" s="164">
        <v>22.099299999999999</v>
      </c>
      <c r="CV21" s="164">
        <v>-9.2248000000000001</v>
      </c>
      <c r="CW21" s="164">
        <v>10.365399999999999</v>
      </c>
      <c r="CX21" s="164">
        <v>31.56</v>
      </c>
      <c r="CY21" s="164">
        <v>43.66</v>
      </c>
      <c r="CZ21" s="164">
        <v>31.6479</v>
      </c>
      <c r="DA21" s="164">
        <v>29.8874</v>
      </c>
      <c r="DB21" s="164">
        <v>-23.31</v>
      </c>
      <c r="DC21" s="164">
        <v>-3.3910999999999998</v>
      </c>
      <c r="DD21" s="164">
        <v>29.206399999999999</v>
      </c>
      <c r="DE21" s="164">
        <v>29.109100000000002</v>
      </c>
      <c r="DF21" s="164">
        <v>-62.173200000000001</v>
      </c>
      <c r="DG21" s="164">
        <v>-2.0000000000000001E-4</v>
      </c>
      <c r="DH21" s="164">
        <v>-14.274100000000001</v>
      </c>
      <c r="DI21" s="164">
        <v>-69.3</v>
      </c>
      <c r="DJ21" s="164">
        <v>-68.8</v>
      </c>
      <c r="DK21" s="164">
        <v>25.227399999999999</v>
      </c>
      <c r="DL21" s="164">
        <v>34.579500000000003</v>
      </c>
      <c r="DM21" s="164">
        <v>32.889899999999997</v>
      </c>
      <c r="DN21" s="164">
        <v>49.237099999999998</v>
      </c>
      <c r="DO21" s="164">
        <v>34.18</v>
      </c>
      <c r="DP21" s="164">
        <v>-2.14</v>
      </c>
      <c r="DQ21" s="164">
        <v>42.768000000000001</v>
      </c>
      <c r="DR21" s="164">
        <v>61.110999999999997</v>
      </c>
      <c r="DS21" s="164">
        <v>-24.87</v>
      </c>
      <c r="DT21" s="164">
        <v>-25.15</v>
      </c>
      <c r="DU21" s="164">
        <v>91.18</v>
      </c>
      <c r="DV21" s="164">
        <v>47.9</v>
      </c>
      <c r="DW21" s="164">
        <v>65.763599999999997</v>
      </c>
      <c r="DX21" s="164">
        <v>64.345500000000001</v>
      </c>
      <c r="DY21" s="164">
        <v>-39.175899999999999</v>
      </c>
      <c r="DZ21" s="164">
        <v>-38.118200000000002</v>
      </c>
      <c r="EA21" s="164">
        <v>131.87569999999999</v>
      </c>
      <c r="EB21" s="164">
        <v>100.1511</v>
      </c>
      <c r="EC21" s="164">
        <v>94.436599999999999</v>
      </c>
      <c r="ED21" s="164">
        <v>96.5214</v>
      </c>
      <c r="EE21" s="164">
        <v>72.112300000000005</v>
      </c>
      <c r="EF21" s="164">
        <v>59.560200000000002</v>
      </c>
      <c r="EG21" s="164">
        <v>-21.63</v>
      </c>
      <c r="EH21" s="164">
        <v>159.16890000000001</v>
      </c>
      <c r="EI21" s="164">
        <v>56.5062</v>
      </c>
      <c r="EJ21" s="163"/>
      <c r="EK21" s="164">
        <v>-26.5899</v>
      </c>
      <c r="EL21" s="164">
        <v>-25.456299999999999</v>
      </c>
      <c r="EM21" s="163"/>
      <c r="EN21" s="164">
        <v>-7.5929000000000002</v>
      </c>
      <c r="EO21" s="164">
        <v>-6.54</v>
      </c>
      <c r="EP21" s="164">
        <v>147.51599999999999</v>
      </c>
      <c r="EQ21" s="164">
        <v>-82.100099999999998</v>
      </c>
      <c r="ER21" s="164">
        <v>-83.747299999999996</v>
      </c>
      <c r="ES21" s="164">
        <v>-25.5624</v>
      </c>
      <c r="ET21" s="164">
        <v>0</v>
      </c>
      <c r="EU21" s="164">
        <v>-15.64</v>
      </c>
      <c r="EV21" s="164">
        <v>104.1</v>
      </c>
      <c r="EW21" s="164">
        <v>10.2187</v>
      </c>
      <c r="EX21" s="164">
        <v>-57.044899999999998</v>
      </c>
      <c r="EY21" s="164">
        <v>-35.910400000000003</v>
      </c>
      <c r="EZ21" s="164">
        <v>-34.721299999999999</v>
      </c>
      <c r="FA21" s="164">
        <v>7.6186999999999996</v>
      </c>
      <c r="FB21" s="164">
        <v>-57.610599999999998</v>
      </c>
      <c r="FC21" s="164">
        <v>24.579799999999999</v>
      </c>
      <c r="FD21" s="163"/>
      <c r="FE21" s="163"/>
      <c r="FF21" s="163"/>
      <c r="FG21" s="164">
        <v>41.102600000000002</v>
      </c>
      <c r="FH21" s="164">
        <v>42.709699999999998</v>
      </c>
      <c r="FI21" s="164">
        <v>39.850999999999999</v>
      </c>
      <c r="FJ21" s="164">
        <v>42.7014</v>
      </c>
      <c r="FK21" s="164">
        <v>42.533900000000003</v>
      </c>
      <c r="FL21" s="164">
        <v>-73.3459</v>
      </c>
      <c r="FM21" s="164">
        <v>40.725000000000001</v>
      </c>
      <c r="FN21" s="164">
        <v>40.013199999999998</v>
      </c>
      <c r="FO21" s="164">
        <v>-44.850900000000003</v>
      </c>
      <c r="FP21" s="164">
        <v>-25.0686</v>
      </c>
      <c r="FQ21" s="164">
        <v>-48.302100000000003</v>
      </c>
      <c r="FR21" s="164">
        <v>-32.32</v>
      </c>
      <c r="FS21" s="164">
        <v>17.6889</v>
      </c>
      <c r="FT21" s="164">
        <v>0.79869999999999997</v>
      </c>
      <c r="FU21" s="164">
        <v>-11.35</v>
      </c>
      <c r="FV21" s="164">
        <v>12.59</v>
      </c>
      <c r="FW21" s="164">
        <v>-48.022599999999997</v>
      </c>
      <c r="FX21" s="164">
        <v>10.011100000000001</v>
      </c>
      <c r="FY21" s="164">
        <v>-15.569000000000001</v>
      </c>
      <c r="FZ21" s="164">
        <v>4.88</v>
      </c>
      <c r="GA21" s="163"/>
      <c r="GB21" s="164">
        <v>12.93</v>
      </c>
      <c r="GC21" s="164">
        <v>25.834</v>
      </c>
      <c r="GD21" s="164">
        <v>43.213799999999999</v>
      </c>
      <c r="GE21" s="163"/>
      <c r="GF21" s="164">
        <v>61.468400000000003</v>
      </c>
      <c r="GG21" s="164">
        <v>23.2</v>
      </c>
      <c r="GH21" s="164">
        <v>-12.8413</v>
      </c>
      <c r="GI21" s="163"/>
      <c r="GJ21" s="164">
        <v>4.2469999999999999</v>
      </c>
      <c r="GK21" s="164">
        <v>1.379</v>
      </c>
      <c r="GL21" s="163"/>
      <c r="GM21" s="163"/>
      <c r="GN21" s="164">
        <v>-12.5875</v>
      </c>
      <c r="GO21" s="164">
        <v>-19.227799999999998</v>
      </c>
      <c r="GP21" s="164">
        <v>19.3642</v>
      </c>
      <c r="GQ21" s="164">
        <v>29.747299999999999</v>
      </c>
      <c r="GR21" s="164">
        <v>59.556100000000001</v>
      </c>
      <c r="GS21" s="164">
        <v>60.6877</v>
      </c>
      <c r="GT21" s="164">
        <v>-112.48269999999999</v>
      </c>
      <c r="GU21" s="164">
        <v>-15.6332</v>
      </c>
      <c r="GV21" s="164">
        <v>26.982700000000001</v>
      </c>
      <c r="GW21" s="164">
        <v>-26.012699999999999</v>
      </c>
      <c r="GX21" s="164">
        <v>12.2376</v>
      </c>
      <c r="GY21" s="163"/>
      <c r="GZ21" s="163"/>
      <c r="HA21" s="164">
        <v>13.626300000000001</v>
      </c>
      <c r="HB21" s="164">
        <v>159.49539999999999</v>
      </c>
      <c r="HC21" s="164">
        <v>157.1046</v>
      </c>
      <c r="HD21" s="164">
        <v>282.5</v>
      </c>
      <c r="HE21" s="164">
        <v>-280.58409999999998</v>
      </c>
      <c r="HF21" s="164">
        <v>-477.714</v>
      </c>
      <c r="HG21" s="164">
        <v>483.43540000000002</v>
      </c>
      <c r="HH21" s="164">
        <v>477.29450000000003</v>
      </c>
      <c r="HI21" s="164">
        <v>-150.79580000000001</v>
      </c>
      <c r="HJ21" s="164">
        <v>-150.44550000000001</v>
      </c>
      <c r="HK21" s="164">
        <v>-62.915599999999998</v>
      </c>
      <c r="HL21" s="164">
        <v>-56.558700000000002</v>
      </c>
      <c r="HM21" s="164">
        <v>65.313800000000001</v>
      </c>
      <c r="HN21" s="164">
        <v>64.594499999999996</v>
      </c>
      <c r="HO21" s="164">
        <v>-127.8111</v>
      </c>
      <c r="HP21" s="164">
        <v>-128.1473</v>
      </c>
      <c r="HQ21" s="164">
        <v>43.849800000000002</v>
      </c>
      <c r="HR21" s="164">
        <v>43.080800000000004</v>
      </c>
      <c r="HS21" s="164">
        <v>-27.254799999999999</v>
      </c>
      <c r="HT21" s="164">
        <v>-27.1279</v>
      </c>
      <c r="HU21" s="164">
        <v>89.95</v>
      </c>
      <c r="HV21" s="164">
        <v>90.84</v>
      </c>
      <c r="HW21" s="164">
        <v>19.7</v>
      </c>
      <c r="HX21" s="164">
        <v>19.899999999999999</v>
      </c>
      <c r="HY21" s="164">
        <v>22.540800000000001</v>
      </c>
      <c r="HZ21" s="164">
        <v>18.32</v>
      </c>
      <c r="IA21" s="164">
        <v>-211.10470000000001</v>
      </c>
      <c r="IB21" s="164">
        <v>108.8069</v>
      </c>
      <c r="IC21" s="164">
        <v>109.4242</v>
      </c>
      <c r="ID21" s="164">
        <v>13.3</v>
      </c>
      <c r="IE21" s="164">
        <v>-30.7</v>
      </c>
      <c r="IF21" s="164">
        <v>-42.1</v>
      </c>
      <c r="IG21" s="164">
        <v>-42.6</v>
      </c>
      <c r="IH21" s="164">
        <v>1.6659999999999999</v>
      </c>
      <c r="II21" s="163"/>
      <c r="IJ21" s="164">
        <v>-468.00119999999998</v>
      </c>
      <c r="IK21" s="164">
        <v>-22.154299999999999</v>
      </c>
      <c r="IL21" s="164">
        <v>249.7998</v>
      </c>
      <c r="IM21" s="164">
        <v>214.8373</v>
      </c>
      <c r="IN21" s="164">
        <v>8.5724999999999998</v>
      </c>
      <c r="IO21" s="164">
        <v>-203.4357</v>
      </c>
      <c r="IP21" s="164">
        <v>205.35120000000001</v>
      </c>
      <c r="IQ21" s="164">
        <v>-89.743200000000002</v>
      </c>
      <c r="IR21" s="164">
        <v>-128.26220000000001</v>
      </c>
      <c r="IS21" s="164">
        <v>-200.7559</v>
      </c>
      <c r="IT21" s="164">
        <v>59.861499999999999</v>
      </c>
      <c r="IU21" s="164">
        <v>59.033299999999997</v>
      </c>
      <c r="IV21" s="164">
        <v>90.225700000000003</v>
      </c>
      <c r="IW21" s="164">
        <v>-237.27690000000001</v>
      </c>
      <c r="IX21" s="164">
        <v>130.75069999999999</v>
      </c>
      <c r="IY21" s="164">
        <v>-105.6705</v>
      </c>
      <c r="IZ21" s="164">
        <v>107.65219999999999</v>
      </c>
      <c r="JA21" s="164">
        <v>-9.2026000000000003</v>
      </c>
      <c r="JB21" s="163"/>
      <c r="JC21" s="164">
        <v>10.88</v>
      </c>
      <c r="JD21" s="164">
        <v>8.4909999999999997</v>
      </c>
      <c r="JE21" s="164">
        <v>8.5150000000000006</v>
      </c>
      <c r="JF21" s="164">
        <v>-11.44</v>
      </c>
      <c r="JG21" s="164">
        <v>-5.92</v>
      </c>
      <c r="JH21" s="163"/>
      <c r="JI21" s="164">
        <v>5.3635000000000002</v>
      </c>
      <c r="JJ21" s="164">
        <v>-36.534700000000001</v>
      </c>
      <c r="JK21" s="164">
        <v>-29.619299999999999</v>
      </c>
      <c r="JL21" s="164">
        <v>31.2</v>
      </c>
      <c r="JM21" s="164">
        <v>41.834000000000003</v>
      </c>
      <c r="JN21" s="164">
        <v>42.067999999999998</v>
      </c>
      <c r="JO21" s="164">
        <v>11.4472</v>
      </c>
      <c r="JP21" s="164">
        <v>13.5252</v>
      </c>
      <c r="JQ21" s="164">
        <v>42.015500000000003</v>
      </c>
      <c r="JR21" s="164">
        <v>42.257800000000003</v>
      </c>
      <c r="JS21" s="164">
        <v>44.2986</v>
      </c>
      <c r="JT21" s="163"/>
      <c r="JU21" s="164">
        <v>31.2</v>
      </c>
      <c r="JV21" s="164">
        <v>24.527899999999999</v>
      </c>
      <c r="JW21" s="164">
        <v>5</v>
      </c>
      <c r="JX21" s="163"/>
      <c r="JY21" s="164">
        <v>-53.648099999999999</v>
      </c>
      <c r="JZ21" s="164">
        <v>77.462599999999995</v>
      </c>
      <c r="KA21" s="164">
        <v>63.716299999999997</v>
      </c>
      <c r="KB21" s="164">
        <v>-54.999499999999998</v>
      </c>
      <c r="KC21" s="164">
        <v>-76.651600000000002</v>
      </c>
      <c r="KD21" s="164">
        <v>55.509500000000003</v>
      </c>
      <c r="KE21" s="164">
        <v>20.010000000000002</v>
      </c>
      <c r="KF21" s="164">
        <v>-39.799999999999997</v>
      </c>
      <c r="KG21" s="164">
        <v>39.5</v>
      </c>
      <c r="KH21" s="163"/>
      <c r="KI21" s="164">
        <v>115.6396</v>
      </c>
    </row>
    <row r="22" spans="1:295" ht="18" customHeight="1" x14ac:dyDescent="0.3">
      <c r="A22" s="160" t="s">
        <v>18</v>
      </c>
      <c r="B22" s="160" t="s">
        <v>753</v>
      </c>
      <c r="C22" s="163"/>
      <c r="D22" s="164">
        <v>15.7758</v>
      </c>
      <c r="E22" s="164">
        <v>-31.845300000000002</v>
      </c>
      <c r="F22" s="164">
        <v>7.7183999999999999</v>
      </c>
      <c r="G22" s="164">
        <v>23.706499999999998</v>
      </c>
      <c r="H22" s="163"/>
      <c r="I22" s="164">
        <v>47.346800000000002</v>
      </c>
      <c r="J22" s="164">
        <v>-103.8997</v>
      </c>
      <c r="K22" s="164">
        <v>34.046599999999998</v>
      </c>
      <c r="L22" s="164">
        <v>17.579499999999999</v>
      </c>
      <c r="M22" s="164">
        <v>16.784700000000001</v>
      </c>
      <c r="N22" s="164">
        <v>13.32</v>
      </c>
      <c r="O22" s="164">
        <v>-19.515999999999998</v>
      </c>
      <c r="P22" s="164">
        <v>15.4</v>
      </c>
      <c r="Q22" s="163"/>
      <c r="R22" s="164">
        <v>-15.4</v>
      </c>
      <c r="S22" s="164">
        <v>13.439299999999999</v>
      </c>
      <c r="T22" s="164">
        <v>209.64599999999999</v>
      </c>
      <c r="U22" s="164">
        <v>4.4420000000000002</v>
      </c>
      <c r="V22" s="164">
        <v>4.3071000000000002</v>
      </c>
      <c r="W22" s="164">
        <v>7.2530999999999999</v>
      </c>
      <c r="X22" s="164">
        <v>6.6535000000000002</v>
      </c>
      <c r="Y22" s="164">
        <v>5.9116999999999997</v>
      </c>
      <c r="Z22" s="164">
        <v>8.4175000000000004</v>
      </c>
      <c r="AA22" s="163"/>
      <c r="AB22" s="163"/>
      <c r="AC22" s="163"/>
      <c r="AD22" s="163"/>
      <c r="AE22" s="163"/>
      <c r="AF22" s="164">
        <v>-13.32</v>
      </c>
      <c r="AG22" s="164">
        <v>0</v>
      </c>
      <c r="AH22" s="164">
        <v>16.829000000000001</v>
      </c>
      <c r="AI22" s="164">
        <v>0.29499999999999998</v>
      </c>
      <c r="AJ22" s="164">
        <v>-30.6</v>
      </c>
      <c r="AK22" s="164">
        <v>-30.7</v>
      </c>
      <c r="AL22" s="164">
        <v>-77.12</v>
      </c>
      <c r="AM22" s="164">
        <v>30.59</v>
      </c>
      <c r="AN22" s="164">
        <v>30.68</v>
      </c>
      <c r="AO22" s="164">
        <v>4.3807</v>
      </c>
      <c r="AP22" s="164">
        <v>14.5319</v>
      </c>
      <c r="AQ22" s="164">
        <v>53.252299999999998</v>
      </c>
      <c r="AR22" s="164">
        <v>54.8367</v>
      </c>
      <c r="AS22" s="163"/>
      <c r="AT22" s="164">
        <v>-43.402799999999999</v>
      </c>
      <c r="AU22" s="164">
        <v>-42.678600000000003</v>
      </c>
      <c r="AV22" s="164">
        <v>29.7866</v>
      </c>
      <c r="AW22" s="164">
        <v>32.563400000000001</v>
      </c>
      <c r="AX22" s="163"/>
      <c r="AY22" s="164">
        <v>73.409700000000001</v>
      </c>
      <c r="AZ22" s="164">
        <v>-1.0468999999999999</v>
      </c>
      <c r="BA22" s="164">
        <v>-6.367</v>
      </c>
      <c r="BB22" s="164">
        <v>-315.2903</v>
      </c>
      <c r="BC22" s="164">
        <v>26.4315</v>
      </c>
      <c r="BD22" s="164">
        <v>-12.9</v>
      </c>
      <c r="BE22" s="164">
        <v>-12.7</v>
      </c>
      <c r="BF22" s="164">
        <v>49.862099999999998</v>
      </c>
      <c r="BG22" s="164">
        <v>49.0837</v>
      </c>
      <c r="BH22" s="164">
        <v>-4.0368000000000004</v>
      </c>
      <c r="BI22" s="163"/>
      <c r="BJ22" s="164">
        <v>-69.121899999999997</v>
      </c>
      <c r="BK22" s="164">
        <v>-2.0912000000000002</v>
      </c>
      <c r="BL22" s="163"/>
      <c r="BM22" s="164">
        <v>2.6312000000000002</v>
      </c>
      <c r="BN22" s="164">
        <v>370.6472</v>
      </c>
      <c r="BO22" s="164">
        <v>8.6978000000000009</v>
      </c>
      <c r="BP22" s="164">
        <v>8.3620999999999999</v>
      </c>
      <c r="BQ22" s="164">
        <v>-161.37350000000001</v>
      </c>
      <c r="BR22" s="164">
        <v>302.36360000000002</v>
      </c>
      <c r="BS22" s="163"/>
      <c r="BT22" s="164">
        <v>-88.977699999999999</v>
      </c>
      <c r="BU22" s="164">
        <v>90.116200000000006</v>
      </c>
      <c r="BV22" s="164">
        <v>48.301000000000002</v>
      </c>
      <c r="BW22" s="164">
        <v>17.41</v>
      </c>
      <c r="BX22" s="164">
        <v>11.49</v>
      </c>
      <c r="BY22" s="164">
        <v>34.75</v>
      </c>
      <c r="BZ22" s="164">
        <v>53.49</v>
      </c>
      <c r="CA22" s="164">
        <v>-30.672000000000001</v>
      </c>
      <c r="CB22" s="164">
        <v>-30.672000000000001</v>
      </c>
      <c r="CC22" s="164">
        <v>106.9817</v>
      </c>
      <c r="CD22" s="164">
        <v>107.6566</v>
      </c>
      <c r="CE22" s="164">
        <v>38.9876</v>
      </c>
      <c r="CF22" s="164">
        <v>-33.876800000000003</v>
      </c>
      <c r="CG22" s="164">
        <v>-33.991300000000003</v>
      </c>
      <c r="CH22" s="164">
        <v>-4.1866000000000003</v>
      </c>
      <c r="CI22" s="164">
        <v>-29.741700000000002</v>
      </c>
      <c r="CJ22" s="163"/>
      <c r="CK22" s="163"/>
      <c r="CL22" s="164">
        <v>32.1</v>
      </c>
      <c r="CM22" s="164">
        <v>59.1</v>
      </c>
      <c r="CN22" s="164">
        <v>-8.64</v>
      </c>
      <c r="CO22" s="164">
        <v>33.438699999999997</v>
      </c>
      <c r="CP22" s="164">
        <v>33.686799999999998</v>
      </c>
      <c r="CQ22" s="164">
        <v>33.837000000000003</v>
      </c>
      <c r="CR22" s="164">
        <v>-47.200800000000001</v>
      </c>
      <c r="CS22" s="164">
        <v>-47.105400000000003</v>
      </c>
      <c r="CT22" s="163"/>
      <c r="CU22" s="164">
        <v>21.911200000000001</v>
      </c>
      <c r="CV22" s="164">
        <v>-3.6261999999999999</v>
      </c>
      <c r="CW22" s="164">
        <v>9.6027000000000005</v>
      </c>
      <c r="CX22" s="164">
        <v>25.47</v>
      </c>
      <c r="CY22" s="164">
        <v>43.32</v>
      </c>
      <c r="CZ22" s="164">
        <v>29.538599999999999</v>
      </c>
      <c r="DA22" s="164">
        <v>27.836600000000001</v>
      </c>
      <c r="DB22" s="164">
        <v>-20.73</v>
      </c>
      <c r="DC22" s="163"/>
      <c r="DD22" s="164">
        <v>29.793299999999999</v>
      </c>
      <c r="DE22" s="164">
        <v>28.869800000000001</v>
      </c>
      <c r="DF22" s="164">
        <v>-57.649700000000003</v>
      </c>
      <c r="DG22" s="164">
        <v>-2.0000000000000001E-4</v>
      </c>
      <c r="DH22" s="164">
        <v>-12.602600000000001</v>
      </c>
      <c r="DI22" s="164">
        <v>-69.2</v>
      </c>
      <c r="DJ22" s="164">
        <v>-68.3</v>
      </c>
      <c r="DK22" s="164">
        <v>23.876000000000001</v>
      </c>
      <c r="DL22" s="164">
        <v>34.286499999999997</v>
      </c>
      <c r="DM22" s="164">
        <v>28.6631</v>
      </c>
      <c r="DN22" s="164">
        <v>48.065199999999997</v>
      </c>
      <c r="DO22" s="164">
        <v>33.81</v>
      </c>
      <c r="DP22" s="164">
        <v>-0.47</v>
      </c>
      <c r="DQ22" s="164">
        <v>38.650500000000001</v>
      </c>
      <c r="DR22" s="164">
        <v>58.2821</v>
      </c>
      <c r="DS22" s="164">
        <v>-24.67</v>
      </c>
      <c r="DT22" s="164">
        <v>-25.02</v>
      </c>
      <c r="DU22" s="164">
        <v>86.04</v>
      </c>
      <c r="DV22" s="164">
        <v>43.71</v>
      </c>
      <c r="DW22" s="164">
        <v>60.527299999999997</v>
      </c>
      <c r="DX22" s="164">
        <v>59.290900000000001</v>
      </c>
      <c r="DY22" s="164">
        <v>-29.2821</v>
      </c>
      <c r="DZ22" s="164">
        <v>-28.890899999999998</v>
      </c>
      <c r="EA22" s="164">
        <v>124.5844</v>
      </c>
      <c r="EB22" s="164">
        <v>96.601600000000005</v>
      </c>
      <c r="EC22" s="164">
        <v>91.557000000000002</v>
      </c>
      <c r="ED22" s="164">
        <v>93.674199999999999</v>
      </c>
      <c r="EE22" s="164">
        <v>76.259699999999995</v>
      </c>
      <c r="EF22" s="164">
        <v>64.441800000000001</v>
      </c>
      <c r="EG22" s="164">
        <v>-19.471</v>
      </c>
      <c r="EH22" s="164">
        <v>174.5257</v>
      </c>
      <c r="EI22" s="164">
        <v>23.689800000000002</v>
      </c>
      <c r="EJ22" s="163"/>
      <c r="EK22" s="164">
        <v>-27.449300000000001</v>
      </c>
      <c r="EL22" s="164">
        <v>-26.605799999999999</v>
      </c>
      <c r="EM22" s="163"/>
      <c r="EN22" s="164">
        <v>-21.971</v>
      </c>
      <c r="EO22" s="164">
        <v>-21.183</v>
      </c>
      <c r="EP22" s="164">
        <v>159.804</v>
      </c>
      <c r="EQ22" s="164">
        <v>-74.871799999999993</v>
      </c>
      <c r="ER22" s="164">
        <v>-74.749700000000004</v>
      </c>
      <c r="ES22" s="164">
        <v>-24.166</v>
      </c>
      <c r="ET22" s="164">
        <v>15.52</v>
      </c>
      <c r="EU22" s="164">
        <v>-16.59</v>
      </c>
      <c r="EV22" s="164">
        <v>108.8</v>
      </c>
      <c r="EW22" s="164">
        <v>6.0564999999999998</v>
      </c>
      <c r="EX22" s="164">
        <v>-68.083600000000004</v>
      </c>
      <c r="EY22" s="164">
        <v>-34.372</v>
      </c>
      <c r="EZ22" s="164">
        <v>-33.660400000000003</v>
      </c>
      <c r="FA22" s="164">
        <v>5.2034000000000002</v>
      </c>
      <c r="FB22" s="164">
        <v>-60.243400000000001</v>
      </c>
      <c r="FC22" s="164">
        <v>23.235800000000001</v>
      </c>
      <c r="FD22" s="164">
        <v>0</v>
      </c>
      <c r="FE22" s="164">
        <v>0</v>
      </c>
      <c r="FF22" s="164">
        <v>0</v>
      </c>
      <c r="FG22" s="164">
        <v>39.912799999999997</v>
      </c>
      <c r="FH22" s="164">
        <v>40.200600000000001</v>
      </c>
      <c r="FI22" s="164">
        <v>38.634900000000002</v>
      </c>
      <c r="FJ22" s="164">
        <v>29.807200000000002</v>
      </c>
      <c r="FK22" s="164">
        <v>30.142099999999999</v>
      </c>
      <c r="FL22" s="164">
        <v>-42.031500000000001</v>
      </c>
      <c r="FM22" s="164">
        <v>31.438400000000001</v>
      </c>
      <c r="FN22" s="164">
        <v>30.681000000000001</v>
      </c>
      <c r="FO22" s="164">
        <v>-29.451599999999999</v>
      </c>
      <c r="FP22" s="164">
        <v>-13.3407</v>
      </c>
      <c r="FQ22" s="164">
        <v>-24.7837</v>
      </c>
      <c r="FR22" s="164">
        <v>-7.29</v>
      </c>
      <c r="FS22" s="164">
        <v>17.5717</v>
      </c>
      <c r="FT22" s="164">
        <v>0.65710000000000002</v>
      </c>
      <c r="FU22" s="164">
        <v>-11.33</v>
      </c>
      <c r="FV22" s="164">
        <v>11.44</v>
      </c>
      <c r="FW22" s="164">
        <v>-24.971399999999999</v>
      </c>
      <c r="FX22" s="164">
        <v>9.8300999999999998</v>
      </c>
      <c r="FY22" s="164">
        <v>-15.736000000000001</v>
      </c>
      <c r="FZ22" s="164">
        <v>4.827</v>
      </c>
      <c r="GA22" s="163"/>
      <c r="GB22" s="164">
        <v>30.16</v>
      </c>
      <c r="GC22" s="164">
        <v>13.3001</v>
      </c>
      <c r="GD22" s="164">
        <v>28.645099999999999</v>
      </c>
      <c r="GE22" s="164">
        <v>13.46</v>
      </c>
      <c r="GF22" s="164">
        <v>65.296099999999996</v>
      </c>
      <c r="GG22" s="164">
        <v>22.6</v>
      </c>
      <c r="GH22" s="164">
        <v>-10.8087</v>
      </c>
      <c r="GI22" s="163"/>
      <c r="GJ22" s="164">
        <v>3.6269999999999998</v>
      </c>
      <c r="GK22" s="164">
        <v>1.3661000000000001</v>
      </c>
      <c r="GL22" s="163"/>
      <c r="GM22" s="163"/>
      <c r="GN22" s="164">
        <v>-11.14</v>
      </c>
      <c r="GO22" s="164">
        <v>-18.760899999999999</v>
      </c>
      <c r="GP22" s="164">
        <v>19.935500000000001</v>
      </c>
      <c r="GQ22" s="164">
        <v>28.907</v>
      </c>
      <c r="GR22" s="164">
        <v>57.005200000000002</v>
      </c>
      <c r="GS22" s="164">
        <v>58.126399999999997</v>
      </c>
      <c r="GT22" s="164">
        <v>-106.12949999999999</v>
      </c>
      <c r="GU22" s="164">
        <v>-16.253900000000002</v>
      </c>
      <c r="GV22" s="164">
        <v>26.2102</v>
      </c>
      <c r="GW22" s="164">
        <v>-28.8506</v>
      </c>
      <c r="GX22" s="164">
        <v>11.926299999999999</v>
      </c>
      <c r="GY22" s="163"/>
      <c r="GZ22" s="163"/>
      <c r="HA22" s="164">
        <v>13</v>
      </c>
      <c r="HB22" s="164">
        <v>138.33850000000001</v>
      </c>
      <c r="HC22" s="164">
        <v>137.2577</v>
      </c>
      <c r="HD22" s="164">
        <v>285.8</v>
      </c>
      <c r="HE22" s="164">
        <v>-284.95100000000002</v>
      </c>
      <c r="HF22" s="164">
        <v>-430.16219999999998</v>
      </c>
      <c r="HG22" s="164">
        <v>433.5181</v>
      </c>
      <c r="HH22" s="164">
        <v>432.14620000000002</v>
      </c>
      <c r="HI22" s="164">
        <v>-133.61859999999999</v>
      </c>
      <c r="HJ22" s="164">
        <v>-132.31379999999999</v>
      </c>
      <c r="HK22" s="164">
        <v>-60.070900000000002</v>
      </c>
      <c r="HL22" s="164">
        <v>-53.470500000000001</v>
      </c>
      <c r="HM22" s="164">
        <v>68.453000000000003</v>
      </c>
      <c r="HN22" s="164">
        <v>67.2774</v>
      </c>
      <c r="HO22" s="163"/>
      <c r="HP22" s="163"/>
      <c r="HQ22" s="164">
        <v>26.974599999999999</v>
      </c>
      <c r="HR22" s="164">
        <v>26.667000000000002</v>
      </c>
      <c r="HS22" s="164">
        <v>-25.988299999999999</v>
      </c>
      <c r="HT22" s="164">
        <v>-27.124199999999998</v>
      </c>
      <c r="HU22" s="164">
        <v>73.290000000000006</v>
      </c>
      <c r="HV22" s="164">
        <v>72.61</v>
      </c>
      <c r="HW22" s="164">
        <v>36.299999999999997</v>
      </c>
      <c r="HX22" s="164">
        <v>36.4</v>
      </c>
      <c r="HY22" s="164">
        <v>22.5002</v>
      </c>
      <c r="HZ22" s="164">
        <v>-8.32</v>
      </c>
      <c r="IA22" s="164">
        <v>-229.70490000000001</v>
      </c>
      <c r="IB22" s="164">
        <v>94.682199999999995</v>
      </c>
      <c r="IC22" s="164">
        <v>94.889200000000002</v>
      </c>
      <c r="ID22" s="164">
        <v>9.4</v>
      </c>
      <c r="IE22" s="164">
        <v>-1.5</v>
      </c>
      <c r="IF22" s="164">
        <v>-25.8</v>
      </c>
      <c r="IG22" s="164">
        <v>-26.1</v>
      </c>
      <c r="IH22" s="163"/>
      <c r="II22" s="164">
        <v>1.6027</v>
      </c>
      <c r="IJ22" s="164">
        <v>-426.61750000000001</v>
      </c>
      <c r="IK22" s="164">
        <v>9.6234000000000002</v>
      </c>
      <c r="IL22" s="164">
        <v>209.06700000000001</v>
      </c>
      <c r="IM22" s="164">
        <v>174.95349999999999</v>
      </c>
      <c r="IN22" s="164">
        <v>9.6410999999999998</v>
      </c>
      <c r="IO22" s="164">
        <v>-167.48519999999999</v>
      </c>
      <c r="IP22" s="164">
        <v>163.32320000000001</v>
      </c>
      <c r="IQ22" s="164">
        <v>-81.039500000000004</v>
      </c>
      <c r="IR22" s="164">
        <v>-84.556200000000004</v>
      </c>
      <c r="IS22" s="164">
        <v>-166.84219999999999</v>
      </c>
      <c r="IT22" s="164">
        <v>76.580500000000001</v>
      </c>
      <c r="IU22" s="164">
        <v>77.450100000000006</v>
      </c>
      <c r="IV22" s="164">
        <v>80.921199999999999</v>
      </c>
      <c r="IW22" s="164">
        <v>-201.26130000000001</v>
      </c>
      <c r="IX22" s="164">
        <v>88.614599999999996</v>
      </c>
      <c r="IY22" s="164">
        <v>-112.1409</v>
      </c>
      <c r="IZ22" s="164">
        <v>113.02930000000001</v>
      </c>
      <c r="JA22" s="164">
        <v>-10.389099999999999</v>
      </c>
      <c r="JB22" s="163"/>
      <c r="JC22" s="164">
        <v>17.12</v>
      </c>
      <c r="JD22" s="164">
        <v>8.2590000000000003</v>
      </c>
      <c r="JE22" s="164">
        <v>8.2430000000000003</v>
      </c>
      <c r="JF22" s="164">
        <v>-16.8</v>
      </c>
      <c r="JG22" s="164">
        <v>0.32</v>
      </c>
      <c r="JH22" s="163"/>
      <c r="JI22" s="164">
        <v>-0.76139999999999997</v>
      </c>
      <c r="JJ22" s="164">
        <v>-35.594700000000003</v>
      </c>
      <c r="JK22" s="164">
        <v>-21.766999999999999</v>
      </c>
      <c r="JL22" s="164">
        <v>28.2</v>
      </c>
      <c r="JM22" s="164">
        <v>47.747999999999998</v>
      </c>
      <c r="JN22" s="164">
        <v>47.412999999999997</v>
      </c>
      <c r="JO22" s="164">
        <v>11.4862</v>
      </c>
      <c r="JP22" s="164">
        <v>13.5579</v>
      </c>
      <c r="JQ22" s="164">
        <v>43.827500000000001</v>
      </c>
      <c r="JR22" s="164">
        <v>43.962499999999999</v>
      </c>
      <c r="JS22" s="164">
        <v>43.6736</v>
      </c>
      <c r="JT22" s="163"/>
      <c r="JU22" s="164">
        <v>1.9</v>
      </c>
      <c r="JV22" s="164">
        <v>5.1634000000000002</v>
      </c>
      <c r="JW22" s="164">
        <v>5.0599999999999996</v>
      </c>
      <c r="JX22" s="163"/>
      <c r="JY22" s="164">
        <v>-46.975499999999997</v>
      </c>
      <c r="JZ22" s="164">
        <v>76.438100000000006</v>
      </c>
      <c r="KA22" s="164">
        <v>61.073300000000003</v>
      </c>
      <c r="KB22" s="164">
        <v>-45.748600000000003</v>
      </c>
      <c r="KC22" s="164">
        <v>-75.063500000000005</v>
      </c>
      <c r="KD22" s="164">
        <v>53.2532</v>
      </c>
      <c r="KE22" s="164">
        <v>21.631499999999999</v>
      </c>
      <c r="KF22" s="164">
        <v>-10.5</v>
      </c>
      <c r="KG22" s="164">
        <v>10.3</v>
      </c>
      <c r="KH22" s="163"/>
      <c r="KI22" s="164">
        <v>118.31780000000001</v>
      </c>
    </row>
    <row r="23" spans="1:295" ht="18" customHeight="1" x14ac:dyDescent="0.3">
      <c r="A23" s="160" t="s">
        <v>18</v>
      </c>
      <c r="B23" s="160" t="s">
        <v>754</v>
      </c>
      <c r="C23" s="163"/>
      <c r="D23" s="164">
        <v>15.928000000000001</v>
      </c>
      <c r="E23" s="164">
        <v>-31.892499999999998</v>
      </c>
      <c r="F23" s="164">
        <v>8.3857999999999997</v>
      </c>
      <c r="G23" s="164">
        <v>24.418099999999999</v>
      </c>
      <c r="H23" s="163"/>
      <c r="I23" s="164">
        <v>49.0458</v>
      </c>
      <c r="J23" s="164">
        <v>-105.8981</v>
      </c>
      <c r="K23" s="164">
        <v>34.8996</v>
      </c>
      <c r="L23" s="164">
        <v>18.355399999999999</v>
      </c>
      <c r="M23" s="164">
        <v>17.500800000000002</v>
      </c>
      <c r="N23" s="164">
        <v>13.32</v>
      </c>
      <c r="O23" s="164">
        <v>-21.783999999999999</v>
      </c>
      <c r="P23" s="164">
        <v>17.600000000000001</v>
      </c>
      <c r="Q23" s="164">
        <v>7.452</v>
      </c>
      <c r="R23" s="164">
        <v>-17.600000000000001</v>
      </c>
      <c r="S23" s="164">
        <v>13.638</v>
      </c>
      <c r="T23" s="164">
        <v>213.9402</v>
      </c>
      <c r="U23" s="164">
        <v>4.8445</v>
      </c>
      <c r="V23" s="164">
        <v>5.2401</v>
      </c>
      <c r="W23" s="164">
        <v>8.1071000000000009</v>
      </c>
      <c r="X23" s="164">
        <v>6.4928999999999997</v>
      </c>
      <c r="Y23" s="164">
        <v>5.4275000000000002</v>
      </c>
      <c r="Z23" s="164">
        <v>8.2326999999999995</v>
      </c>
      <c r="AA23" s="163"/>
      <c r="AB23" s="163"/>
      <c r="AC23" s="163"/>
      <c r="AD23" s="163"/>
      <c r="AE23" s="163"/>
      <c r="AF23" s="164">
        <v>-13.32</v>
      </c>
      <c r="AG23" s="164">
        <v>0</v>
      </c>
      <c r="AH23" s="164">
        <v>18.57</v>
      </c>
      <c r="AI23" s="164">
        <v>0.30499999999999999</v>
      </c>
      <c r="AJ23" s="164">
        <v>-27.7</v>
      </c>
      <c r="AK23" s="164">
        <v>-27.69</v>
      </c>
      <c r="AL23" s="164">
        <v>-85.61</v>
      </c>
      <c r="AM23" s="164">
        <v>27.86</v>
      </c>
      <c r="AN23" s="164">
        <v>27.6</v>
      </c>
      <c r="AO23" s="164">
        <v>5.4405999999999999</v>
      </c>
      <c r="AP23" s="164">
        <v>13.7714</v>
      </c>
      <c r="AQ23" s="164">
        <v>54.692500000000003</v>
      </c>
      <c r="AR23" s="164">
        <v>56.620600000000003</v>
      </c>
      <c r="AS23" s="163"/>
      <c r="AT23" s="164">
        <v>-39.25</v>
      </c>
      <c r="AU23" s="164">
        <v>-39.097799999999999</v>
      </c>
      <c r="AV23" s="164">
        <v>8.8108000000000004</v>
      </c>
      <c r="AW23" s="164">
        <v>8.8711000000000002</v>
      </c>
      <c r="AX23" s="163"/>
      <c r="AY23" s="164">
        <v>77.294499999999999</v>
      </c>
      <c r="AZ23" s="164">
        <v>-4.1875999999999998</v>
      </c>
      <c r="BA23" s="164">
        <v>-22.043600000000001</v>
      </c>
      <c r="BB23" s="164">
        <v>-296.96260000000001</v>
      </c>
      <c r="BC23" s="164">
        <v>27.032599999999999</v>
      </c>
      <c r="BD23" s="164">
        <v>-13.3</v>
      </c>
      <c r="BE23" s="164">
        <v>-13.1</v>
      </c>
      <c r="BF23" s="164">
        <v>46.071800000000003</v>
      </c>
      <c r="BG23" s="164">
        <v>44.748899999999999</v>
      </c>
      <c r="BH23" s="164">
        <v>-4.3023999999999996</v>
      </c>
      <c r="BI23" s="163"/>
      <c r="BJ23" s="164">
        <v>-66.119799999999998</v>
      </c>
      <c r="BK23" s="164">
        <v>-1.5346</v>
      </c>
      <c r="BL23" s="163"/>
      <c r="BM23" s="164">
        <v>2.7831000000000001</v>
      </c>
      <c r="BN23" s="164">
        <v>357.76839999999999</v>
      </c>
      <c r="BO23" s="164">
        <v>21.2714</v>
      </c>
      <c r="BP23" s="164">
        <v>21.2104</v>
      </c>
      <c r="BQ23" s="164">
        <v>-203.25989999999999</v>
      </c>
      <c r="BR23" s="164">
        <v>292.94560000000001</v>
      </c>
      <c r="BS23" s="163"/>
      <c r="BT23" s="164">
        <v>-51.469299999999997</v>
      </c>
      <c r="BU23" s="164">
        <v>54.259</v>
      </c>
      <c r="BV23" s="164">
        <v>51.314900000000002</v>
      </c>
      <c r="BW23" s="164">
        <v>17.579999999999998</v>
      </c>
      <c r="BX23" s="164">
        <v>12.05</v>
      </c>
      <c r="BY23" s="164">
        <v>36.24</v>
      </c>
      <c r="BZ23" s="164">
        <v>54.92</v>
      </c>
      <c r="CA23" s="164">
        <v>-36.700099999999999</v>
      </c>
      <c r="CB23" s="164">
        <v>-36.164200000000001</v>
      </c>
      <c r="CC23" s="164">
        <v>111.1511</v>
      </c>
      <c r="CD23" s="164">
        <v>112.7196</v>
      </c>
      <c r="CE23" s="164">
        <v>39.4071</v>
      </c>
      <c r="CF23" s="164">
        <v>-28.640699999999999</v>
      </c>
      <c r="CG23" s="164">
        <v>-28.199100000000001</v>
      </c>
      <c r="CH23" s="164">
        <v>-1.5846</v>
      </c>
      <c r="CI23" s="164">
        <v>-28.676200000000001</v>
      </c>
      <c r="CJ23" s="163"/>
      <c r="CK23" s="163"/>
      <c r="CL23" s="164">
        <v>34.700000000000003</v>
      </c>
      <c r="CM23" s="164">
        <v>58.6</v>
      </c>
      <c r="CN23" s="164">
        <v>-8.9700000000000006</v>
      </c>
      <c r="CO23" s="164">
        <v>37.741999999999997</v>
      </c>
      <c r="CP23" s="164">
        <v>36.958500000000001</v>
      </c>
      <c r="CQ23" s="164">
        <v>37.674900000000001</v>
      </c>
      <c r="CR23" s="164">
        <v>-35.713799999999999</v>
      </c>
      <c r="CS23" s="164">
        <v>-35.440800000000003</v>
      </c>
      <c r="CT23" s="163"/>
      <c r="CU23" s="164">
        <v>11.8009</v>
      </c>
      <c r="CV23" s="164">
        <v>-5.8369999999999997</v>
      </c>
      <c r="CW23" s="164">
        <v>9.8948</v>
      </c>
      <c r="CX23" s="164">
        <v>26.08</v>
      </c>
      <c r="CY23" s="164">
        <v>43.1</v>
      </c>
      <c r="CZ23" s="164">
        <v>29.069800000000001</v>
      </c>
      <c r="DA23" s="164">
        <v>27.250699999999998</v>
      </c>
      <c r="DB23" s="164">
        <v>-18.760000000000002</v>
      </c>
      <c r="DC23" s="163"/>
      <c r="DD23" s="164">
        <v>29.049399999999999</v>
      </c>
      <c r="DE23" s="164">
        <v>28.702100000000002</v>
      </c>
      <c r="DF23" s="164">
        <v>-63.555399999999999</v>
      </c>
      <c r="DG23" s="164">
        <v>-2.0000000000000001E-4</v>
      </c>
      <c r="DH23" s="164">
        <v>-11.3332</v>
      </c>
      <c r="DI23" s="164">
        <v>-72.400000000000006</v>
      </c>
      <c r="DJ23" s="164">
        <v>-72.599999999999994</v>
      </c>
      <c r="DK23" s="164">
        <v>23.612400000000001</v>
      </c>
      <c r="DL23" s="164">
        <v>36.630200000000002</v>
      </c>
      <c r="DM23" s="164">
        <v>32.889899999999997</v>
      </c>
      <c r="DN23" s="164">
        <v>52.166699999999999</v>
      </c>
      <c r="DO23" s="164">
        <v>36.44</v>
      </c>
      <c r="DP23" s="164">
        <v>-1.1399999999999999</v>
      </c>
      <c r="DQ23" s="164">
        <v>39.095999999999997</v>
      </c>
      <c r="DR23" s="164">
        <v>62.447299999999998</v>
      </c>
      <c r="DS23" s="164">
        <v>-24.43</v>
      </c>
      <c r="DT23" s="164">
        <v>-24.93</v>
      </c>
      <c r="DU23" s="164">
        <v>88.93</v>
      </c>
      <c r="DV23" s="164">
        <v>43.99</v>
      </c>
      <c r="DW23" s="164">
        <v>63.345500000000001</v>
      </c>
      <c r="DX23" s="164">
        <v>62.527299999999997</v>
      </c>
      <c r="DY23" s="164">
        <v>-32.068800000000003</v>
      </c>
      <c r="DZ23" s="164">
        <v>-32.118200000000002</v>
      </c>
      <c r="EA23" s="164">
        <v>129.11490000000001</v>
      </c>
      <c r="EB23" s="164">
        <v>101.29859999999999</v>
      </c>
      <c r="EC23" s="164">
        <v>96.3018</v>
      </c>
      <c r="ED23" s="164">
        <v>98.740799999999993</v>
      </c>
      <c r="EE23" s="164">
        <v>65.672399999999996</v>
      </c>
      <c r="EF23" s="164">
        <v>54.383200000000002</v>
      </c>
      <c r="EG23" s="164">
        <v>-19.558</v>
      </c>
      <c r="EH23" s="164">
        <v>216.5412</v>
      </c>
      <c r="EI23" s="164">
        <v>-55.043599999999998</v>
      </c>
      <c r="EJ23" s="163"/>
      <c r="EK23" s="164">
        <v>-28.5596</v>
      </c>
      <c r="EL23" s="164">
        <v>-26.5837</v>
      </c>
      <c r="EM23" s="163"/>
      <c r="EN23" s="164">
        <v>-17.803000000000001</v>
      </c>
      <c r="EO23" s="164">
        <v>-17.8095</v>
      </c>
      <c r="EP23" s="164">
        <v>145.97999999999999</v>
      </c>
      <c r="EQ23" s="164">
        <v>-76.802700000000002</v>
      </c>
      <c r="ER23" s="164">
        <v>-78.562600000000003</v>
      </c>
      <c r="ES23" s="164">
        <v>-15.3004</v>
      </c>
      <c r="ET23" s="164">
        <v>0</v>
      </c>
      <c r="EU23" s="164">
        <v>-12.17</v>
      </c>
      <c r="EV23" s="164">
        <v>96.4</v>
      </c>
      <c r="EW23" s="164">
        <v>6.7361000000000004</v>
      </c>
      <c r="EX23" s="164">
        <v>-65.409000000000006</v>
      </c>
      <c r="EY23" s="164">
        <v>-35.9876</v>
      </c>
      <c r="EZ23" s="164">
        <v>-34.867800000000003</v>
      </c>
      <c r="FA23" s="164">
        <v>6.0452000000000004</v>
      </c>
      <c r="FB23" s="164">
        <v>-48.783499999999997</v>
      </c>
      <c r="FC23" s="164">
        <v>12.719900000000001</v>
      </c>
      <c r="FD23" s="163"/>
      <c r="FE23" s="163"/>
      <c r="FF23" s="163"/>
      <c r="FG23" s="164">
        <v>39.490499999999997</v>
      </c>
      <c r="FH23" s="164">
        <v>40.076799999999999</v>
      </c>
      <c r="FI23" s="164">
        <v>38.230699999999999</v>
      </c>
      <c r="FJ23" s="164">
        <v>35.835700000000003</v>
      </c>
      <c r="FK23" s="164">
        <v>35.835700000000003</v>
      </c>
      <c r="FL23" s="164">
        <v>-32.988900000000001</v>
      </c>
      <c r="FM23" s="164">
        <v>34.9176</v>
      </c>
      <c r="FN23" s="164">
        <v>34.546300000000002</v>
      </c>
      <c r="FO23" s="164">
        <v>-25.5623</v>
      </c>
      <c r="FP23" s="164">
        <v>-9.3862000000000005</v>
      </c>
      <c r="FQ23" s="164">
        <v>-20.630800000000001</v>
      </c>
      <c r="FR23" s="164">
        <v>-4.0199999999999996</v>
      </c>
      <c r="FS23" s="164">
        <v>17.5717</v>
      </c>
      <c r="FT23" s="164">
        <v>0.70469999999999999</v>
      </c>
      <c r="FU23" s="164">
        <v>-11.35</v>
      </c>
      <c r="FV23" s="164">
        <v>12.03</v>
      </c>
      <c r="FW23" s="164">
        <v>-21.174700000000001</v>
      </c>
      <c r="FX23" s="164">
        <v>9.8657000000000004</v>
      </c>
      <c r="FY23" s="164">
        <v>-15.567</v>
      </c>
      <c r="FZ23" s="164">
        <v>4.8010000000000002</v>
      </c>
      <c r="GA23" s="163"/>
      <c r="GB23" s="164">
        <v>33.67</v>
      </c>
      <c r="GC23" s="164">
        <v>9.2019000000000002</v>
      </c>
      <c r="GD23" s="164">
        <v>24.7468</v>
      </c>
      <c r="GE23" s="164">
        <v>13.65</v>
      </c>
      <c r="GF23" s="164">
        <v>65.797499999999999</v>
      </c>
      <c r="GG23" s="164">
        <v>23</v>
      </c>
      <c r="GH23" s="164">
        <v>-9.9946999999999999</v>
      </c>
      <c r="GI23" s="163"/>
      <c r="GJ23" s="164">
        <v>3.4754</v>
      </c>
      <c r="GK23" s="164">
        <v>1.4692000000000001</v>
      </c>
      <c r="GL23" s="163"/>
      <c r="GM23" s="163"/>
      <c r="GN23" s="164">
        <v>-12.8651</v>
      </c>
      <c r="GO23" s="164">
        <v>-18.700800000000001</v>
      </c>
      <c r="GP23" s="164">
        <v>18.730599999999999</v>
      </c>
      <c r="GQ23" s="164">
        <v>28.907</v>
      </c>
      <c r="GR23" s="164">
        <v>57.482399999999998</v>
      </c>
      <c r="GS23" s="164">
        <v>58.672499999999999</v>
      </c>
      <c r="GT23" s="164">
        <v>-104.8436</v>
      </c>
      <c r="GU23" s="164">
        <v>-17.366499999999998</v>
      </c>
      <c r="GV23" s="164">
        <v>26.349</v>
      </c>
      <c r="GW23" s="164">
        <v>-31.684699999999999</v>
      </c>
      <c r="GX23" s="164">
        <v>12.119300000000001</v>
      </c>
      <c r="GY23" s="164">
        <v>0.82030000000000003</v>
      </c>
      <c r="GZ23" s="164">
        <v>0.45350000000000001</v>
      </c>
      <c r="HA23" s="163"/>
      <c r="HB23" s="164">
        <v>120.78919999999999</v>
      </c>
      <c r="HC23" s="164">
        <v>119.803</v>
      </c>
      <c r="HD23" s="164">
        <v>285</v>
      </c>
      <c r="HE23" s="164">
        <v>-282.45080000000002</v>
      </c>
      <c r="HF23" s="164">
        <v>-410.90100000000001</v>
      </c>
      <c r="HG23" s="164">
        <v>411.6807</v>
      </c>
      <c r="HH23" s="164">
        <v>409.19920000000002</v>
      </c>
      <c r="HI23" s="164">
        <v>-115.87139999999999</v>
      </c>
      <c r="HJ23" s="164">
        <v>-115.5909</v>
      </c>
      <c r="HK23" s="164">
        <v>-55.289900000000003</v>
      </c>
      <c r="HL23" s="164">
        <v>-48.794499999999999</v>
      </c>
      <c r="HM23" s="164">
        <v>65.508499999999998</v>
      </c>
      <c r="HN23" s="164">
        <v>65.459800000000001</v>
      </c>
      <c r="HO23" s="164">
        <v>-103.617</v>
      </c>
      <c r="HP23" s="164">
        <v>-104.256</v>
      </c>
      <c r="HQ23" s="164">
        <v>14.9773</v>
      </c>
      <c r="HR23" s="164">
        <v>14.0215</v>
      </c>
      <c r="HS23" s="164">
        <v>-18.227599999999999</v>
      </c>
      <c r="HT23" s="164">
        <v>-17.877400000000002</v>
      </c>
      <c r="HU23" s="164">
        <v>57.17</v>
      </c>
      <c r="HV23" s="164">
        <v>57.17</v>
      </c>
      <c r="HW23" s="164">
        <v>46.5</v>
      </c>
      <c r="HX23" s="164">
        <v>46.5</v>
      </c>
      <c r="HY23" s="164">
        <v>22.519400000000001</v>
      </c>
      <c r="HZ23" s="164">
        <v>-35.200000000000003</v>
      </c>
      <c r="IA23" s="164">
        <v>-251.27109999999999</v>
      </c>
      <c r="IB23" s="164">
        <v>89.357699999999994</v>
      </c>
      <c r="IC23" s="164">
        <v>87.7166</v>
      </c>
      <c r="ID23" s="164">
        <v>7.7</v>
      </c>
      <c r="IE23" s="164">
        <v>16.5</v>
      </c>
      <c r="IF23" s="164">
        <v>-13.9</v>
      </c>
      <c r="IG23" s="164">
        <v>-14</v>
      </c>
      <c r="IH23" s="163"/>
      <c r="II23" s="163"/>
      <c r="IJ23" s="164">
        <v>-407.59910000000002</v>
      </c>
      <c r="IK23" s="164">
        <v>84.132400000000004</v>
      </c>
      <c r="IL23" s="164">
        <v>143.47319999999999</v>
      </c>
      <c r="IM23" s="164">
        <v>116.9819</v>
      </c>
      <c r="IN23" s="164">
        <v>17.609300000000001</v>
      </c>
      <c r="IO23" s="164">
        <v>-113.2929</v>
      </c>
      <c r="IP23" s="164">
        <v>107.1965</v>
      </c>
      <c r="IQ23" s="164">
        <v>-71.062100000000001</v>
      </c>
      <c r="IR23" s="164">
        <v>-37.307899999999997</v>
      </c>
      <c r="IS23" s="164">
        <v>-107.71510000000001</v>
      </c>
      <c r="IT23" s="164">
        <v>90.843400000000003</v>
      </c>
      <c r="IU23" s="164">
        <v>92.413600000000002</v>
      </c>
      <c r="IV23" s="164">
        <v>74.4178</v>
      </c>
      <c r="IW23" s="164">
        <v>-134.95670000000001</v>
      </c>
      <c r="IX23" s="164">
        <v>39.057299999999998</v>
      </c>
      <c r="IY23" s="164">
        <v>-94.275899999999993</v>
      </c>
      <c r="IZ23" s="164">
        <v>94.796599999999998</v>
      </c>
      <c r="JA23" s="164">
        <v>-10.625299999999999</v>
      </c>
      <c r="JB23" s="163"/>
      <c r="JC23" s="164">
        <v>21.04</v>
      </c>
      <c r="JD23" s="164">
        <v>5.5780000000000003</v>
      </c>
      <c r="JE23" s="164">
        <v>5.5720000000000001</v>
      </c>
      <c r="JF23" s="164">
        <v>-21.12</v>
      </c>
      <c r="JG23" s="164">
        <v>4.32</v>
      </c>
      <c r="JH23" s="163"/>
      <c r="JI23" s="164">
        <v>-4.9790000000000001</v>
      </c>
      <c r="JJ23" s="164">
        <v>-33.458500000000001</v>
      </c>
      <c r="JK23" s="164">
        <v>-19.453700000000001</v>
      </c>
      <c r="JL23" s="164">
        <v>26.8</v>
      </c>
      <c r="JM23" s="164">
        <v>49.436</v>
      </c>
      <c r="JN23" s="164">
        <v>52.247</v>
      </c>
      <c r="JO23" s="164">
        <v>11.4527</v>
      </c>
      <c r="JP23" s="163"/>
      <c r="JQ23" s="164">
        <v>42.5486</v>
      </c>
      <c r="JR23" s="164">
        <v>41.434199999999997</v>
      </c>
      <c r="JS23" s="164">
        <v>41.659500000000001</v>
      </c>
      <c r="JT23" s="163"/>
      <c r="JU23" s="164">
        <v>-14.2</v>
      </c>
      <c r="JV23" s="164">
        <v>4.9969999999999999</v>
      </c>
      <c r="JW23" s="164">
        <v>5.51</v>
      </c>
      <c r="JX23" s="163"/>
      <c r="JY23" s="164">
        <v>-45.288400000000003</v>
      </c>
      <c r="JZ23" s="164">
        <v>72.077399999999997</v>
      </c>
      <c r="KA23" s="164">
        <v>57.571300000000001</v>
      </c>
      <c r="KB23" s="164">
        <v>-44.762999999999998</v>
      </c>
      <c r="KC23" s="164">
        <v>-71.83</v>
      </c>
      <c r="KD23" s="164">
        <v>48.042700000000004</v>
      </c>
      <c r="KE23" s="164">
        <v>22.609300000000001</v>
      </c>
      <c r="KF23" s="164">
        <v>6.8</v>
      </c>
      <c r="KG23" s="164">
        <v>-7.7</v>
      </c>
      <c r="KH23" s="163"/>
      <c r="KI23" s="164">
        <v>101.7332</v>
      </c>
    </row>
    <row r="24" spans="1:295" ht="18" customHeight="1" x14ac:dyDescent="0.3">
      <c r="A24" s="160" t="s">
        <v>18</v>
      </c>
      <c r="B24" s="160" t="s">
        <v>755</v>
      </c>
      <c r="C24" s="165"/>
      <c r="D24" s="166">
        <v>16.522200000000002</v>
      </c>
      <c r="E24" s="166">
        <v>-32.965400000000002</v>
      </c>
      <c r="F24" s="166">
        <v>8.5214999999999996</v>
      </c>
      <c r="G24" s="166">
        <v>25.362200000000001</v>
      </c>
      <c r="H24" s="165"/>
      <c r="I24" s="166">
        <v>50.807499999999997</v>
      </c>
      <c r="J24" s="166">
        <v>-110.0658</v>
      </c>
      <c r="K24" s="166">
        <v>36.647500000000001</v>
      </c>
      <c r="L24" s="166">
        <v>19.221399999999999</v>
      </c>
      <c r="M24" s="166">
        <v>18.4072</v>
      </c>
      <c r="N24" s="166">
        <v>11.1</v>
      </c>
      <c r="O24" s="166">
        <v>-23.012</v>
      </c>
      <c r="P24" s="166">
        <v>19.8</v>
      </c>
      <c r="Q24" s="166">
        <v>7.452</v>
      </c>
      <c r="R24" s="166">
        <v>-19.8</v>
      </c>
      <c r="S24" s="166">
        <v>13.628299999999999</v>
      </c>
      <c r="T24" s="166">
        <v>223.03739999999999</v>
      </c>
      <c r="U24" s="166">
        <v>5.4181999999999997</v>
      </c>
      <c r="V24" s="166">
        <v>5.6675000000000004</v>
      </c>
      <c r="W24" s="166">
        <v>9.1767000000000003</v>
      </c>
      <c r="X24" s="166">
        <v>5.8253000000000004</v>
      </c>
      <c r="Y24" s="166">
        <v>5.6867000000000001</v>
      </c>
      <c r="Z24" s="166">
        <v>8.3562999999999992</v>
      </c>
      <c r="AA24" s="165"/>
      <c r="AB24" s="165"/>
      <c r="AC24" s="165"/>
      <c r="AD24" s="165"/>
      <c r="AE24" s="165"/>
      <c r="AF24" s="166">
        <v>-11.1</v>
      </c>
      <c r="AG24" s="166">
        <v>0</v>
      </c>
      <c r="AH24" s="166">
        <v>18.454000000000001</v>
      </c>
      <c r="AI24" s="166">
        <v>0.309</v>
      </c>
      <c r="AJ24" s="166">
        <v>-30.28</v>
      </c>
      <c r="AK24" s="166">
        <v>-30.37</v>
      </c>
      <c r="AL24" s="166">
        <v>-90.96</v>
      </c>
      <c r="AM24" s="166">
        <v>30.5</v>
      </c>
      <c r="AN24" s="166">
        <v>30.57</v>
      </c>
      <c r="AO24" s="166">
        <v>7.4330999999999996</v>
      </c>
      <c r="AP24" s="166">
        <v>12.6782</v>
      </c>
      <c r="AQ24" s="166">
        <v>56.303899999999999</v>
      </c>
      <c r="AR24" s="166">
        <v>58.389899999999997</v>
      </c>
      <c r="AS24" s="165"/>
      <c r="AT24" s="166">
        <v>-34.963299999999997</v>
      </c>
      <c r="AU24" s="166">
        <v>-34.474200000000003</v>
      </c>
      <c r="AV24" s="166">
        <v>7.47</v>
      </c>
      <c r="AW24" s="166">
        <v>7.7976000000000001</v>
      </c>
      <c r="AX24" s="165"/>
      <c r="AY24" s="166">
        <v>102.7467</v>
      </c>
      <c r="AZ24" s="166">
        <v>-3.1406999999999998</v>
      </c>
      <c r="BA24" s="166">
        <v>-19.083400000000001</v>
      </c>
      <c r="BB24" s="166">
        <v>-330.68439999999998</v>
      </c>
      <c r="BC24" s="166">
        <v>27.6783</v>
      </c>
      <c r="BD24" s="166">
        <v>-13.6</v>
      </c>
      <c r="BE24" s="166">
        <v>-13.5</v>
      </c>
      <c r="BF24" s="166">
        <v>41.483199999999997</v>
      </c>
      <c r="BG24" s="166">
        <v>40.098399999999998</v>
      </c>
      <c r="BH24" s="166">
        <v>-4.5328999999999997</v>
      </c>
      <c r="BI24" s="165"/>
      <c r="BJ24" s="166">
        <v>-62.622500000000002</v>
      </c>
      <c r="BK24" s="166">
        <v>-1.1439999999999999</v>
      </c>
      <c r="BL24" s="165"/>
      <c r="BM24" s="166">
        <v>2.843</v>
      </c>
      <c r="BN24" s="166">
        <v>388.34789999999998</v>
      </c>
      <c r="BO24" s="166">
        <v>-20.752600000000001</v>
      </c>
      <c r="BP24" s="166">
        <v>-21.2714</v>
      </c>
      <c r="BQ24" s="166">
        <v>15.436299999999999</v>
      </c>
      <c r="BR24" s="166">
        <v>0</v>
      </c>
      <c r="BS24" s="165"/>
      <c r="BT24" s="166">
        <v>-49.946100000000001</v>
      </c>
      <c r="BU24" s="166">
        <v>49.91</v>
      </c>
      <c r="BV24" s="166">
        <v>51.344799999999999</v>
      </c>
      <c r="BW24" s="166">
        <v>19.350000000000001</v>
      </c>
      <c r="BX24" s="166">
        <v>14.25</v>
      </c>
      <c r="BY24" s="166">
        <v>37.770000000000003</v>
      </c>
      <c r="BZ24" s="166">
        <v>56.12</v>
      </c>
      <c r="CA24" s="166">
        <v>-42.4602</v>
      </c>
      <c r="CB24" s="166">
        <v>-42.4602</v>
      </c>
      <c r="CC24" s="166">
        <v>112.2094</v>
      </c>
      <c r="CD24" s="166">
        <v>113.3844</v>
      </c>
      <c r="CE24" s="166">
        <v>39.834600000000002</v>
      </c>
      <c r="CF24" s="166">
        <v>-61.920999999999999</v>
      </c>
      <c r="CG24" s="166">
        <v>-61.942300000000003</v>
      </c>
      <c r="CH24" s="166">
        <v>-2.5468000000000002</v>
      </c>
      <c r="CI24" s="166">
        <v>-44.669199999999996</v>
      </c>
      <c r="CJ24" s="165"/>
      <c r="CK24" s="165"/>
      <c r="CL24" s="166">
        <v>7.4</v>
      </c>
      <c r="CM24" s="166">
        <v>88.6</v>
      </c>
      <c r="CN24" s="166">
        <v>-9.68</v>
      </c>
      <c r="CO24" s="166">
        <v>18.0746</v>
      </c>
      <c r="CP24" s="166">
        <v>17.1736</v>
      </c>
      <c r="CQ24" s="166">
        <v>18.786799999999999</v>
      </c>
      <c r="CR24" s="166">
        <v>-73.599599999999995</v>
      </c>
      <c r="CS24" s="166">
        <v>-74.433999999999997</v>
      </c>
      <c r="CT24" s="165"/>
      <c r="CU24" s="166">
        <v>49.143000000000001</v>
      </c>
      <c r="CV24" s="166">
        <v>-6.0769000000000002</v>
      </c>
      <c r="CW24" s="166">
        <v>10.520799999999999</v>
      </c>
      <c r="CX24" s="166">
        <v>21.2</v>
      </c>
      <c r="CY24" s="166">
        <v>54.24</v>
      </c>
      <c r="CZ24" s="166">
        <v>30.007300000000001</v>
      </c>
      <c r="DA24" s="166">
        <v>28.1296</v>
      </c>
      <c r="DB24" s="166">
        <v>-19.579999999999998</v>
      </c>
      <c r="DC24" s="166">
        <v>-3.3910999999999998</v>
      </c>
      <c r="DD24" s="166">
        <v>44.584299999999999</v>
      </c>
      <c r="DE24" s="166">
        <v>44.109000000000002</v>
      </c>
      <c r="DF24" s="166">
        <v>-70.233000000000004</v>
      </c>
      <c r="DG24" s="166">
        <v>-2.0000000000000001E-4</v>
      </c>
      <c r="DH24" s="166">
        <v>-11.847</v>
      </c>
      <c r="DI24" s="166">
        <v>-75</v>
      </c>
      <c r="DJ24" s="166">
        <v>-74.8</v>
      </c>
      <c r="DK24" s="166">
        <v>20.613099999999999</v>
      </c>
      <c r="DL24" s="166">
        <v>39.559899999999999</v>
      </c>
      <c r="DM24" s="166">
        <v>35.238100000000003</v>
      </c>
      <c r="DN24" s="166">
        <v>56.268300000000004</v>
      </c>
      <c r="DO24" s="166">
        <v>39.18</v>
      </c>
      <c r="DP24" s="166">
        <v>-1.24</v>
      </c>
      <c r="DQ24" s="166">
        <v>39.217500000000001</v>
      </c>
      <c r="DR24" s="166">
        <v>68.898899999999998</v>
      </c>
      <c r="DS24" s="166">
        <v>-24.19</v>
      </c>
      <c r="DT24" s="166">
        <v>-24.47</v>
      </c>
      <c r="DU24" s="166">
        <v>89.18</v>
      </c>
      <c r="DV24" s="166">
        <v>45.86</v>
      </c>
      <c r="DW24" s="166">
        <v>70.2</v>
      </c>
      <c r="DX24" s="166">
        <v>68.072699999999998</v>
      </c>
      <c r="DY24" s="166">
        <v>-37.010599999999997</v>
      </c>
      <c r="DZ24" s="166">
        <v>-36.045499999999997</v>
      </c>
      <c r="EA24" s="166">
        <v>135.1584</v>
      </c>
      <c r="EB24" s="166">
        <v>106.654</v>
      </c>
      <c r="EC24" s="166">
        <v>101.7756</v>
      </c>
      <c r="ED24" s="166">
        <v>104.5365</v>
      </c>
      <c r="EE24" s="166">
        <v>35.479900000000001</v>
      </c>
      <c r="EF24" s="166">
        <v>22.373699999999999</v>
      </c>
      <c r="EG24" s="166">
        <v>-21.425999999999998</v>
      </c>
      <c r="EH24" s="166">
        <v>-2.7646000000000002</v>
      </c>
      <c r="EI24" s="166">
        <v>-118.80889999999999</v>
      </c>
      <c r="EJ24" s="165"/>
      <c r="EK24" s="166">
        <v>-27.7012</v>
      </c>
      <c r="EL24" s="166">
        <v>-25.980799999999999</v>
      </c>
      <c r="EM24" s="165"/>
      <c r="EN24" s="166">
        <v>-9.6193000000000008</v>
      </c>
      <c r="EO24" s="166">
        <v>-9.0609999999999999</v>
      </c>
      <c r="EP24" s="166">
        <v>43.055999999999997</v>
      </c>
      <c r="EQ24" s="166">
        <v>-65.832599999999999</v>
      </c>
      <c r="ER24" s="166">
        <v>-66.526499999999999</v>
      </c>
      <c r="ES24" s="166">
        <v>12.601100000000001</v>
      </c>
      <c r="ET24" s="166">
        <v>0</v>
      </c>
      <c r="EU24" s="166">
        <v>-16.14</v>
      </c>
      <c r="EV24" s="166">
        <v>1</v>
      </c>
      <c r="EW24" s="166">
        <v>7.2808000000000002</v>
      </c>
      <c r="EX24" s="166">
        <v>-50.123100000000001</v>
      </c>
      <c r="EY24" s="166">
        <v>-35.144300000000001</v>
      </c>
      <c r="EZ24" s="166">
        <v>-34.320599999999999</v>
      </c>
      <c r="FA24" s="166">
        <v>6.8525999999999998</v>
      </c>
      <c r="FB24" s="166">
        <v>-19.9757</v>
      </c>
      <c r="FC24" s="166">
        <v>-13.3735</v>
      </c>
      <c r="FD24" s="165"/>
      <c r="FE24" s="165"/>
      <c r="FF24" s="165"/>
      <c r="FG24" s="166">
        <v>40.016199999999998</v>
      </c>
      <c r="FH24" s="166">
        <v>40.032499999999999</v>
      </c>
      <c r="FI24" s="166">
        <v>38.625</v>
      </c>
      <c r="FJ24" s="166">
        <v>42.366399999999999</v>
      </c>
      <c r="FK24" s="166">
        <v>41.864100000000001</v>
      </c>
      <c r="FL24" s="166">
        <v>-19.09</v>
      </c>
      <c r="FM24" s="166">
        <v>38.765900000000002</v>
      </c>
      <c r="FN24" s="166">
        <v>38.371499999999997</v>
      </c>
      <c r="FO24" s="166">
        <v>-13.1046</v>
      </c>
      <c r="FP24" s="166">
        <v>0</v>
      </c>
      <c r="FQ24" s="166">
        <v>-23.113800000000001</v>
      </c>
      <c r="FR24" s="166">
        <v>-10.3</v>
      </c>
      <c r="FS24" s="166">
        <v>17.4984</v>
      </c>
      <c r="FT24" s="166">
        <v>0.76329999999999998</v>
      </c>
      <c r="FU24" s="166">
        <v>-11.19</v>
      </c>
      <c r="FV24" s="166">
        <v>13.47</v>
      </c>
      <c r="FW24" s="166">
        <v>-22.774899999999999</v>
      </c>
      <c r="FX24" s="166">
        <v>10.2119</v>
      </c>
      <c r="FY24" s="166">
        <v>-15.398999999999999</v>
      </c>
      <c r="FZ24" s="166">
        <v>4.8949999999999996</v>
      </c>
      <c r="GA24" s="165"/>
      <c r="GB24" s="166">
        <v>29.07</v>
      </c>
      <c r="GC24" s="166">
        <v>-3.0367999999999999</v>
      </c>
      <c r="GD24" s="166">
        <v>12.8017</v>
      </c>
      <c r="GE24" s="166">
        <v>14.5</v>
      </c>
      <c r="GF24" s="166">
        <v>65.553100000000001</v>
      </c>
      <c r="GG24" s="166">
        <v>22.8</v>
      </c>
      <c r="GH24" s="166">
        <v>-11.0121</v>
      </c>
      <c r="GI24" s="165"/>
      <c r="GJ24" s="166">
        <v>2.9131999999999998</v>
      </c>
      <c r="GK24" s="166">
        <v>1.5290999999999999</v>
      </c>
      <c r="GL24" s="165"/>
      <c r="GM24" s="165"/>
      <c r="GN24" s="166">
        <v>-12.692</v>
      </c>
      <c r="GO24" s="166">
        <v>-20.220300000000002</v>
      </c>
      <c r="GP24" s="166">
        <v>21.913</v>
      </c>
      <c r="GQ24" s="166">
        <v>30.671700000000001</v>
      </c>
      <c r="GR24" s="166">
        <v>60.583599999999997</v>
      </c>
      <c r="GS24" s="166">
        <v>59.114199999999997</v>
      </c>
      <c r="GT24" s="166">
        <v>-108.8359</v>
      </c>
      <c r="GU24" s="166">
        <v>-18.010999999999999</v>
      </c>
      <c r="GV24" s="166">
        <v>27.714700000000001</v>
      </c>
      <c r="GW24" s="166">
        <v>-33.850200000000001</v>
      </c>
      <c r="GX24" s="166">
        <v>10.5771</v>
      </c>
      <c r="GY24" s="166">
        <v>2.3243</v>
      </c>
      <c r="GZ24" s="166">
        <v>2.0251000000000001</v>
      </c>
      <c r="HA24" s="166">
        <v>11.972899999999999</v>
      </c>
      <c r="HB24" s="166">
        <v>107.78959999999999</v>
      </c>
      <c r="HC24" s="166">
        <v>106.4952</v>
      </c>
      <c r="HD24" s="166">
        <v>275.3</v>
      </c>
      <c r="HE24" s="166">
        <v>-276.35160000000002</v>
      </c>
      <c r="HF24" s="166">
        <v>-390.32940000000002</v>
      </c>
      <c r="HG24" s="166">
        <v>393.2473</v>
      </c>
      <c r="HH24" s="166">
        <v>388.62270000000001</v>
      </c>
      <c r="HI24" s="166">
        <v>-103.51139999999999</v>
      </c>
      <c r="HJ24" s="166">
        <v>-104.56480000000001</v>
      </c>
      <c r="HK24" s="166">
        <v>-51.425899999999999</v>
      </c>
      <c r="HL24" s="166">
        <v>-43.583799999999997</v>
      </c>
      <c r="HM24" s="166">
        <v>59.213200000000001</v>
      </c>
      <c r="HN24" s="166">
        <v>58.552999999999997</v>
      </c>
      <c r="HO24" s="166">
        <v>-84.203199999999995</v>
      </c>
      <c r="HP24" s="166">
        <v>-83.934899999999999</v>
      </c>
      <c r="HQ24" s="166">
        <v>7.3087999999999997</v>
      </c>
      <c r="HR24" s="166">
        <v>7.2319000000000004</v>
      </c>
      <c r="HS24" s="166">
        <v>-12.62</v>
      </c>
      <c r="HT24" s="166">
        <v>-12.9467</v>
      </c>
      <c r="HU24" s="166">
        <v>50.32</v>
      </c>
      <c r="HV24" s="166">
        <v>51.46</v>
      </c>
      <c r="HW24" s="166">
        <v>46.3</v>
      </c>
      <c r="HX24" s="166">
        <v>47.3</v>
      </c>
      <c r="HY24" s="166">
        <v>22.56</v>
      </c>
      <c r="HZ24" s="166">
        <v>-50.56</v>
      </c>
      <c r="IA24" s="166">
        <v>-257.39429999999999</v>
      </c>
      <c r="IB24" s="166">
        <v>82.179599999999994</v>
      </c>
      <c r="IC24" s="166">
        <v>81.621200000000002</v>
      </c>
      <c r="ID24" s="166">
        <v>7.7</v>
      </c>
      <c r="IE24" s="166">
        <v>20.5</v>
      </c>
      <c r="IF24" s="166">
        <v>-6.4</v>
      </c>
      <c r="IG24" s="166">
        <v>-6.2</v>
      </c>
      <c r="IH24" s="166">
        <v>1.6029</v>
      </c>
      <c r="II24" s="166">
        <v>1.5295000000000001</v>
      </c>
      <c r="IJ24" s="166">
        <v>-386.56709999999998</v>
      </c>
      <c r="IK24" s="166">
        <v>145.12899999999999</v>
      </c>
      <c r="IL24" s="166">
        <v>101.5669</v>
      </c>
      <c r="IM24" s="166">
        <v>84.033500000000004</v>
      </c>
      <c r="IN24" s="166">
        <v>14.5495</v>
      </c>
      <c r="IO24" s="166">
        <v>-76.385000000000005</v>
      </c>
      <c r="IP24" s="166">
        <v>75.652100000000004</v>
      </c>
      <c r="IQ24" s="166">
        <v>-66.148399999999995</v>
      </c>
      <c r="IR24" s="166">
        <v>0</v>
      </c>
      <c r="IS24" s="166">
        <v>-74.076899999999995</v>
      </c>
      <c r="IT24" s="166">
        <v>99.015100000000004</v>
      </c>
      <c r="IU24" s="166">
        <v>96.842799999999997</v>
      </c>
      <c r="IV24" s="166">
        <v>65.243300000000005</v>
      </c>
      <c r="IW24" s="166">
        <v>-93.126599999999996</v>
      </c>
      <c r="IX24" s="166">
        <v>14.0336</v>
      </c>
      <c r="IY24" s="166">
        <v>-79.355999999999995</v>
      </c>
      <c r="IZ24" s="166">
        <v>79.891400000000004</v>
      </c>
      <c r="JA24" s="166">
        <v>-9.3069000000000006</v>
      </c>
      <c r="JB24" s="165"/>
      <c r="JC24" s="166">
        <v>22.72</v>
      </c>
      <c r="JD24" s="166">
        <v>6.4779999999999998</v>
      </c>
      <c r="JE24" s="166">
        <v>6.48</v>
      </c>
      <c r="JF24" s="166">
        <v>-21.52</v>
      </c>
      <c r="JG24" s="166">
        <v>5.28</v>
      </c>
      <c r="JH24" s="165"/>
      <c r="JI24" s="166">
        <v>-5.1254999999999997</v>
      </c>
      <c r="JJ24" s="166">
        <v>-30.116700000000002</v>
      </c>
      <c r="JK24" s="166">
        <v>-19.160799999999998</v>
      </c>
      <c r="JL24" s="166">
        <v>26.4</v>
      </c>
      <c r="JM24" s="166">
        <v>48.874000000000002</v>
      </c>
      <c r="JN24" s="166">
        <v>48.741999999999997</v>
      </c>
      <c r="JO24" s="166">
        <v>11.462400000000001</v>
      </c>
      <c r="JP24" s="165"/>
      <c r="JQ24" s="166">
        <v>37.669699999999999</v>
      </c>
      <c r="JR24" s="166">
        <v>36.812399999999997</v>
      </c>
      <c r="JS24" s="166">
        <v>39.550400000000003</v>
      </c>
      <c r="JT24" s="165"/>
      <c r="JU24" s="166">
        <v>-19.399999999999999</v>
      </c>
      <c r="JV24" s="166">
        <v>3.3896000000000002</v>
      </c>
      <c r="JW24" s="166">
        <v>6.05</v>
      </c>
      <c r="JX24" s="165"/>
      <c r="JY24" s="166">
        <v>-42.134099999999997</v>
      </c>
      <c r="JZ24" s="166">
        <v>69.257400000000004</v>
      </c>
      <c r="KA24" s="166">
        <v>51.939100000000003</v>
      </c>
      <c r="KB24" s="166">
        <v>-41.344200000000001</v>
      </c>
      <c r="KC24" s="166">
        <v>-68.186999999999998</v>
      </c>
      <c r="KD24" s="166">
        <v>43.195500000000003</v>
      </c>
      <c r="KE24" s="166">
        <v>24.8857</v>
      </c>
      <c r="KF24" s="166">
        <v>9.9</v>
      </c>
      <c r="KG24" s="166">
        <v>-11.2</v>
      </c>
      <c r="KH24" s="165"/>
      <c r="KI24" s="166">
        <v>108.18380000000001</v>
      </c>
    </row>
    <row r="25" spans="1:295" ht="18" customHeight="1" x14ac:dyDescent="0.3">
      <c r="A25" s="160" t="s">
        <v>18</v>
      </c>
      <c r="B25" s="160" t="s">
        <v>756</v>
      </c>
      <c r="C25" s="161"/>
      <c r="D25" s="162">
        <v>17.060600000000001</v>
      </c>
      <c r="E25" s="162">
        <v>-33.902500000000003</v>
      </c>
      <c r="F25" s="162">
        <v>8.9581</v>
      </c>
      <c r="G25" s="162">
        <v>25.860800000000001</v>
      </c>
      <c r="H25" s="161"/>
      <c r="I25" s="162">
        <v>51.303400000000003</v>
      </c>
      <c r="J25" s="162">
        <v>-110.32850000000001</v>
      </c>
      <c r="K25" s="162">
        <v>38.813400000000001</v>
      </c>
      <c r="L25" s="162">
        <v>20.0654</v>
      </c>
      <c r="M25" s="162">
        <v>19.225899999999999</v>
      </c>
      <c r="N25" s="162">
        <v>17.760000000000002</v>
      </c>
      <c r="O25" s="162">
        <v>-24.866</v>
      </c>
      <c r="P25" s="162">
        <v>19.8</v>
      </c>
      <c r="Q25" s="162">
        <v>8.2799999999999994</v>
      </c>
      <c r="R25" s="162">
        <v>-19.8</v>
      </c>
      <c r="S25" s="162">
        <v>13.258900000000001</v>
      </c>
      <c r="T25" s="162">
        <v>226.0538</v>
      </c>
      <c r="U25" s="162">
        <v>5.6430999999999996</v>
      </c>
      <c r="V25" s="162">
        <v>5.3144</v>
      </c>
      <c r="W25" s="162">
        <v>9.27</v>
      </c>
      <c r="X25" s="162">
        <v>5.8765000000000001</v>
      </c>
      <c r="Y25" s="162">
        <v>5.8068999999999997</v>
      </c>
      <c r="Z25" s="162">
        <v>7.8635000000000002</v>
      </c>
      <c r="AA25" s="161"/>
      <c r="AB25" s="161"/>
      <c r="AC25" s="161"/>
      <c r="AD25" s="161"/>
      <c r="AE25" s="161"/>
      <c r="AF25" s="162">
        <v>-17.760000000000002</v>
      </c>
      <c r="AG25" s="162">
        <v>0</v>
      </c>
      <c r="AH25" s="162">
        <v>21.306000000000001</v>
      </c>
      <c r="AI25" s="162">
        <v>0.316</v>
      </c>
      <c r="AJ25" s="162">
        <v>-34.28</v>
      </c>
      <c r="AK25" s="162">
        <v>-34.39</v>
      </c>
      <c r="AL25" s="162">
        <v>-82.79</v>
      </c>
      <c r="AM25" s="162">
        <v>33.909999999999997</v>
      </c>
      <c r="AN25" s="162">
        <v>34.04</v>
      </c>
      <c r="AO25" s="162">
        <v>7.5514000000000001</v>
      </c>
      <c r="AP25" s="162">
        <v>12.845499999999999</v>
      </c>
      <c r="AQ25" s="162">
        <v>58.276000000000003</v>
      </c>
      <c r="AR25" s="162">
        <v>60.005400000000002</v>
      </c>
      <c r="AS25" s="162">
        <v>26.7591</v>
      </c>
      <c r="AT25" s="162">
        <v>-41.3934</v>
      </c>
      <c r="AU25" s="162">
        <v>-43.354900000000001</v>
      </c>
      <c r="AV25" s="162">
        <v>25.310300000000002</v>
      </c>
      <c r="AW25" s="162">
        <v>27.989599999999999</v>
      </c>
      <c r="AX25" s="161"/>
      <c r="AY25" s="162">
        <v>91.360200000000006</v>
      </c>
      <c r="AZ25" s="162">
        <v>-0.52349999999999997</v>
      </c>
      <c r="BA25" s="162">
        <v>-4.2714999999999996</v>
      </c>
      <c r="BB25" s="162">
        <v>-344.92129999999997</v>
      </c>
      <c r="BC25" s="162">
        <v>25.836200000000002</v>
      </c>
      <c r="BD25" s="162">
        <v>-12.3</v>
      </c>
      <c r="BE25" s="162">
        <v>-12.7</v>
      </c>
      <c r="BF25" s="162">
        <v>47.011800000000001</v>
      </c>
      <c r="BG25" s="162">
        <v>47.074399999999997</v>
      </c>
      <c r="BH25" s="162">
        <v>-4.3341000000000003</v>
      </c>
      <c r="BI25" s="161"/>
      <c r="BJ25" s="162">
        <v>-69.785499999999999</v>
      </c>
      <c r="BK25" s="162">
        <v>-1.4525999999999999</v>
      </c>
      <c r="BL25" s="161"/>
      <c r="BM25" s="162">
        <v>3.0876000000000001</v>
      </c>
      <c r="BN25" s="162">
        <v>399.27350000000001</v>
      </c>
      <c r="BO25" s="162">
        <v>-21.881799999999998</v>
      </c>
      <c r="BP25" s="162">
        <v>-21.912299999999998</v>
      </c>
      <c r="BQ25" s="162">
        <v>23.969899999999999</v>
      </c>
      <c r="BR25" s="161"/>
      <c r="BS25" s="161"/>
      <c r="BT25" s="162">
        <v>-71.517200000000003</v>
      </c>
      <c r="BU25" s="162">
        <v>72.8108</v>
      </c>
      <c r="BV25" s="162">
        <v>53.3307</v>
      </c>
      <c r="BW25" s="162">
        <v>20.12</v>
      </c>
      <c r="BX25" s="162">
        <v>15.85</v>
      </c>
      <c r="BY25" s="162">
        <v>39.869999999999997</v>
      </c>
      <c r="BZ25" s="162">
        <v>57.9</v>
      </c>
      <c r="CA25" s="162">
        <v>-41.656500000000001</v>
      </c>
      <c r="CB25" s="162">
        <v>-40.852699999999999</v>
      </c>
      <c r="CC25" s="162">
        <v>115.4627</v>
      </c>
      <c r="CD25" s="162">
        <v>116.1793</v>
      </c>
      <c r="CE25" s="162">
        <v>38.950099999999999</v>
      </c>
      <c r="CF25" s="162">
        <v>-72.377799999999993</v>
      </c>
      <c r="CG25" s="162">
        <v>-72.275800000000004</v>
      </c>
      <c r="CH25" s="162">
        <v>-1.2430000000000001</v>
      </c>
      <c r="CI25" s="162">
        <v>-49.292000000000002</v>
      </c>
      <c r="CJ25" s="161"/>
      <c r="CK25" s="161"/>
      <c r="CL25" s="162">
        <v>1.7</v>
      </c>
      <c r="CM25" s="162">
        <v>98.7</v>
      </c>
      <c r="CN25" s="162">
        <v>-9.9700000000000006</v>
      </c>
      <c r="CO25" s="162">
        <v>12.4213</v>
      </c>
      <c r="CP25" s="162">
        <v>12.577299999999999</v>
      </c>
      <c r="CQ25" s="162">
        <v>13.504</v>
      </c>
      <c r="CR25" s="162">
        <v>-80.618300000000005</v>
      </c>
      <c r="CS25" s="162">
        <v>-81.052300000000002</v>
      </c>
      <c r="CT25" s="161"/>
      <c r="CU25" s="162">
        <v>50.963900000000002</v>
      </c>
      <c r="CV25" s="162">
        <v>-1.7730999999999999</v>
      </c>
      <c r="CW25" s="162">
        <v>11.386200000000001</v>
      </c>
      <c r="CX25" s="162">
        <v>26.08</v>
      </c>
      <c r="CY25" s="162">
        <v>56.66</v>
      </c>
      <c r="CZ25" s="162">
        <v>31.413599999999999</v>
      </c>
      <c r="DA25" s="162">
        <v>29.301500000000001</v>
      </c>
      <c r="DB25" s="162">
        <v>-20.7</v>
      </c>
      <c r="DC25" s="161"/>
      <c r="DD25" s="162">
        <v>48.747500000000002</v>
      </c>
      <c r="DE25" s="162">
        <v>48.494399999999999</v>
      </c>
      <c r="DF25" s="162">
        <v>-71.818899999999999</v>
      </c>
      <c r="DG25" s="162">
        <v>-2.0000000000000001E-4</v>
      </c>
      <c r="DH25" s="162">
        <v>-12.499599999999999</v>
      </c>
      <c r="DI25" s="162">
        <v>-78.3</v>
      </c>
      <c r="DJ25" s="162">
        <v>-76.599999999999994</v>
      </c>
      <c r="DK25" s="162">
        <v>20.970199999999998</v>
      </c>
      <c r="DL25" s="162">
        <v>43.075600000000001</v>
      </c>
      <c r="DM25" s="162">
        <v>39.934600000000003</v>
      </c>
      <c r="DN25" s="162">
        <v>60.955800000000004</v>
      </c>
      <c r="DO25" s="162">
        <v>42.83</v>
      </c>
      <c r="DP25" s="162">
        <v>-1.84</v>
      </c>
      <c r="DQ25" s="162">
        <v>40.621499999999997</v>
      </c>
      <c r="DR25" s="162">
        <v>70.866500000000002</v>
      </c>
      <c r="DS25" s="162">
        <v>-24.05</v>
      </c>
      <c r="DT25" s="162">
        <v>-24.33</v>
      </c>
      <c r="DU25" s="162">
        <v>90.92</v>
      </c>
      <c r="DV25" s="162">
        <v>48.81</v>
      </c>
      <c r="DW25" s="162">
        <v>72.872699999999995</v>
      </c>
      <c r="DX25" s="162">
        <v>69.890900000000002</v>
      </c>
      <c r="DY25" s="162">
        <v>-37.726700000000001</v>
      </c>
      <c r="DZ25" s="162">
        <v>-36.5</v>
      </c>
      <c r="EA25" s="162">
        <v>142.17529999999999</v>
      </c>
      <c r="EB25" s="162">
        <v>113.1808</v>
      </c>
      <c r="EC25" s="162">
        <v>108.0311</v>
      </c>
      <c r="ED25" s="162">
        <v>110.0217</v>
      </c>
      <c r="EE25" s="162">
        <v>29.333400000000001</v>
      </c>
      <c r="EF25" s="162">
        <v>15.3109</v>
      </c>
      <c r="EG25" s="162">
        <v>-22.655999999999999</v>
      </c>
      <c r="EH25" s="162">
        <v>-11.059699999999999</v>
      </c>
      <c r="EI25" s="162">
        <v>-105.0008</v>
      </c>
      <c r="EJ25" s="161"/>
      <c r="EK25" s="162">
        <v>-27.430599999999998</v>
      </c>
      <c r="EL25" s="162">
        <v>-25.7392</v>
      </c>
      <c r="EM25" s="161"/>
      <c r="EN25" s="162">
        <v>-22.895099999999999</v>
      </c>
      <c r="EO25" s="162">
        <v>-21.198899999999998</v>
      </c>
      <c r="EP25" s="162">
        <v>46.128</v>
      </c>
      <c r="EQ25" s="162">
        <v>-62.414999999999999</v>
      </c>
      <c r="ER25" s="162">
        <v>-63.304900000000004</v>
      </c>
      <c r="ES25" s="162">
        <v>19.9528</v>
      </c>
      <c r="ET25" s="162">
        <v>0</v>
      </c>
      <c r="EU25" s="162">
        <v>-16.170000000000002</v>
      </c>
      <c r="EV25" s="162">
        <v>1</v>
      </c>
      <c r="EW25" s="162">
        <v>7.4292999999999996</v>
      </c>
      <c r="EX25" s="162">
        <v>-75.293199999999999</v>
      </c>
      <c r="EY25" s="162">
        <v>-36.322800000000001</v>
      </c>
      <c r="EZ25" s="162">
        <v>-35.319099999999999</v>
      </c>
      <c r="FA25" s="162">
        <v>9.4410000000000007</v>
      </c>
      <c r="FB25" s="162">
        <v>-12.3073</v>
      </c>
      <c r="FC25" s="162">
        <v>-21.1739</v>
      </c>
      <c r="FD25" s="161"/>
      <c r="FE25" s="161"/>
      <c r="FF25" s="161"/>
      <c r="FG25" s="162">
        <v>41.6282</v>
      </c>
      <c r="FH25" s="162">
        <v>40.468800000000002</v>
      </c>
      <c r="FI25" s="162">
        <v>38.954599999999999</v>
      </c>
      <c r="FJ25" s="162">
        <v>40.5244</v>
      </c>
      <c r="FK25" s="162">
        <v>40.859299999999998</v>
      </c>
      <c r="FL25" s="162">
        <v>-15.406000000000001</v>
      </c>
      <c r="FM25" s="162">
        <v>39.445999999999998</v>
      </c>
      <c r="FN25" s="162">
        <v>38.842199999999998</v>
      </c>
      <c r="FO25" s="162">
        <v>-12.089700000000001</v>
      </c>
      <c r="FP25" s="162">
        <v>0</v>
      </c>
      <c r="FQ25" s="162">
        <v>-24.791</v>
      </c>
      <c r="FR25" s="162">
        <v>-9.36</v>
      </c>
      <c r="FS25" s="162">
        <v>17.781600000000001</v>
      </c>
      <c r="FT25" s="162">
        <v>0.78639999999999999</v>
      </c>
      <c r="FU25" s="162">
        <v>-11.4</v>
      </c>
      <c r="FV25" s="162">
        <v>13.02</v>
      </c>
      <c r="FW25" s="162">
        <v>-23.5108</v>
      </c>
      <c r="FX25" s="162">
        <v>10.0844</v>
      </c>
      <c r="FY25" s="162">
        <v>-15.045</v>
      </c>
      <c r="FZ25" s="162">
        <v>5.2270000000000003</v>
      </c>
      <c r="GA25" s="161"/>
      <c r="GB25" s="162">
        <v>28.92</v>
      </c>
      <c r="GC25" s="162">
        <v>-6.7782999999999998</v>
      </c>
      <c r="GD25" s="162">
        <v>11.1816</v>
      </c>
      <c r="GE25" s="162">
        <v>15.12</v>
      </c>
      <c r="GF25" s="162">
        <v>66.053799999999995</v>
      </c>
      <c r="GG25" s="162">
        <v>23</v>
      </c>
      <c r="GH25" s="162">
        <v>-12.6149</v>
      </c>
      <c r="GI25" s="161"/>
      <c r="GJ25" s="162">
        <v>3.1968999999999999</v>
      </c>
      <c r="GK25" s="162">
        <v>1.6107</v>
      </c>
      <c r="GL25" s="161"/>
      <c r="GM25" s="161"/>
      <c r="GN25" s="162">
        <v>-12.818899999999999</v>
      </c>
      <c r="GO25" s="162">
        <v>-22.459399999999999</v>
      </c>
      <c r="GP25" s="162">
        <v>21.5001</v>
      </c>
      <c r="GQ25" s="162">
        <v>35.0413</v>
      </c>
      <c r="GR25" s="162">
        <v>61.044400000000003</v>
      </c>
      <c r="GS25" s="162">
        <v>63.610599999999998</v>
      </c>
      <c r="GT25" s="162">
        <v>-116.1875</v>
      </c>
      <c r="GU25" s="162">
        <v>-18.785799999999998</v>
      </c>
      <c r="GV25" s="162">
        <v>28.886600000000001</v>
      </c>
      <c r="GW25" s="162">
        <v>-35.122199999999999</v>
      </c>
      <c r="GX25" s="162">
        <v>10.854900000000001</v>
      </c>
      <c r="GY25" s="162">
        <v>2.7052</v>
      </c>
      <c r="GZ25" s="162">
        <v>2.4575</v>
      </c>
      <c r="HA25" s="162">
        <v>12.3202</v>
      </c>
      <c r="HB25" s="162">
        <v>118.01</v>
      </c>
      <c r="HC25" s="162">
        <v>116.6623</v>
      </c>
      <c r="HD25" s="162">
        <v>278.7</v>
      </c>
      <c r="HE25" s="162">
        <v>-279.14</v>
      </c>
      <c r="HF25" s="162">
        <v>-415.49639999999999</v>
      </c>
      <c r="HG25" s="162">
        <v>411.76769999999999</v>
      </c>
      <c r="HH25" s="162">
        <v>413.3861</v>
      </c>
      <c r="HI25" s="162">
        <v>-114.446</v>
      </c>
      <c r="HJ25" s="162">
        <v>-113.3948</v>
      </c>
      <c r="HK25" s="162">
        <v>-53.423000000000002</v>
      </c>
      <c r="HL25" s="162">
        <v>-45.234999999999999</v>
      </c>
      <c r="HM25" s="162">
        <v>49.656199999999998</v>
      </c>
      <c r="HN25" s="162">
        <v>51.125</v>
      </c>
      <c r="HO25" s="162">
        <v>-93.252799999999993</v>
      </c>
      <c r="HP25" s="162">
        <v>-94.385499999999993</v>
      </c>
      <c r="HQ25" s="162">
        <v>9.0996000000000006</v>
      </c>
      <c r="HR25" s="162">
        <v>8.9458000000000002</v>
      </c>
      <c r="HS25" s="162">
        <v>-10.3935</v>
      </c>
      <c r="HT25" s="162">
        <v>-10.516</v>
      </c>
      <c r="HU25" s="162">
        <v>82.17</v>
      </c>
      <c r="HV25" s="162">
        <v>82.05</v>
      </c>
      <c r="HW25" s="162">
        <v>42.6</v>
      </c>
      <c r="HX25" s="162">
        <v>43.4</v>
      </c>
      <c r="HY25" s="162">
        <v>22.540800000000001</v>
      </c>
      <c r="HZ25" s="162">
        <v>-56.08</v>
      </c>
      <c r="IA25" s="162">
        <v>-255.86330000000001</v>
      </c>
      <c r="IB25" s="162">
        <v>85.205299999999994</v>
      </c>
      <c r="IC25" s="162">
        <v>84.335300000000004</v>
      </c>
      <c r="ID25" s="162">
        <v>7.7</v>
      </c>
      <c r="IE25" s="162">
        <v>12</v>
      </c>
      <c r="IF25" s="162">
        <v>-7.9</v>
      </c>
      <c r="IG25" s="162">
        <v>-8</v>
      </c>
      <c r="IH25" s="162">
        <v>1.7198</v>
      </c>
      <c r="II25" s="162">
        <v>1.7290000000000001</v>
      </c>
      <c r="IJ25" s="162">
        <v>-404.3809</v>
      </c>
      <c r="IK25" s="162">
        <v>131.6362</v>
      </c>
      <c r="IL25" s="162">
        <v>150.58179999999999</v>
      </c>
      <c r="IM25" s="162">
        <v>131.6223</v>
      </c>
      <c r="IN25" s="162">
        <v>2.6608999999999998</v>
      </c>
      <c r="IO25" s="162">
        <v>-126.3931</v>
      </c>
      <c r="IP25" s="162">
        <v>122.1484</v>
      </c>
      <c r="IQ25" s="162">
        <v>-28.402799999999999</v>
      </c>
      <c r="IR25" s="162">
        <v>-45.5899</v>
      </c>
      <c r="IS25" s="162">
        <v>-121.93519999999999</v>
      </c>
      <c r="IT25" s="162">
        <v>71.658100000000005</v>
      </c>
      <c r="IU25" s="162">
        <v>68.369399999999999</v>
      </c>
      <c r="IV25" s="162">
        <v>24.635899999999999</v>
      </c>
      <c r="IW25" s="162">
        <v>-143.3794</v>
      </c>
      <c r="IX25" s="162">
        <v>47.793199999999999</v>
      </c>
      <c r="IY25" s="162">
        <v>-93.545699999999997</v>
      </c>
      <c r="IZ25" s="162">
        <v>94.129000000000005</v>
      </c>
      <c r="JA25" s="162">
        <v>-11.257</v>
      </c>
      <c r="JB25" s="161"/>
      <c r="JC25" s="162">
        <v>20.8</v>
      </c>
      <c r="JD25" s="162">
        <v>6.1509999999999998</v>
      </c>
      <c r="JE25" s="162">
        <v>6.1459999999999999</v>
      </c>
      <c r="JF25" s="162">
        <v>-20.48</v>
      </c>
      <c r="JG25" s="162">
        <v>2.88</v>
      </c>
      <c r="JH25" s="161"/>
      <c r="JI25" s="162">
        <v>-3.1052</v>
      </c>
      <c r="JJ25" s="162">
        <v>-31.200099999999999</v>
      </c>
      <c r="JK25" s="162">
        <v>-22.9969</v>
      </c>
      <c r="JL25" s="162">
        <v>28</v>
      </c>
      <c r="JM25" s="162">
        <v>51.238999999999997</v>
      </c>
      <c r="JN25" s="162">
        <v>50.591999999999999</v>
      </c>
      <c r="JO25" s="162">
        <v>11.301600000000001</v>
      </c>
      <c r="JP25" s="162">
        <v>13.629</v>
      </c>
      <c r="JQ25" s="162">
        <v>32.740699999999997</v>
      </c>
      <c r="JR25" s="162">
        <v>32.544800000000002</v>
      </c>
      <c r="JS25" s="162">
        <v>33.370100000000001</v>
      </c>
      <c r="JT25" s="161"/>
      <c r="JU25" s="162">
        <v>-10.8</v>
      </c>
      <c r="JV25" s="162">
        <v>14.1318</v>
      </c>
      <c r="JW25" s="162">
        <v>6.31</v>
      </c>
      <c r="JX25" s="161"/>
      <c r="JY25" s="162">
        <v>-41.411099999999998</v>
      </c>
      <c r="JZ25" s="162">
        <v>72.244100000000003</v>
      </c>
      <c r="KA25" s="162">
        <v>54.140900000000002</v>
      </c>
      <c r="KB25" s="162">
        <v>-40.873699999999999</v>
      </c>
      <c r="KC25" s="162">
        <v>-71.180499999999995</v>
      </c>
      <c r="KD25" s="162">
        <v>44.829099999999997</v>
      </c>
      <c r="KE25" s="162">
        <v>25.3354</v>
      </c>
      <c r="KF25" s="162">
        <v>2.5</v>
      </c>
      <c r="KG25" s="162">
        <v>-3.9</v>
      </c>
      <c r="KH25" s="161"/>
      <c r="KI25" s="162">
        <v>106.7916</v>
      </c>
    </row>
    <row r="26" spans="1:295" ht="18" customHeight="1" x14ac:dyDescent="0.3">
      <c r="A26" s="160" t="s">
        <v>18</v>
      </c>
      <c r="B26" s="160" t="s">
        <v>757</v>
      </c>
      <c r="C26" s="163"/>
      <c r="D26" s="164">
        <v>16.9011</v>
      </c>
      <c r="E26" s="163"/>
      <c r="F26" s="164">
        <v>9.5592000000000006</v>
      </c>
      <c r="G26" s="164">
        <v>25.696200000000001</v>
      </c>
      <c r="H26" s="163"/>
      <c r="I26" s="164">
        <v>50.882199999999997</v>
      </c>
      <c r="J26" s="164">
        <v>-108.1525</v>
      </c>
      <c r="K26" s="164">
        <v>40.323099999999997</v>
      </c>
      <c r="L26" s="164">
        <v>20.8094</v>
      </c>
      <c r="M26" s="164">
        <v>19.782299999999999</v>
      </c>
      <c r="N26" s="164">
        <v>17.760000000000002</v>
      </c>
      <c r="O26" s="164">
        <v>-25.753</v>
      </c>
      <c r="P26" s="164">
        <v>22</v>
      </c>
      <c r="Q26" s="164">
        <v>9.1080000000000005</v>
      </c>
      <c r="R26" s="164">
        <v>-22</v>
      </c>
      <c r="S26" s="164">
        <v>13.456799999999999</v>
      </c>
      <c r="T26" s="164">
        <v>218.3296</v>
      </c>
      <c r="U26" s="164">
        <v>6.1056999999999997</v>
      </c>
      <c r="V26" s="164">
        <v>6.0933999999999999</v>
      </c>
      <c r="W26" s="164">
        <v>10.0268</v>
      </c>
      <c r="X26" s="164">
        <v>5.7332000000000001</v>
      </c>
      <c r="Y26" s="164">
        <v>6.2061999999999999</v>
      </c>
      <c r="Z26" s="164">
        <v>7.9705000000000004</v>
      </c>
      <c r="AA26" s="163"/>
      <c r="AB26" s="163"/>
      <c r="AC26" s="163"/>
      <c r="AD26" s="163"/>
      <c r="AE26" s="163"/>
      <c r="AF26" s="164">
        <v>-17.760000000000002</v>
      </c>
      <c r="AG26" s="164">
        <v>0</v>
      </c>
      <c r="AH26" s="164">
        <v>21.303000000000001</v>
      </c>
      <c r="AI26" s="164">
        <v>0.314</v>
      </c>
      <c r="AJ26" s="164">
        <v>-36.33</v>
      </c>
      <c r="AK26" s="164">
        <v>-36.090000000000003</v>
      </c>
      <c r="AL26" s="164">
        <v>-80.5</v>
      </c>
      <c r="AM26" s="164">
        <v>36.22</v>
      </c>
      <c r="AN26" s="164">
        <v>36.9</v>
      </c>
      <c r="AO26" s="164">
        <v>9.1179000000000006</v>
      </c>
      <c r="AP26" s="164">
        <v>12.3918</v>
      </c>
      <c r="AQ26" s="164">
        <v>59.99</v>
      </c>
      <c r="AR26" s="164">
        <v>62.241399999999999</v>
      </c>
      <c r="AS26" s="164">
        <v>25.222999999999999</v>
      </c>
      <c r="AT26" s="164">
        <v>-41.929200000000002</v>
      </c>
      <c r="AU26" s="164">
        <v>-41.794199999999996</v>
      </c>
      <c r="AV26" s="164">
        <v>26.465</v>
      </c>
      <c r="AW26" s="164">
        <v>21.058900000000001</v>
      </c>
      <c r="AX26" s="163"/>
      <c r="AY26" s="164">
        <v>94.709199999999996</v>
      </c>
      <c r="AZ26" s="164">
        <v>-0.52349999999999997</v>
      </c>
      <c r="BA26" s="164">
        <v>-6.1928000000000001</v>
      </c>
      <c r="BB26" s="164">
        <v>-338.22210000000001</v>
      </c>
      <c r="BC26" s="164">
        <v>26.6326</v>
      </c>
      <c r="BD26" s="164">
        <v>-12.4</v>
      </c>
      <c r="BE26" s="164">
        <v>-13.3</v>
      </c>
      <c r="BF26" s="164">
        <v>47.153300000000002</v>
      </c>
      <c r="BG26" s="164">
        <v>48.946199999999997</v>
      </c>
      <c r="BH26" s="164">
        <v>-4.9366000000000003</v>
      </c>
      <c r="BI26" s="163"/>
      <c r="BJ26" s="164">
        <v>-66.113100000000003</v>
      </c>
      <c r="BK26" s="164">
        <v>-1.1923999999999999</v>
      </c>
      <c r="BL26" s="163"/>
      <c r="BM26" s="164">
        <v>3.3307000000000002</v>
      </c>
      <c r="BN26" s="164">
        <v>395.947</v>
      </c>
      <c r="BO26" s="164">
        <v>-21.0883</v>
      </c>
      <c r="BP26" s="164">
        <v>-21.637599999999999</v>
      </c>
      <c r="BQ26" s="164">
        <v>62.189</v>
      </c>
      <c r="BR26" s="163"/>
      <c r="BS26" s="163"/>
      <c r="BT26" s="164">
        <v>-95.433899999999994</v>
      </c>
      <c r="BU26" s="164">
        <v>97.450199999999995</v>
      </c>
      <c r="BV26" s="164">
        <v>54.2089</v>
      </c>
      <c r="BW26" s="164">
        <v>20.149999999999999</v>
      </c>
      <c r="BX26" s="164">
        <v>17.649999999999999</v>
      </c>
      <c r="BY26" s="164">
        <v>42.03</v>
      </c>
      <c r="BZ26" s="164">
        <v>56.75</v>
      </c>
      <c r="CA26" s="164">
        <v>-41.656500000000001</v>
      </c>
      <c r="CB26" s="164">
        <v>-41.254600000000003</v>
      </c>
      <c r="CC26" s="164">
        <v>118.6</v>
      </c>
      <c r="CD26" s="164">
        <v>118.6716</v>
      </c>
      <c r="CE26" s="164">
        <v>36.785499999999999</v>
      </c>
      <c r="CF26" s="164">
        <v>-81.459800000000001</v>
      </c>
      <c r="CG26" s="164">
        <v>-81.635099999999994</v>
      </c>
      <c r="CH26" s="164">
        <v>-1.0722</v>
      </c>
      <c r="CI26" s="164">
        <v>-49.799399999999999</v>
      </c>
      <c r="CJ26" s="163"/>
      <c r="CK26" s="163"/>
      <c r="CL26" s="164">
        <v>6.3</v>
      </c>
      <c r="CM26" s="164">
        <v>99</v>
      </c>
      <c r="CN26" s="164">
        <v>-10.7</v>
      </c>
      <c r="CO26" s="164">
        <v>11.4277</v>
      </c>
      <c r="CP26" s="164">
        <v>10.914199999999999</v>
      </c>
      <c r="CQ26" s="164">
        <v>11.9209</v>
      </c>
      <c r="CR26" s="164">
        <v>-84.601500000000001</v>
      </c>
      <c r="CS26" s="164">
        <v>-84.244900000000001</v>
      </c>
      <c r="CT26" s="163"/>
      <c r="CU26" s="164">
        <v>57.777500000000003</v>
      </c>
      <c r="CV26" s="164">
        <v>-3.4660000000000002</v>
      </c>
      <c r="CW26" s="164">
        <v>11.988099999999999</v>
      </c>
      <c r="CX26" s="164">
        <v>25.21</v>
      </c>
      <c r="CY26" s="164">
        <v>58.89</v>
      </c>
      <c r="CZ26" s="164">
        <v>32.351100000000002</v>
      </c>
      <c r="DA26" s="164">
        <v>30.180399999999999</v>
      </c>
      <c r="DB26" s="164">
        <v>-20.91</v>
      </c>
      <c r="DC26" s="164">
        <v>-3.2654999999999998</v>
      </c>
      <c r="DD26" s="164">
        <v>49.468499999999999</v>
      </c>
      <c r="DE26" s="164">
        <v>48.618600000000001</v>
      </c>
      <c r="DF26" s="164">
        <v>-59.478499999999997</v>
      </c>
      <c r="DG26" s="164">
        <v>-1E-4</v>
      </c>
      <c r="DH26" s="164">
        <v>-12.678800000000001</v>
      </c>
      <c r="DI26" s="164">
        <v>-81.7</v>
      </c>
      <c r="DJ26" s="164">
        <v>-80.900000000000006</v>
      </c>
      <c r="DK26" s="164">
        <v>21.1844</v>
      </c>
      <c r="DL26" s="164">
        <v>45.4193</v>
      </c>
      <c r="DM26" s="164">
        <v>41.343499999999999</v>
      </c>
      <c r="DN26" s="164">
        <v>64.471400000000003</v>
      </c>
      <c r="DO26" s="164">
        <v>45.19</v>
      </c>
      <c r="DP26" s="164">
        <v>-1.52</v>
      </c>
      <c r="DQ26" s="164">
        <v>41.890500000000003</v>
      </c>
      <c r="DR26" s="164">
        <v>59.100900000000003</v>
      </c>
      <c r="DS26" s="164">
        <v>-23.88</v>
      </c>
      <c r="DT26" s="164">
        <v>-24.35</v>
      </c>
      <c r="DU26" s="164">
        <v>94.91</v>
      </c>
      <c r="DV26" s="164">
        <v>51.64</v>
      </c>
      <c r="DW26" s="164">
        <v>59.4</v>
      </c>
      <c r="DX26" s="164">
        <v>60</v>
      </c>
      <c r="DY26" s="164">
        <v>-42.244799999999998</v>
      </c>
      <c r="DZ26" s="164">
        <v>-41.2273</v>
      </c>
      <c r="EA26" s="164">
        <v>139.54810000000001</v>
      </c>
      <c r="EB26" s="164">
        <v>108.8498</v>
      </c>
      <c r="EC26" s="164">
        <v>104.1074</v>
      </c>
      <c r="ED26" s="164">
        <v>106.6379</v>
      </c>
      <c r="EE26" s="164">
        <v>63.0535</v>
      </c>
      <c r="EF26" s="164">
        <v>45.316400000000002</v>
      </c>
      <c r="EG26" s="164">
        <v>-21.262</v>
      </c>
      <c r="EH26" s="164">
        <v>-49.533799999999999</v>
      </c>
      <c r="EI26" s="164">
        <v>-79.898099999999999</v>
      </c>
      <c r="EJ26" s="163"/>
      <c r="EK26" s="164">
        <v>-26.885000000000002</v>
      </c>
      <c r="EL26" s="164">
        <v>-25.159500000000001</v>
      </c>
      <c r="EM26" s="163"/>
      <c r="EN26" s="164">
        <v>-34.464100000000002</v>
      </c>
      <c r="EO26" s="164">
        <v>-31.424199999999999</v>
      </c>
      <c r="EP26" s="164">
        <v>161.34</v>
      </c>
      <c r="EQ26" s="164">
        <v>-80.554000000000002</v>
      </c>
      <c r="ER26" s="164">
        <v>-81.476200000000006</v>
      </c>
      <c r="ES26" s="164">
        <v>-14.4003</v>
      </c>
      <c r="ET26" s="164">
        <v>15.58</v>
      </c>
      <c r="EU26" s="164">
        <v>-10.71</v>
      </c>
      <c r="EV26" s="164">
        <v>111.6</v>
      </c>
      <c r="EW26" s="164">
        <v>7.9737999999999998</v>
      </c>
      <c r="EX26" s="164">
        <v>-97.976900000000001</v>
      </c>
      <c r="EY26" s="164">
        <v>-35.707099999999997</v>
      </c>
      <c r="EZ26" s="164">
        <v>-35.001100000000001</v>
      </c>
      <c r="FA26" s="164">
        <v>6.7652999999999999</v>
      </c>
      <c r="FB26" s="164">
        <v>-43.594900000000003</v>
      </c>
      <c r="FC26" s="164">
        <v>12.059699999999999</v>
      </c>
      <c r="FD26" s="163"/>
      <c r="FE26" s="163"/>
      <c r="FF26" s="163"/>
      <c r="FG26" s="164">
        <v>41.441000000000003</v>
      </c>
      <c r="FH26" s="164">
        <v>41.0398</v>
      </c>
      <c r="FI26" s="164">
        <v>38.765599999999999</v>
      </c>
      <c r="FJ26" s="164">
        <v>41.194299999999998</v>
      </c>
      <c r="FK26" s="164">
        <v>40.022100000000002</v>
      </c>
      <c r="FL26" s="164">
        <v>-32.654000000000003</v>
      </c>
      <c r="FM26" s="164">
        <v>44.294199999999996</v>
      </c>
      <c r="FN26" s="164">
        <v>43.865699999999997</v>
      </c>
      <c r="FO26" s="164">
        <v>-23.8552</v>
      </c>
      <c r="FP26" s="164">
        <v>0</v>
      </c>
      <c r="FQ26" s="164">
        <v>-24.021999999999998</v>
      </c>
      <c r="FR26" s="164">
        <v>-11.51</v>
      </c>
      <c r="FS26" s="164">
        <v>17.6889</v>
      </c>
      <c r="FT26" s="164">
        <v>0.82189999999999996</v>
      </c>
      <c r="FU26" s="164">
        <v>-11.37</v>
      </c>
      <c r="FV26" s="164">
        <v>13.37</v>
      </c>
      <c r="FW26" s="164">
        <v>-25.445</v>
      </c>
      <c r="FX26" s="164">
        <v>10.106</v>
      </c>
      <c r="FY26" s="163"/>
      <c r="FZ26" s="164">
        <v>5.4770000000000003</v>
      </c>
      <c r="GA26" s="163"/>
      <c r="GB26" s="164">
        <v>30.15</v>
      </c>
      <c r="GC26" s="164">
        <v>5.0590000000000002</v>
      </c>
      <c r="GD26" s="164">
        <v>24.197800000000001</v>
      </c>
      <c r="GE26" s="163"/>
      <c r="GF26" s="164">
        <v>69.611099999999993</v>
      </c>
      <c r="GG26" s="164">
        <v>23.7</v>
      </c>
      <c r="GH26" s="164">
        <v>-12.8179</v>
      </c>
      <c r="GI26" s="163"/>
      <c r="GJ26" s="164">
        <v>2.5394000000000001</v>
      </c>
      <c r="GK26" s="164">
        <v>1.6915</v>
      </c>
      <c r="GL26" s="163"/>
      <c r="GM26" s="163"/>
      <c r="GN26" s="164">
        <v>-12.462999999999999</v>
      </c>
      <c r="GO26" s="164">
        <v>-23.491800000000001</v>
      </c>
      <c r="GP26" s="164">
        <v>22.413799999999998</v>
      </c>
      <c r="GQ26" s="164">
        <v>37.226199999999999</v>
      </c>
      <c r="GR26" s="164">
        <v>61.220300000000002</v>
      </c>
      <c r="GS26" s="164">
        <v>59.602400000000003</v>
      </c>
      <c r="GT26" s="164">
        <v>-121.5149</v>
      </c>
      <c r="GU26" s="164">
        <v>-19.534800000000001</v>
      </c>
      <c r="GV26" s="164">
        <v>29.546500000000002</v>
      </c>
      <c r="GW26" s="164">
        <v>-37.821100000000001</v>
      </c>
      <c r="GX26" s="164">
        <v>10.912599999999999</v>
      </c>
      <c r="GY26" s="164">
        <v>3.2227999999999999</v>
      </c>
      <c r="GZ26" s="164">
        <v>2.8687999999999998</v>
      </c>
      <c r="HA26" s="164">
        <v>12</v>
      </c>
      <c r="HB26" s="164">
        <v>118.8223</v>
      </c>
      <c r="HC26" s="164">
        <v>119.0699</v>
      </c>
      <c r="HD26" s="164">
        <v>284.10000000000002</v>
      </c>
      <c r="HE26" s="164">
        <v>-282.26229999999998</v>
      </c>
      <c r="HF26" s="164">
        <v>-415.16980000000001</v>
      </c>
      <c r="HG26" s="164">
        <v>420.55739999999997</v>
      </c>
      <c r="HH26" s="164">
        <v>418.1336</v>
      </c>
      <c r="HI26" s="164">
        <v>-116.0393</v>
      </c>
      <c r="HJ26" s="164">
        <v>-113.6242</v>
      </c>
      <c r="HK26" s="164">
        <v>-51.507800000000003</v>
      </c>
      <c r="HL26" s="164">
        <v>-43.986499999999999</v>
      </c>
      <c r="HM26" s="164">
        <v>49.583500000000001</v>
      </c>
      <c r="HN26" s="164">
        <v>48.1447</v>
      </c>
      <c r="HO26" s="163"/>
      <c r="HP26" s="163"/>
      <c r="HQ26" s="164">
        <v>9.8905999999999992</v>
      </c>
      <c r="HR26" s="164">
        <v>8.3744999999999994</v>
      </c>
      <c r="HS26" s="164">
        <v>-8.9266000000000005</v>
      </c>
      <c r="HT26" s="164">
        <v>-8.7276000000000007</v>
      </c>
      <c r="HU26" s="164">
        <v>81.8</v>
      </c>
      <c r="HV26" s="164">
        <v>79.790000000000006</v>
      </c>
      <c r="HW26" s="164">
        <v>41.7</v>
      </c>
      <c r="HX26" s="164">
        <v>41.5</v>
      </c>
      <c r="HY26" s="164">
        <v>22.7864</v>
      </c>
      <c r="HZ26" s="164">
        <v>-60.08</v>
      </c>
      <c r="IA26" s="164">
        <v>-259.43970000000002</v>
      </c>
      <c r="IB26" s="164">
        <v>90.820499999999996</v>
      </c>
      <c r="IC26" s="164">
        <v>90.481999999999999</v>
      </c>
      <c r="ID26" s="164">
        <v>8.1999999999999993</v>
      </c>
      <c r="IE26" s="164">
        <v>13.1</v>
      </c>
      <c r="IF26" s="164">
        <v>-7.9</v>
      </c>
      <c r="IG26" s="164">
        <v>-7.1</v>
      </c>
      <c r="IH26" s="164">
        <v>1.6331</v>
      </c>
      <c r="II26" s="164">
        <v>1.4739</v>
      </c>
      <c r="IJ26" s="164">
        <v>-406.92860000000002</v>
      </c>
      <c r="IK26" s="164">
        <v>106.054</v>
      </c>
      <c r="IL26" s="164">
        <v>152.8578</v>
      </c>
      <c r="IM26" s="164">
        <v>130.45840000000001</v>
      </c>
      <c r="IN26" s="164">
        <v>8.3665000000000003</v>
      </c>
      <c r="IO26" s="164">
        <v>-125.8533</v>
      </c>
      <c r="IP26" s="164">
        <v>121.9922</v>
      </c>
      <c r="IQ26" s="164">
        <v>-33.255099999999999</v>
      </c>
      <c r="IR26" s="164">
        <v>-48.420400000000001</v>
      </c>
      <c r="IS26" s="164">
        <v>-125.946</v>
      </c>
      <c r="IT26" s="164">
        <v>72.1631</v>
      </c>
      <c r="IU26" s="164">
        <v>72.625699999999995</v>
      </c>
      <c r="IV26" s="164">
        <v>28.647400000000001</v>
      </c>
      <c r="IW26" s="164">
        <v>-147.4049</v>
      </c>
      <c r="IX26" s="164">
        <v>51.491500000000002</v>
      </c>
      <c r="IY26" s="164">
        <v>-94.845399999999998</v>
      </c>
      <c r="IZ26" s="164">
        <v>95.385300000000001</v>
      </c>
      <c r="JA26" s="164">
        <v>-9.7545999999999999</v>
      </c>
      <c r="JB26" s="163"/>
      <c r="JC26" s="164">
        <v>21.28</v>
      </c>
      <c r="JD26" s="164">
        <v>6.1769999999999996</v>
      </c>
      <c r="JE26" s="164">
        <v>6.12</v>
      </c>
      <c r="JF26" s="164">
        <v>-21.2</v>
      </c>
      <c r="JG26" s="164">
        <v>3.28</v>
      </c>
      <c r="JH26" s="163"/>
      <c r="JI26" s="164">
        <v>-3.3371</v>
      </c>
      <c r="JJ26" s="164">
        <v>-30.6752</v>
      </c>
      <c r="JK26" s="164">
        <v>-22.8504</v>
      </c>
      <c r="JL26" s="164">
        <v>28.7</v>
      </c>
      <c r="JM26" s="164">
        <v>51.066000000000003</v>
      </c>
      <c r="JN26" s="164">
        <v>49.701999999999998</v>
      </c>
      <c r="JO26" s="163"/>
      <c r="JP26" s="164">
        <v>13.4519</v>
      </c>
      <c r="JQ26" s="164">
        <v>32.247799999999998</v>
      </c>
      <c r="JR26" s="164">
        <v>32.082799999999999</v>
      </c>
      <c r="JS26" s="164">
        <v>32.078499999999998</v>
      </c>
      <c r="JT26" s="163"/>
      <c r="JU26" s="164">
        <v>-12.4</v>
      </c>
      <c r="JV26" s="164">
        <v>13.200799999999999</v>
      </c>
      <c r="JW26" s="164">
        <v>6.66</v>
      </c>
      <c r="JX26" s="163"/>
      <c r="JY26" s="164">
        <v>-40.687800000000003</v>
      </c>
      <c r="JZ26" s="164">
        <v>70.849599999999995</v>
      </c>
      <c r="KA26" s="164">
        <v>52.613599999999998</v>
      </c>
      <c r="KB26" s="164">
        <v>-39.965200000000003</v>
      </c>
      <c r="KC26" s="164">
        <v>-69.764200000000002</v>
      </c>
      <c r="KD26" s="164">
        <v>42.784300000000002</v>
      </c>
      <c r="KE26" s="164">
        <v>26.261199999999999</v>
      </c>
      <c r="KF26" s="164">
        <v>3.3</v>
      </c>
      <c r="KG26" s="164">
        <v>-3.4</v>
      </c>
      <c r="KH26" s="163"/>
      <c r="KI26" s="164">
        <v>141.4091</v>
      </c>
    </row>
    <row r="27" spans="1:295" ht="18" customHeight="1" x14ac:dyDescent="0.3">
      <c r="A27" s="160" t="s">
        <v>18</v>
      </c>
      <c r="B27" s="160" t="s">
        <v>758</v>
      </c>
      <c r="C27" s="163"/>
      <c r="D27" s="164">
        <v>17.546399999999998</v>
      </c>
      <c r="E27" s="164">
        <v>-35.056399999999996</v>
      </c>
      <c r="F27" s="164">
        <v>9.891</v>
      </c>
      <c r="G27" s="164">
        <v>26.1632</v>
      </c>
      <c r="H27" s="163"/>
      <c r="I27" s="164">
        <v>51.932299999999998</v>
      </c>
      <c r="J27" s="164">
        <v>-111.6461</v>
      </c>
      <c r="K27" s="164">
        <v>41.836599999999997</v>
      </c>
      <c r="L27" s="164">
        <v>21.587299999999999</v>
      </c>
      <c r="M27" s="164">
        <v>20.5426</v>
      </c>
      <c r="N27" s="164">
        <v>13.32</v>
      </c>
      <c r="O27" s="164">
        <v>-28.725000000000001</v>
      </c>
      <c r="P27" s="164">
        <v>24.2</v>
      </c>
      <c r="Q27" s="164">
        <v>9.9359999999999999</v>
      </c>
      <c r="R27" s="164">
        <v>-24.2</v>
      </c>
      <c r="S27" s="164">
        <v>13.2781</v>
      </c>
      <c r="T27" s="164">
        <v>227.31299999999999</v>
      </c>
      <c r="U27" s="164">
        <v>5.9653999999999998</v>
      </c>
      <c r="V27" s="164">
        <v>6.2385000000000002</v>
      </c>
      <c r="W27" s="164">
        <v>9.9832000000000001</v>
      </c>
      <c r="X27" s="164">
        <v>6.6749999999999998</v>
      </c>
      <c r="Y27" s="164">
        <v>5.8376999999999999</v>
      </c>
      <c r="Z27" s="164">
        <v>8.2750000000000004</v>
      </c>
      <c r="AA27" s="163"/>
      <c r="AB27" s="163"/>
      <c r="AC27" s="164">
        <v>-60.41</v>
      </c>
      <c r="AD27" s="163"/>
      <c r="AE27" s="163"/>
      <c r="AF27" s="164">
        <v>-13.32</v>
      </c>
      <c r="AG27" s="164">
        <v>0</v>
      </c>
      <c r="AH27" s="164">
        <v>22.905000000000001</v>
      </c>
      <c r="AI27" s="164">
        <v>0.32300000000000001</v>
      </c>
      <c r="AJ27" s="164">
        <v>-38.520000000000003</v>
      </c>
      <c r="AK27" s="164">
        <v>-38.619999999999997</v>
      </c>
      <c r="AL27" s="164">
        <v>-81.81</v>
      </c>
      <c r="AM27" s="164">
        <v>40.700000000000003</v>
      </c>
      <c r="AN27" s="164">
        <v>41.18</v>
      </c>
      <c r="AO27" s="164">
        <v>9.8689999999999998</v>
      </c>
      <c r="AP27" s="164">
        <v>13.119899999999999</v>
      </c>
      <c r="AQ27" s="164">
        <v>60.265700000000002</v>
      </c>
      <c r="AR27" s="164">
        <v>62.090800000000002</v>
      </c>
      <c r="AS27" s="164">
        <v>22.943300000000001</v>
      </c>
      <c r="AT27" s="164">
        <v>-42.866900000000001</v>
      </c>
      <c r="AU27" s="164">
        <v>-41.318800000000003</v>
      </c>
      <c r="AV27" s="164">
        <v>21.540199999999999</v>
      </c>
      <c r="AW27" s="164">
        <v>24.973700000000001</v>
      </c>
      <c r="AX27" s="163"/>
      <c r="AY27" s="164">
        <v>88.2791</v>
      </c>
      <c r="AZ27" s="164">
        <v>0.53979999999999995</v>
      </c>
      <c r="BA27" s="164">
        <v>-12.363799999999999</v>
      </c>
      <c r="BB27" s="164">
        <v>-345.21620000000001</v>
      </c>
      <c r="BC27" s="164">
        <v>34.554000000000002</v>
      </c>
      <c r="BD27" s="164">
        <v>-16.2</v>
      </c>
      <c r="BE27" s="164">
        <v>-17.5</v>
      </c>
      <c r="BF27" s="164">
        <v>48.109200000000001</v>
      </c>
      <c r="BG27" s="164">
        <v>47.291800000000002</v>
      </c>
      <c r="BH27" s="164">
        <v>-5.1300999999999997</v>
      </c>
      <c r="BI27" s="163"/>
      <c r="BJ27" s="164">
        <v>-70.550399999999996</v>
      </c>
      <c r="BK27" s="164">
        <v>-0.98240000000000005</v>
      </c>
      <c r="BL27" s="163"/>
      <c r="BM27" s="164">
        <v>3.3906999999999998</v>
      </c>
      <c r="BN27" s="164">
        <v>385.38760000000002</v>
      </c>
      <c r="BO27" s="164">
        <v>-15.472899999999999</v>
      </c>
      <c r="BP27" s="164">
        <v>-15.595000000000001</v>
      </c>
      <c r="BQ27" s="164">
        <v>64.590699999999998</v>
      </c>
      <c r="BR27" s="163"/>
      <c r="BS27" s="163"/>
      <c r="BT27" s="164">
        <v>-110.4696</v>
      </c>
      <c r="BU27" s="164">
        <v>110.0659</v>
      </c>
      <c r="BV27" s="164">
        <v>57.392400000000002</v>
      </c>
      <c r="BW27" s="164">
        <v>21.4</v>
      </c>
      <c r="BX27" s="164">
        <v>17.91</v>
      </c>
      <c r="BY27" s="164">
        <v>43.82</v>
      </c>
      <c r="BZ27" s="164">
        <v>61.41</v>
      </c>
      <c r="CA27" s="164">
        <v>-43.933700000000002</v>
      </c>
      <c r="CB27" s="164">
        <v>-44.067700000000002</v>
      </c>
      <c r="CC27" s="164">
        <v>121.2056</v>
      </c>
      <c r="CD27" s="164">
        <v>121.6866</v>
      </c>
      <c r="CE27" s="164">
        <v>33.979900000000001</v>
      </c>
      <c r="CF27" s="164">
        <v>-91.344700000000003</v>
      </c>
      <c r="CG27" s="164">
        <v>-91.3048</v>
      </c>
      <c r="CH27" s="164">
        <v>-3.29</v>
      </c>
      <c r="CI27" s="164">
        <v>-54.442599999999999</v>
      </c>
      <c r="CJ27" s="163"/>
      <c r="CK27" s="163"/>
      <c r="CL27" s="164">
        <v>5.2</v>
      </c>
      <c r="CM27" s="164">
        <v>105.4</v>
      </c>
      <c r="CN27" s="164">
        <v>-10.68</v>
      </c>
      <c r="CO27" s="164">
        <v>9.4961000000000002</v>
      </c>
      <c r="CP27" s="164">
        <v>9.7171000000000003</v>
      </c>
      <c r="CQ27" s="164">
        <v>9.8648000000000007</v>
      </c>
      <c r="CR27" s="164">
        <v>-83.556200000000004</v>
      </c>
      <c r="CS27" s="164">
        <v>-82.083299999999994</v>
      </c>
      <c r="CT27" s="163"/>
      <c r="CU27" s="164">
        <v>54.6096</v>
      </c>
      <c r="CV27" s="164">
        <v>1.6400000000000001E-2</v>
      </c>
      <c r="CW27" s="164">
        <v>12.266</v>
      </c>
      <c r="CX27" s="164">
        <v>28.84</v>
      </c>
      <c r="CY27" s="164">
        <v>61.43</v>
      </c>
      <c r="CZ27" s="164">
        <v>33.288600000000002</v>
      </c>
      <c r="DA27" s="164">
        <v>31.498699999999999</v>
      </c>
      <c r="DB27" s="164">
        <v>-21.15</v>
      </c>
      <c r="DC27" s="163"/>
      <c r="DD27" s="164">
        <v>52.923000000000002</v>
      </c>
      <c r="DE27" s="164">
        <v>51.742199999999997</v>
      </c>
      <c r="DF27" s="164">
        <v>-59.6494</v>
      </c>
      <c r="DG27" s="164">
        <v>-1E-4</v>
      </c>
      <c r="DH27" s="164">
        <v>-12.898199999999999</v>
      </c>
      <c r="DI27" s="164">
        <v>-85.5</v>
      </c>
      <c r="DJ27" s="164">
        <v>-84.8</v>
      </c>
      <c r="DK27" s="164">
        <v>21.5854</v>
      </c>
      <c r="DL27" s="164">
        <v>47.763100000000001</v>
      </c>
      <c r="DM27" s="164">
        <v>44.1614</v>
      </c>
      <c r="DN27" s="164">
        <v>67.987099999999998</v>
      </c>
      <c r="DO27" s="164">
        <v>47.69</v>
      </c>
      <c r="DP27" s="164">
        <v>-2.13</v>
      </c>
      <c r="DQ27" s="164">
        <v>42.727499999999999</v>
      </c>
      <c r="DR27" s="164">
        <v>58.614600000000003</v>
      </c>
      <c r="DS27" s="164">
        <v>-24.65</v>
      </c>
      <c r="DT27" s="164">
        <v>-24.93</v>
      </c>
      <c r="DU27" s="164">
        <v>103.29</v>
      </c>
      <c r="DV27" s="164">
        <v>52.87</v>
      </c>
      <c r="DW27" s="164">
        <v>62.4</v>
      </c>
      <c r="DX27" s="164">
        <v>61.672699999999999</v>
      </c>
      <c r="DY27" s="164">
        <v>-46.227899999999998</v>
      </c>
      <c r="DZ27" s="164">
        <v>-44.127299999999998</v>
      </c>
      <c r="EA27" s="164">
        <v>142.8098</v>
      </c>
      <c r="EB27" s="164">
        <v>112.3189</v>
      </c>
      <c r="EC27" s="164">
        <v>108.7353</v>
      </c>
      <c r="ED27" s="164">
        <v>110.94759999999999</v>
      </c>
      <c r="EE27" s="164">
        <v>49.367600000000003</v>
      </c>
      <c r="EF27" s="164">
        <v>37.5244</v>
      </c>
      <c r="EG27" s="164">
        <v>-22.334</v>
      </c>
      <c r="EH27" s="164">
        <v>-51.185699999999997</v>
      </c>
      <c r="EI27" s="164">
        <v>-91.335899999999995</v>
      </c>
      <c r="EJ27" s="163"/>
      <c r="EK27" s="164">
        <v>-27.286200000000001</v>
      </c>
      <c r="EL27" s="164">
        <v>-25.956499999999998</v>
      </c>
      <c r="EM27" s="163"/>
      <c r="EN27" s="164">
        <v>-35.7361</v>
      </c>
      <c r="EO27" s="164">
        <v>-31.560099999999998</v>
      </c>
      <c r="EP27" s="164">
        <v>129.072</v>
      </c>
      <c r="EQ27" s="164">
        <v>-78.160700000000006</v>
      </c>
      <c r="ER27" s="164">
        <v>-79.614999999999995</v>
      </c>
      <c r="ES27" s="164">
        <v>-5.8516000000000004</v>
      </c>
      <c r="ET27" s="164">
        <v>0</v>
      </c>
      <c r="EU27" s="164">
        <v>-17.170000000000002</v>
      </c>
      <c r="EV27" s="164">
        <v>103.8</v>
      </c>
      <c r="EW27" s="164">
        <v>8.1516000000000002</v>
      </c>
      <c r="EX27" s="164">
        <v>-101.03830000000001</v>
      </c>
      <c r="EY27" s="164">
        <v>-36.871400000000001</v>
      </c>
      <c r="EZ27" s="164">
        <v>-36.000700000000002</v>
      </c>
      <c r="FA27" s="164">
        <v>8.6260999999999992</v>
      </c>
      <c r="FB27" s="164">
        <v>-39.521099999999997</v>
      </c>
      <c r="FC27" s="164">
        <v>4.2704000000000004</v>
      </c>
      <c r="FD27" s="163"/>
      <c r="FE27" s="163"/>
      <c r="FF27" s="163"/>
      <c r="FG27" s="164">
        <v>39.760300000000001</v>
      </c>
      <c r="FH27" s="164">
        <v>39.514800000000001</v>
      </c>
      <c r="FI27" s="164">
        <v>37.861499999999999</v>
      </c>
      <c r="FJ27" s="164">
        <v>43.371200000000002</v>
      </c>
      <c r="FK27" s="164">
        <v>43.706099999999999</v>
      </c>
      <c r="FL27" s="164">
        <v>-38.515000000000001</v>
      </c>
      <c r="FM27" s="164">
        <v>47.420499999999997</v>
      </c>
      <c r="FN27" s="164">
        <v>46.870899999999999</v>
      </c>
      <c r="FO27" s="164">
        <v>-25.7972</v>
      </c>
      <c r="FP27" s="164">
        <v>0</v>
      </c>
      <c r="FQ27" s="164">
        <v>-33.433700000000002</v>
      </c>
      <c r="FR27" s="164">
        <v>-20.34</v>
      </c>
      <c r="FS27" s="164">
        <v>17.6889</v>
      </c>
      <c r="FT27" s="164">
        <v>0.84499999999999997</v>
      </c>
      <c r="FU27" s="164">
        <v>-11.39</v>
      </c>
      <c r="FV27" s="164">
        <v>14.3</v>
      </c>
      <c r="FW27" s="164">
        <v>-33.227800000000002</v>
      </c>
      <c r="FX27" s="164">
        <v>10.125500000000001</v>
      </c>
      <c r="FY27" s="164">
        <v>-14.847</v>
      </c>
      <c r="FZ27" s="164">
        <v>5.2839999999999998</v>
      </c>
      <c r="GA27" s="163"/>
      <c r="GB27" s="164">
        <v>23.94</v>
      </c>
      <c r="GC27" s="164">
        <v>3.9843000000000002</v>
      </c>
      <c r="GD27" s="164">
        <v>26.9953</v>
      </c>
      <c r="GE27" s="164">
        <v>16.53</v>
      </c>
      <c r="GF27" s="164">
        <v>68.581500000000005</v>
      </c>
      <c r="GG27" s="164">
        <v>24.1</v>
      </c>
      <c r="GH27" s="164">
        <v>-13.6288</v>
      </c>
      <c r="GI27" s="163"/>
      <c r="GJ27" s="164">
        <v>2.8014999999999999</v>
      </c>
      <c r="GK27" s="164">
        <v>1.8394999999999999</v>
      </c>
      <c r="GL27" s="163"/>
      <c r="GM27" s="163"/>
      <c r="GN27" s="164">
        <v>-12.934699999999999</v>
      </c>
      <c r="GO27" s="164">
        <v>-25.593399999999999</v>
      </c>
      <c r="GP27" s="164">
        <v>21.710699999999999</v>
      </c>
      <c r="GQ27" s="164">
        <v>40.083300000000001</v>
      </c>
      <c r="GR27" s="164">
        <v>63.441499999999998</v>
      </c>
      <c r="GS27" s="164">
        <v>62.635800000000003</v>
      </c>
      <c r="GT27" s="164">
        <v>-128.91820000000001</v>
      </c>
      <c r="GU27" s="164">
        <v>-19.8081</v>
      </c>
      <c r="GV27" s="164">
        <v>29.384399999999999</v>
      </c>
      <c r="GW27" s="164">
        <v>-38.124600000000001</v>
      </c>
      <c r="GX27" s="164">
        <v>11.165900000000001</v>
      </c>
      <c r="GY27" s="164">
        <v>3.7696000000000001</v>
      </c>
      <c r="GZ27" s="164">
        <v>3.5228000000000002</v>
      </c>
      <c r="HA27" s="164">
        <v>12.5822</v>
      </c>
      <c r="HB27" s="164">
        <v>114.5471</v>
      </c>
      <c r="HC27" s="164">
        <v>114.1784</v>
      </c>
      <c r="HD27" s="164">
        <v>282.89999999999998</v>
      </c>
      <c r="HE27" s="163"/>
      <c r="HF27" s="164">
        <v>-414.23439999999999</v>
      </c>
      <c r="HG27" s="164">
        <v>417.61450000000002</v>
      </c>
      <c r="HH27" s="164">
        <v>414.36110000000002</v>
      </c>
      <c r="HI27" s="164">
        <v>-112.3133</v>
      </c>
      <c r="HJ27" s="164">
        <v>-112.6367</v>
      </c>
      <c r="HK27" s="164">
        <v>-52.667499999999997</v>
      </c>
      <c r="HL27" s="164">
        <v>-43.620899999999999</v>
      </c>
      <c r="HM27" s="164">
        <v>47.756</v>
      </c>
      <c r="HN27" s="164">
        <v>46.946300000000001</v>
      </c>
      <c r="HO27" s="163"/>
      <c r="HP27" s="163"/>
      <c r="HQ27" s="164">
        <v>11.6814</v>
      </c>
      <c r="HR27" s="164">
        <v>11.615500000000001</v>
      </c>
      <c r="HS27" s="164">
        <v>-9.4604999999999997</v>
      </c>
      <c r="HT27" s="164">
        <v>-8.9001000000000001</v>
      </c>
      <c r="HU27" s="164">
        <v>80.709999999999994</v>
      </c>
      <c r="HV27" s="164">
        <v>79.86</v>
      </c>
      <c r="HW27" s="164">
        <v>42</v>
      </c>
      <c r="HX27" s="164">
        <v>41.3</v>
      </c>
      <c r="HY27" s="163"/>
      <c r="HZ27" s="164">
        <v>-62.56</v>
      </c>
      <c r="IA27" s="164">
        <v>-259.81150000000002</v>
      </c>
      <c r="IB27" s="164">
        <v>92.252600000000001</v>
      </c>
      <c r="IC27" s="164">
        <v>91.909599999999998</v>
      </c>
      <c r="ID27" s="164">
        <v>8.8000000000000007</v>
      </c>
      <c r="IE27" s="164">
        <v>12.6</v>
      </c>
      <c r="IF27" s="164">
        <v>-8.8000000000000007</v>
      </c>
      <c r="IG27" s="164">
        <v>-8.9</v>
      </c>
      <c r="IH27" s="163"/>
      <c r="II27" s="163"/>
      <c r="IJ27" s="164">
        <v>-409.58139999999997</v>
      </c>
      <c r="IK27" s="164">
        <v>120.8147</v>
      </c>
      <c r="IL27" s="164">
        <v>154.12970000000001</v>
      </c>
      <c r="IM27" s="164">
        <v>128.9442</v>
      </c>
      <c r="IN27" s="164">
        <v>5.9260000000000002</v>
      </c>
      <c r="IO27" s="164">
        <v>-129.61920000000001</v>
      </c>
      <c r="IP27" s="164">
        <v>122.8159</v>
      </c>
      <c r="IQ27" s="164">
        <v>-28.514600000000002</v>
      </c>
      <c r="IR27" s="164">
        <v>-47.474499999999999</v>
      </c>
      <c r="IS27" s="164">
        <v>-122.52670000000001</v>
      </c>
      <c r="IT27" s="164">
        <v>68.472999999999999</v>
      </c>
      <c r="IU27" s="164">
        <v>69.953800000000001</v>
      </c>
      <c r="IV27" s="164">
        <v>29.803999999999998</v>
      </c>
      <c r="IW27" s="164">
        <v>-141.17750000000001</v>
      </c>
      <c r="IX27" s="164">
        <v>50.008000000000003</v>
      </c>
      <c r="IY27" s="164">
        <v>-90.186000000000007</v>
      </c>
      <c r="IZ27" s="164">
        <v>91.327200000000005</v>
      </c>
      <c r="JA27" s="164">
        <v>-10.125400000000001</v>
      </c>
      <c r="JB27" s="163"/>
      <c r="JC27" s="164">
        <v>21.2</v>
      </c>
      <c r="JD27" s="164">
        <v>6.0149999999999997</v>
      </c>
      <c r="JE27" s="164">
        <v>6.01</v>
      </c>
      <c r="JF27" s="164">
        <v>-20.88</v>
      </c>
      <c r="JG27" s="164">
        <v>3.12</v>
      </c>
      <c r="JH27" s="163"/>
      <c r="JI27" s="164">
        <v>-3.6027</v>
      </c>
      <c r="JJ27" s="164">
        <v>-30.321200000000001</v>
      </c>
      <c r="JK27" s="164">
        <v>-22.264399999999998</v>
      </c>
      <c r="JL27" s="164">
        <v>28.8</v>
      </c>
      <c r="JM27" s="164">
        <v>48.899000000000001</v>
      </c>
      <c r="JN27" s="164">
        <v>51.313000000000002</v>
      </c>
      <c r="JO27" s="164">
        <v>11.29</v>
      </c>
      <c r="JP27" s="164">
        <v>13.5284</v>
      </c>
      <c r="JQ27" s="164">
        <v>30.032699999999998</v>
      </c>
      <c r="JR27" s="164">
        <v>31.1645</v>
      </c>
      <c r="JS27" s="164">
        <v>30.272300000000001</v>
      </c>
      <c r="JT27" s="163"/>
      <c r="JU27" s="164">
        <v>-13.3</v>
      </c>
      <c r="JV27" s="164">
        <v>12.9422</v>
      </c>
      <c r="JW27" s="164">
        <v>7.08</v>
      </c>
      <c r="JX27" s="163"/>
      <c r="JY27" s="164">
        <v>-39.118600000000001</v>
      </c>
      <c r="JZ27" s="164">
        <v>71.543700000000001</v>
      </c>
      <c r="KA27" s="164">
        <v>52.58</v>
      </c>
      <c r="KB27" s="164">
        <v>-39.197899999999997</v>
      </c>
      <c r="KC27" s="164">
        <v>-70.576400000000007</v>
      </c>
      <c r="KD27" s="164">
        <v>42.134599999999999</v>
      </c>
      <c r="KE27" s="164">
        <v>26.875399999999999</v>
      </c>
      <c r="KF27" s="164">
        <v>4.2</v>
      </c>
      <c r="KG27" s="164">
        <v>-2.7</v>
      </c>
      <c r="KH27" s="163"/>
      <c r="KI27" s="164">
        <v>144.93340000000001</v>
      </c>
    </row>
    <row r="28" spans="1:295" ht="18" customHeight="1" x14ac:dyDescent="0.3">
      <c r="A28" s="160" t="s">
        <v>18</v>
      </c>
      <c r="B28" s="160" t="s">
        <v>759</v>
      </c>
      <c r="C28" s="163"/>
      <c r="D28" s="164">
        <v>17.755500000000001</v>
      </c>
      <c r="E28" s="164">
        <v>-35.456899999999997</v>
      </c>
      <c r="F28" s="164">
        <v>10.1661</v>
      </c>
      <c r="G28" s="164">
        <v>26.462499999999999</v>
      </c>
      <c r="H28" s="163"/>
      <c r="I28" s="164">
        <v>53.071899999999999</v>
      </c>
      <c r="J28" s="164">
        <v>-116.5095</v>
      </c>
      <c r="K28" s="164">
        <v>42.364899999999999</v>
      </c>
      <c r="L28" s="164">
        <v>22.0913</v>
      </c>
      <c r="M28" s="164">
        <v>21.0031</v>
      </c>
      <c r="N28" s="164">
        <v>11.1</v>
      </c>
      <c r="O28" s="164">
        <v>-30.186</v>
      </c>
      <c r="P28" s="164">
        <v>26.4</v>
      </c>
      <c r="Q28" s="163"/>
      <c r="R28" s="164">
        <v>-26.4</v>
      </c>
      <c r="S28" s="164">
        <v>13.3249</v>
      </c>
      <c r="T28" s="164">
        <v>237.16079999999999</v>
      </c>
      <c r="U28" s="164">
        <v>6.1398000000000001</v>
      </c>
      <c r="V28" s="164">
        <v>6.6147999999999998</v>
      </c>
      <c r="W28" s="164">
        <v>10.8668</v>
      </c>
      <c r="X28" s="164">
        <v>6.8136999999999999</v>
      </c>
      <c r="Y28" s="164">
        <v>6.4309000000000003</v>
      </c>
      <c r="Z28" s="164">
        <v>8.0668000000000006</v>
      </c>
      <c r="AA28" s="163"/>
      <c r="AB28" s="163"/>
      <c r="AC28" s="164">
        <v>-62.98</v>
      </c>
      <c r="AD28" s="163"/>
      <c r="AE28" s="163"/>
      <c r="AF28" s="164">
        <v>-8.8800000000000008</v>
      </c>
      <c r="AG28" s="164">
        <v>0</v>
      </c>
      <c r="AH28" s="164">
        <v>21.837</v>
      </c>
      <c r="AI28" s="164">
        <v>0.32100000000000001</v>
      </c>
      <c r="AJ28" s="164">
        <v>-39.299999999999997</v>
      </c>
      <c r="AK28" s="164">
        <v>-39.32</v>
      </c>
      <c r="AL28" s="164">
        <v>-91.2</v>
      </c>
      <c r="AM28" s="164">
        <v>39.85</v>
      </c>
      <c r="AN28" s="164">
        <v>40.58</v>
      </c>
      <c r="AO28" s="164">
        <v>10.292999999999999</v>
      </c>
      <c r="AP28" s="164">
        <v>12.388199999999999</v>
      </c>
      <c r="AQ28" s="164">
        <v>61.234400000000001</v>
      </c>
      <c r="AR28" s="164">
        <v>63.079099999999997</v>
      </c>
      <c r="AS28" s="164">
        <v>27.236699999999999</v>
      </c>
      <c r="AT28" s="164">
        <v>-37.374600000000001</v>
      </c>
      <c r="AU28" s="164">
        <v>-37.847200000000001</v>
      </c>
      <c r="AV28" s="164">
        <v>7.6026999999999996</v>
      </c>
      <c r="AW28" s="164">
        <v>7.4034000000000004</v>
      </c>
      <c r="AX28" s="163"/>
      <c r="AY28" s="164">
        <v>101.4071</v>
      </c>
      <c r="AZ28" s="164">
        <v>-2.6173000000000002</v>
      </c>
      <c r="BA28" s="164">
        <v>-14.1213</v>
      </c>
      <c r="BB28" s="164">
        <v>-341.22089999999997</v>
      </c>
      <c r="BC28" s="164">
        <v>28.3355</v>
      </c>
      <c r="BD28" s="164">
        <v>-13.2</v>
      </c>
      <c r="BE28" s="164">
        <v>-14.2</v>
      </c>
      <c r="BF28" s="164">
        <v>43.5411</v>
      </c>
      <c r="BG28" s="164">
        <v>42.544600000000003</v>
      </c>
      <c r="BH28" s="164">
        <v>-5.6771000000000003</v>
      </c>
      <c r="BI28" s="163"/>
      <c r="BJ28" s="164">
        <v>-63.420900000000003</v>
      </c>
      <c r="BK28" s="164">
        <v>-6.0900000000000003E-2</v>
      </c>
      <c r="BL28" s="164">
        <v>5.7164999999999999</v>
      </c>
      <c r="BM28" s="164">
        <v>3.9262999999999999</v>
      </c>
      <c r="BN28" s="164">
        <v>390.91149999999999</v>
      </c>
      <c r="BO28" s="164">
        <v>-9.7659000000000002</v>
      </c>
      <c r="BP28" s="164">
        <v>-9.7049000000000003</v>
      </c>
      <c r="BQ28" s="164">
        <v>61.206800000000001</v>
      </c>
      <c r="BR28" s="163"/>
      <c r="BS28" s="163"/>
      <c r="BT28" s="164">
        <v>-117.0827</v>
      </c>
      <c r="BU28" s="164">
        <v>119.2362</v>
      </c>
      <c r="BV28" s="164">
        <v>58.440300000000001</v>
      </c>
      <c r="BW28" s="164">
        <v>21.22</v>
      </c>
      <c r="BX28" s="164">
        <v>18.29</v>
      </c>
      <c r="BY28" s="164">
        <v>45.2</v>
      </c>
      <c r="BZ28" s="164">
        <v>62.24</v>
      </c>
      <c r="CA28" s="164">
        <v>-43.3979</v>
      </c>
      <c r="CB28" s="164">
        <v>-42.996000000000002</v>
      </c>
      <c r="CC28" s="164">
        <v>123.4063</v>
      </c>
      <c r="CD28" s="164">
        <v>124.1651</v>
      </c>
      <c r="CE28" s="164">
        <v>32.631300000000003</v>
      </c>
      <c r="CF28" s="164">
        <v>-95.444100000000006</v>
      </c>
      <c r="CG28" s="164">
        <v>-96.089299999999994</v>
      </c>
      <c r="CH28" s="164">
        <v>1.1858</v>
      </c>
      <c r="CI28" s="164">
        <v>-53.789200000000001</v>
      </c>
      <c r="CJ28" s="163"/>
      <c r="CK28" s="163"/>
      <c r="CL28" s="164">
        <v>2.6</v>
      </c>
      <c r="CM28" s="164">
        <v>107.4</v>
      </c>
      <c r="CN28" s="164">
        <v>-10.81</v>
      </c>
      <c r="CO28" s="164">
        <v>8.4418000000000006</v>
      </c>
      <c r="CP28" s="164">
        <v>6.7961</v>
      </c>
      <c r="CQ28" s="164">
        <v>7.7515999999999998</v>
      </c>
      <c r="CR28" s="164">
        <v>-88.282499999999999</v>
      </c>
      <c r="CS28" s="164">
        <v>-88</v>
      </c>
      <c r="CT28" s="164">
        <v>1</v>
      </c>
      <c r="CU28" s="164">
        <v>58.6325</v>
      </c>
      <c r="CV28" s="164">
        <v>-2.9952999999999999</v>
      </c>
      <c r="CW28" s="164">
        <v>12.6144</v>
      </c>
      <c r="CX28" s="164">
        <v>31.81</v>
      </c>
      <c r="CY28" s="164">
        <v>63.19</v>
      </c>
      <c r="CZ28" s="164">
        <v>34.226100000000002</v>
      </c>
      <c r="DA28" s="164">
        <v>32.377600000000001</v>
      </c>
      <c r="DB28" s="164">
        <v>-21.86</v>
      </c>
      <c r="DC28" s="163"/>
      <c r="DD28" s="164">
        <v>53.905900000000003</v>
      </c>
      <c r="DE28" s="164">
        <v>53.203400000000002</v>
      </c>
      <c r="DF28" s="164">
        <v>-59.407800000000002</v>
      </c>
      <c r="DG28" s="164">
        <v>0</v>
      </c>
      <c r="DH28" s="164">
        <v>-13.251200000000001</v>
      </c>
      <c r="DI28" s="164">
        <v>-88.3</v>
      </c>
      <c r="DJ28" s="164">
        <v>-88.8</v>
      </c>
      <c r="DK28" s="164">
        <v>21.426100000000002</v>
      </c>
      <c r="DL28" s="164">
        <v>49.520899999999997</v>
      </c>
      <c r="DM28" s="164">
        <v>46.509599999999999</v>
      </c>
      <c r="DN28" s="164">
        <v>70.330799999999996</v>
      </c>
      <c r="DO28" s="164">
        <v>49.27</v>
      </c>
      <c r="DP28" s="164">
        <v>-2.25</v>
      </c>
      <c r="DQ28" s="164">
        <v>43.74</v>
      </c>
      <c r="DR28" s="164">
        <v>59.722099999999998</v>
      </c>
      <c r="DS28" s="164">
        <v>-26.34</v>
      </c>
      <c r="DT28" s="164">
        <v>-26.34</v>
      </c>
      <c r="DU28" s="164">
        <v>103.02</v>
      </c>
      <c r="DV28" s="164">
        <v>53.93</v>
      </c>
      <c r="DW28" s="164">
        <v>61.181800000000003</v>
      </c>
      <c r="DX28" s="164">
        <v>60.363599999999998</v>
      </c>
      <c r="DY28" s="164">
        <v>-46.3752</v>
      </c>
      <c r="DZ28" s="164">
        <v>-45.009099999999997</v>
      </c>
      <c r="EA28" s="164">
        <v>146.4402</v>
      </c>
      <c r="EB28" s="164">
        <v>113.6262</v>
      </c>
      <c r="EC28" s="164">
        <v>109.3963</v>
      </c>
      <c r="ED28" s="164">
        <v>111.10129999999999</v>
      </c>
      <c r="EE28" s="164">
        <v>56.0426</v>
      </c>
      <c r="EF28" s="164">
        <v>40.837400000000002</v>
      </c>
      <c r="EG28" s="164">
        <v>-24.207999999999998</v>
      </c>
      <c r="EH28" s="164">
        <v>-47.740299999999998</v>
      </c>
      <c r="EI28" s="164">
        <v>-119.4085</v>
      </c>
      <c r="EJ28" s="163"/>
      <c r="EK28" s="164">
        <v>-26.794</v>
      </c>
      <c r="EL28" s="164">
        <v>-24.8171</v>
      </c>
      <c r="EM28" s="163"/>
      <c r="EN28" s="164">
        <v>-44.641100000000002</v>
      </c>
      <c r="EO28" s="164">
        <v>-40.727400000000003</v>
      </c>
      <c r="EP28" s="164">
        <v>165.94800000000001</v>
      </c>
      <c r="EQ28" s="164">
        <v>-77.776799999999994</v>
      </c>
      <c r="ER28" s="164">
        <v>-77.432000000000002</v>
      </c>
      <c r="ES28" s="164">
        <v>-4.8352000000000004</v>
      </c>
      <c r="ET28" s="164">
        <v>0</v>
      </c>
      <c r="EU28" s="164">
        <v>-15.64</v>
      </c>
      <c r="EV28" s="164">
        <v>116.5</v>
      </c>
      <c r="EW28" s="164">
        <v>8.6417999999999999</v>
      </c>
      <c r="EX28" s="164">
        <v>-121.6061</v>
      </c>
      <c r="EY28" s="164">
        <v>-36.070900000000002</v>
      </c>
      <c r="EZ28" s="164">
        <v>-35.006500000000003</v>
      </c>
      <c r="FA28" s="164">
        <v>7.125</v>
      </c>
      <c r="FB28" s="164">
        <v>-36.750399999999999</v>
      </c>
      <c r="FC28" s="164">
        <v>0</v>
      </c>
      <c r="FD28" s="163"/>
      <c r="FE28" s="163"/>
      <c r="FF28" s="163"/>
      <c r="FG28" s="164">
        <v>40.746899999999997</v>
      </c>
      <c r="FH28" s="164">
        <v>41.4</v>
      </c>
      <c r="FI28" s="164">
        <v>39.679400000000001</v>
      </c>
      <c r="FJ28" s="164">
        <v>43.036299999999997</v>
      </c>
      <c r="FK28" s="164">
        <v>42.7014</v>
      </c>
      <c r="FL28" s="164">
        <v>-32.319099999999999</v>
      </c>
      <c r="FM28" s="164">
        <v>47.866199999999999</v>
      </c>
      <c r="FN28" s="164">
        <v>47.795200000000001</v>
      </c>
      <c r="FO28" s="164">
        <v>-23.9496</v>
      </c>
      <c r="FP28" s="164">
        <v>0</v>
      </c>
      <c r="FQ28" s="164">
        <v>-27.6402</v>
      </c>
      <c r="FR28" s="164">
        <v>-21.65</v>
      </c>
      <c r="FS28" s="164">
        <v>17.0761</v>
      </c>
      <c r="FT28" s="164">
        <v>0.89139999999999997</v>
      </c>
      <c r="FU28" s="164">
        <v>-10.97</v>
      </c>
      <c r="FV28" s="164">
        <v>15.92</v>
      </c>
      <c r="FW28" s="164">
        <v>-28.116900000000001</v>
      </c>
      <c r="FX28" s="164">
        <v>10.2685</v>
      </c>
      <c r="FY28" s="164">
        <v>-14.667</v>
      </c>
      <c r="FZ28" s="164">
        <v>5.4420000000000002</v>
      </c>
      <c r="GA28" s="163"/>
      <c r="GB28" s="164">
        <v>25.82</v>
      </c>
      <c r="GC28" s="164">
        <v>4.0612000000000004</v>
      </c>
      <c r="GD28" s="164">
        <v>25.4496</v>
      </c>
      <c r="GE28" s="163"/>
      <c r="GF28" s="164">
        <v>71.2363</v>
      </c>
      <c r="GG28" s="164">
        <v>25.3</v>
      </c>
      <c r="GH28" s="164">
        <v>-13.609</v>
      </c>
      <c r="GI28" s="163"/>
      <c r="GJ28" s="164">
        <v>2.4647000000000001</v>
      </c>
      <c r="GK28" s="164">
        <v>1.8989</v>
      </c>
      <c r="GL28" s="163"/>
      <c r="GM28" s="163"/>
      <c r="GN28" s="164">
        <v>-12.790900000000001</v>
      </c>
      <c r="GO28" s="164">
        <v>-25.819600000000001</v>
      </c>
      <c r="GP28" s="164">
        <v>22.255400000000002</v>
      </c>
      <c r="GQ28" s="164">
        <v>40.251300000000001</v>
      </c>
      <c r="GR28" s="164">
        <v>61.861600000000003</v>
      </c>
      <c r="GS28" s="164">
        <v>62.990900000000003</v>
      </c>
      <c r="GT28" s="164">
        <v>-127.8459</v>
      </c>
      <c r="GU28" s="164">
        <v>-20.2714</v>
      </c>
      <c r="GV28" s="164">
        <v>30.386199999999999</v>
      </c>
      <c r="GW28" s="164">
        <v>-39.624000000000002</v>
      </c>
      <c r="GX28" s="164">
        <v>10.975199999999999</v>
      </c>
      <c r="GY28" s="164">
        <v>4.3164999999999996</v>
      </c>
      <c r="GZ28" s="164">
        <v>4.0606999999999998</v>
      </c>
      <c r="HA28" s="164">
        <v>13</v>
      </c>
      <c r="HB28" s="164">
        <v>114.0287</v>
      </c>
      <c r="HC28" s="164">
        <v>115.1567</v>
      </c>
      <c r="HD28" s="164">
        <v>285.8</v>
      </c>
      <c r="HE28" s="164">
        <v>-282.79849999999999</v>
      </c>
      <c r="HF28" s="164">
        <v>-404.6379</v>
      </c>
      <c r="HG28" s="164">
        <v>409.34230000000002</v>
      </c>
      <c r="HH28" s="164">
        <v>404.97219999999999</v>
      </c>
      <c r="HI28" s="164">
        <v>-110.33199999999999</v>
      </c>
      <c r="HJ28" s="164">
        <v>-111.13760000000001</v>
      </c>
      <c r="HK28" s="164">
        <v>-51.999099999999999</v>
      </c>
      <c r="HL28" s="164">
        <v>-43.064799999999998</v>
      </c>
      <c r="HM28" s="164">
        <v>50.418999999999997</v>
      </c>
      <c r="HN28" s="164">
        <v>48.507899999999999</v>
      </c>
      <c r="HO28" s="163"/>
      <c r="HP28" s="163"/>
      <c r="HQ28" s="164">
        <v>8.9566999999999997</v>
      </c>
      <c r="HR28" s="164">
        <v>8.8359000000000005</v>
      </c>
      <c r="HS28" s="164">
        <v>-11.763</v>
      </c>
      <c r="HT28" s="164">
        <v>-10.6927</v>
      </c>
      <c r="HU28" s="164">
        <v>79.989999999999995</v>
      </c>
      <c r="HV28" s="164">
        <v>80.25</v>
      </c>
      <c r="HW28" s="164">
        <v>42.2</v>
      </c>
      <c r="HX28" s="164">
        <v>42.7</v>
      </c>
      <c r="HY28" s="163"/>
      <c r="HZ28" s="164">
        <v>-64.319999999999993</v>
      </c>
      <c r="IA28" s="164">
        <v>-264.09190000000001</v>
      </c>
      <c r="IB28" s="164">
        <v>88.557400000000001</v>
      </c>
      <c r="IC28" s="164">
        <v>88.227699999999999</v>
      </c>
      <c r="ID28" s="164">
        <v>8.8000000000000007</v>
      </c>
      <c r="IE28" s="164">
        <v>14.8</v>
      </c>
      <c r="IF28" s="164">
        <v>-7.1</v>
      </c>
      <c r="IG28" s="164">
        <v>-6.2</v>
      </c>
      <c r="IH28" s="164">
        <v>1.7730999999999999</v>
      </c>
      <c r="II28" s="163"/>
      <c r="IJ28" s="164">
        <v>-396.03359999999998</v>
      </c>
      <c r="IK28" s="164">
        <v>141.9186</v>
      </c>
      <c r="IL28" s="164">
        <v>158.8784</v>
      </c>
      <c r="IM28" s="164">
        <v>137.2276</v>
      </c>
      <c r="IN28" s="164">
        <v>-5.7507999999999999</v>
      </c>
      <c r="IO28" s="164">
        <v>-136.8176</v>
      </c>
      <c r="IP28" s="164">
        <v>125.8349</v>
      </c>
      <c r="IQ28" s="164">
        <v>-28.197700000000001</v>
      </c>
      <c r="IR28" s="164">
        <v>-46.9833</v>
      </c>
      <c r="IS28" s="164">
        <v>-128.76060000000001</v>
      </c>
      <c r="IT28" s="164">
        <v>71.790800000000004</v>
      </c>
      <c r="IU28" s="164">
        <v>72.4696</v>
      </c>
      <c r="IV28" s="164">
        <v>27.430199999999999</v>
      </c>
      <c r="IW28" s="164">
        <v>-148.88550000000001</v>
      </c>
      <c r="IX28" s="164">
        <v>50.185600000000001</v>
      </c>
      <c r="IY28" s="164">
        <v>-99.409400000000005</v>
      </c>
      <c r="IZ28" s="164">
        <v>99.988200000000006</v>
      </c>
      <c r="JA28" s="164">
        <v>-9.4662000000000006</v>
      </c>
      <c r="JB28" s="163"/>
      <c r="JC28" s="164">
        <v>21.2</v>
      </c>
      <c r="JD28" s="164">
        <v>6.0220000000000002</v>
      </c>
      <c r="JE28" s="164">
        <v>5.98</v>
      </c>
      <c r="JF28" s="164">
        <v>-21.04</v>
      </c>
      <c r="JG28" s="164">
        <v>2.48</v>
      </c>
      <c r="JH28" s="163"/>
      <c r="JI28" s="164">
        <v>-3.0167000000000002</v>
      </c>
      <c r="JJ28" s="164">
        <v>-29.2683</v>
      </c>
      <c r="JK28" s="164">
        <v>-22.264399999999998</v>
      </c>
      <c r="JL28" s="164">
        <v>27.9</v>
      </c>
      <c r="JM28" s="164">
        <v>50.383000000000003</v>
      </c>
      <c r="JN28" s="164">
        <v>50.826999999999998</v>
      </c>
      <c r="JO28" s="164">
        <v>11.295400000000001</v>
      </c>
      <c r="JP28" s="164">
        <v>13.356400000000001</v>
      </c>
      <c r="JQ28" s="164">
        <v>32.151899999999998</v>
      </c>
      <c r="JR28" s="164">
        <v>31.317900000000002</v>
      </c>
      <c r="JS28" s="164">
        <v>32.153300000000002</v>
      </c>
      <c r="JT28" s="163"/>
      <c r="JU28" s="164">
        <v>-13.1</v>
      </c>
      <c r="JV28" s="164">
        <v>12.4193</v>
      </c>
      <c r="JW28" s="164">
        <v>6.95</v>
      </c>
      <c r="JX28" s="163"/>
      <c r="JY28" s="164">
        <v>-38.7988</v>
      </c>
      <c r="JZ28" s="164">
        <v>70.621700000000004</v>
      </c>
      <c r="KA28" s="164">
        <v>52.648299999999999</v>
      </c>
      <c r="KB28" s="164">
        <v>-39.160200000000003</v>
      </c>
      <c r="KC28" s="164">
        <v>-69.242900000000006</v>
      </c>
      <c r="KD28" s="164">
        <v>42.259700000000002</v>
      </c>
      <c r="KE28" s="164">
        <v>27.079699999999999</v>
      </c>
      <c r="KF28" s="164">
        <v>4.5999999999999996</v>
      </c>
      <c r="KG28" s="164">
        <v>-4.0999999999999996</v>
      </c>
      <c r="KH28" s="163"/>
      <c r="KI28" s="164">
        <v>143.3245</v>
      </c>
    </row>
    <row r="29" spans="1:295" ht="18" customHeight="1" x14ac:dyDescent="0.3">
      <c r="A29" s="160" t="s">
        <v>18</v>
      </c>
      <c r="B29" s="160" t="s">
        <v>760</v>
      </c>
      <c r="C29" s="163"/>
      <c r="D29" s="164">
        <v>18.153099999999998</v>
      </c>
      <c r="E29" s="164">
        <v>-36.418700000000001</v>
      </c>
      <c r="F29" s="164">
        <v>10.590299999999999</v>
      </c>
      <c r="G29" s="164">
        <v>26.872399999999999</v>
      </c>
      <c r="H29" s="163"/>
      <c r="I29" s="164">
        <v>54.064100000000003</v>
      </c>
      <c r="J29" s="164">
        <v>-116.8715</v>
      </c>
      <c r="K29" s="164">
        <v>42.799199999999999</v>
      </c>
      <c r="L29" s="164">
        <v>22.333300000000001</v>
      </c>
      <c r="M29" s="164">
        <v>21.231000000000002</v>
      </c>
      <c r="N29" s="164">
        <v>11.1</v>
      </c>
      <c r="O29" s="164">
        <v>-30.734000000000002</v>
      </c>
      <c r="P29" s="164">
        <v>26.4</v>
      </c>
      <c r="Q29" s="163"/>
      <c r="R29" s="164">
        <v>-26.4</v>
      </c>
      <c r="S29" s="164">
        <v>13.5428</v>
      </c>
      <c r="T29" s="164">
        <v>238.70359999999999</v>
      </c>
      <c r="U29" s="164">
        <v>6.5602</v>
      </c>
      <c r="V29" s="164">
        <v>6.5792000000000002</v>
      </c>
      <c r="W29" s="164">
        <v>10.802</v>
      </c>
      <c r="X29" s="164">
        <v>6.7717000000000001</v>
      </c>
      <c r="Y29" s="164">
        <v>6.0305999999999997</v>
      </c>
      <c r="Z29" s="164">
        <v>8.0790000000000006</v>
      </c>
      <c r="AA29" s="163"/>
      <c r="AB29" s="163"/>
      <c r="AC29" s="164">
        <v>-61.45</v>
      </c>
      <c r="AD29" s="163"/>
      <c r="AE29" s="163"/>
      <c r="AF29" s="164">
        <v>-11.1</v>
      </c>
      <c r="AG29" s="164">
        <v>0</v>
      </c>
      <c r="AH29" s="164">
        <v>21.294</v>
      </c>
      <c r="AI29" s="164">
        <v>0.32</v>
      </c>
      <c r="AJ29" s="164">
        <v>-43.68</v>
      </c>
      <c r="AK29" s="164">
        <v>-43.18</v>
      </c>
      <c r="AL29" s="164">
        <v>-81.680000000000007</v>
      </c>
      <c r="AM29" s="164">
        <v>44.02</v>
      </c>
      <c r="AN29" s="164">
        <v>43.91</v>
      </c>
      <c r="AO29" s="164">
        <v>10.344099999999999</v>
      </c>
      <c r="AP29" s="164">
        <v>12.310600000000001</v>
      </c>
      <c r="AQ29" s="164">
        <v>61.536499999999997</v>
      </c>
      <c r="AR29" s="164">
        <v>63.437600000000003</v>
      </c>
      <c r="AS29" s="164">
        <v>25.825399999999998</v>
      </c>
      <c r="AT29" s="164">
        <v>-45.948</v>
      </c>
      <c r="AU29" s="164">
        <v>-44.82</v>
      </c>
      <c r="AV29" s="164">
        <v>26.544699999999999</v>
      </c>
      <c r="AW29" s="164">
        <v>28.8139</v>
      </c>
      <c r="AX29" s="163"/>
      <c r="AY29" s="164">
        <v>85.331999999999994</v>
      </c>
      <c r="AZ29" s="164">
        <v>0</v>
      </c>
      <c r="BA29" s="164">
        <v>1.8554999999999999</v>
      </c>
      <c r="BB29" s="164">
        <v>-357.70600000000002</v>
      </c>
      <c r="BC29" s="164">
        <v>27.093399999999999</v>
      </c>
      <c r="BD29" s="164">
        <v>-12</v>
      </c>
      <c r="BE29" s="164">
        <v>-13.3</v>
      </c>
      <c r="BF29" s="164">
        <v>49.938600000000001</v>
      </c>
      <c r="BG29" s="164">
        <v>49.733199999999997</v>
      </c>
      <c r="BH29" s="164">
        <v>-5.6795</v>
      </c>
      <c r="BI29" s="163"/>
      <c r="BJ29" s="164">
        <v>-69.224599999999995</v>
      </c>
      <c r="BK29" s="164">
        <v>4.6100000000000002E-2</v>
      </c>
      <c r="BL29" s="164">
        <v>5.7617000000000003</v>
      </c>
      <c r="BM29" s="164">
        <v>3.8047</v>
      </c>
      <c r="BN29" s="164">
        <v>405.31619999999998</v>
      </c>
      <c r="BO29" s="164">
        <v>3.5095999999999998</v>
      </c>
      <c r="BP29" s="164">
        <v>3.5095999999999998</v>
      </c>
      <c r="BQ29" s="164">
        <v>24.278500000000001</v>
      </c>
      <c r="BR29" s="163"/>
      <c r="BS29" s="163"/>
      <c r="BT29" s="164">
        <v>-77.139099999999999</v>
      </c>
      <c r="BU29" s="164">
        <v>79.865499999999997</v>
      </c>
      <c r="BV29" s="164">
        <v>60.446199999999997</v>
      </c>
      <c r="BW29" s="164">
        <v>21.64</v>
      </c>
      <c r="BX29" s="164">
        <v>18.98</v>
      </c>
      <c r="BY29" s="164">
        <v>46.66</v>
      </c>
      <c r="BZ29" s="164">
        <v>63.49</v>
      </c>
      <c r="CA29" s="164">
        <v>-53.0428</v>
      </c>
      <c r="CB29" s="164">
        <v>-53.1768</v>
      </c>
      <c r="CC29" s="164">
        <v>131.76169999999999</v>
      </c>
      <c r="CD29" s="164">
        <v>132.47</v>
      </c>
      <c r="CE29" s="164">
        <v>30.694400000000002</v>
      </c>
      <c r="CF29" s="164">
        <v>-93.439099999999996</v>
      </c>
      <c r="CG29" s="164">
        <v>-93.123900000000006</v>
      </c>
      <c r="CH29" s="164">
        <v>0.43330000000000002</v>
      </c>
      <c r="CI29" s="164">
        <v>-54.982999999999997</v>
      </c>
      <c r="CJ29" s="163"/>
      <c r="CK29" s="163"/>
      <c r="CL29" s="164">
        <v>6.4</v>
      </c>
      <c r="CM29" s="164">
        <v>110.7</v>
      </c>
      <c r="CN29" s="164">
        <v>-11</v>
      </c>
      <c r="CO29" s="164">
        <v>10.492000000000001</v>
      </c>
      <c r="CP29" s="164">
        <v>11.132199999999999</v>
      </c>
      <c r="CQ29" s="164">
        <v>11.5366</v>
      </c>
      <c r="CR29" s="164">
        <v>-79.778400000000005</v>
      </c>
      <c r="CS29" s="164">
        <v>-80.769499999999994</v>
      </c>
      <c r="CT29" s="163"/>
      <c r="CU29" s="164">
        <v>44.471400000000003</v>
      </c>
      <c r="CV29" s="164">
        <v>2.0154999999999998</v>
      </c>
      <c r="CW29" s="164">
        <v>12.7407</v>
      </c>
      <c r="CX29" s="164">
        <v>31.27</v>
      </c>
      <c r="CY29" s="164">
        <v>62.51</v>
      </c>
      <c r="CZ29" s="164">
        <v>36.101100000000002</v>
      </c>
      <c r="DA29" s="164">
        <v>33.842500000000001</v>
      </c>
      <c r="DB29" s="164">
        <v>-23.01</v>
      </c>
      <c r="DC29" s="164">
        <v>-3.2654999999999998</v>
      </c>
      <c r="DD29" s="164">
        <v>53.865600000000001</v>
      </c>
      <c r="DE29" s="164">
        <v>53.889899999999997</v>
      </c>
      <c r="DF29" s="164">
        <v>-68.562100000000001</v>
      </c>
      <c r="DG29" s="164">
        <v>0</v>
      </c>
      <c r="DH29" s="164">
        <v>-13.9476</v>
      </c>
      <c r="DI29" s="164">
        <v>-91.1</v>
      </c>
      <c r="DJ29" s="164">
        <v>-89.6</v>
      </c>
      <c r="DK29" s="164">
        <v>21.618300000000001</v>
      </c>
      <c r="DL29" s="164">
        <v>51.278700000000001</v>
      </c>
      <c r="DM29" s="164">
        <v>47.918599999999998</v>
      </c>
      <c r="DN29" s="164">
        <v>72.674599999999998</v>
      </c>
      <c r="DO29" s="164">
        <v>51.38</v>
      </c>
      <c r="DP29" s="164">
        <v>-2.72</v>
      </c>
      <c r="DQ29" s="164">
        <v>42.997500000000002</v>
      </c>
      <c r="DR29" s="164">
        <v>67.368799999999993</v>
      </c>
      <c r="DS29" s="164">
        <v>-26.42</v>
      </c>
      <c r="DT29" s="164">
        <v>-26.88</v>
      </c>
      <c r="DU29" s="164">
        <v>105.54</v>
      </c>
      <c r="DV29" s="164">
        <v>54.97</v>
      </c>
      <c r="DW29" s="164">
        <v>68.472700000000003</v>
      </c>
      <c r="DX29" s="164">
        <v>69.018199999999993</v>
      </c>
      <c r="DY29" s="164">
        <v>-52.442999999999998</v>
      </c>
      <c r="DZ29" s="164">
        <v>-50.7727</v>
      </c>
      <c r="EA29" s="164">
        <v>150.56039999999999</v>
      </c>
      <c r="EB29" s="164">
        <v>118.6923</v>
      </c>
      <c r="EC29" s="164">
        <v>113.4158</v>
      </c>
      <c r="ED29" s="164">
        <v>115.7704</v>
      </c>
      <c r="EE29" s="164">
        <v>32.682400000000001</v>
      </c>
      <c r="EF29" s="164">
        <v>16.2746</v>
      </c>
      <c r="EG29" s="164">
        <v>-25.622</v>
      </c>
      <c r="EH29" s="164">
        <v>-14.499700000000001</v>
      </c>
      <c r="EI29" s="164">
        <v>-214.1557</v>
      </c>
      <c r="EJ29" s="163"/>
      <c r="EK29" s="164">
        <v>-26.1692</v>
      </c>
      <c r="EL29" s="164">
        <v>-25.040099999999999</v>
      </c>
      <c r="EM29" s="163"/>
      <c r="EN29" s="164">
        <v>-70.886099999999999</v>
      </c>
      <c r="EO29" s="164">
        <v>-64.567099999999996</v>
      </c>
      <c r="EP29" s="164">
        <v>161.34</v>
      </c>
      <c r="EQ29" s="164">
        <v>-74.388400000000004</v>
      </c>
      <c r="ER29" s="164">
        <v>-74.818399999999997</v>
      </c>
      <c r="ES29" s="164">
        <v>18.987400000000001</v>
      </c>
      <c r="ET29" s="164">
        <v>0</v>
      </c>
      <c r="EU29" s="164">
        <v>-14.57</v>
      </c>
      <c r="EV29" s="164">
        <v>121.4</v>
      </c>
      <c r="EW29" s="164">
        <v>8.7109000000000005</v>
      </c>
      <c r="EX29" s="164">
        <v>-172.14699999999999</v>
      </c>
      <c r="EY29" s="164">
        <v>-35.991700000000002</v>
      </c>
      <c r="EZ29" s="164">
        <v>-35.172699999999999</v>
      </c>
      <c r="FA29" s="164">
        <v>7.5098000000000003</v>
      </c>
      <c r="FB29" s="164">
        <v>-16.063300000000002</v>
      </c>
      <c r="FC29" s="164">
        <v>-19.587299999999999</v>
      </c>
      <c r="FD29" s="163"/>
      <c r="FE29" s="163"/>
      <c r="FF29" s="163"/>
      <c r="FG29" s="164">
        <v>40.401299999999999</v>
      </c>
      <c r="FH29" s="163"/>
      <c r="FI29" s="163"/>
      <c r="FJ29" s="164">
        <v>51.744</v>
      </c>
      <c r="FK29" s="164">
        <v>52.916200000000003</v>
      </c>
      <c r="FL29" s="164">
        <v>-25.9557</v>
      </c>
      <c r="FM29" s="164">
        <v>54.624899999999997</v>
      </c>
      <c r="FN29" s="164">
        <v>54.706699999999998</v>
      </c>
      <c r="FO29" s="164">
        <v>-17.3626</v>
      </c>
      <c r="FP29" s="163"/>
      <c r="FQ29" s="164">
        <v>-29.859500000000001</v>
      </c>
      <c r="FR29" s="164">
        <v>-19.09</v>
      </c>
      <c r="FS29" s="164">
        <v>17.0761</v>
      </c>
      <c r="FT29" s="164">
        <v>0.90359999999999996</v>
      </c>
      <c r="FU29" s="164">
        <v>-10.69</v>
      </c>
      <c r="FV29" s="164">
        <v>14.03</v>
      </c>
      <c r="FW29" s="164">
        <v>-29.68</v>
      </c>
      <c r="FX29" s="164">
        <v>10.2575</v>
      </c>
      <c r="FY29" s="164">
        <v>-14.843999999999999</v>
      </c>
      <c r="FZ29" s="164">
        <v>5.4320000000000004</v>
      </c>
      <c r="GA29" s="163"/>
      <c r="GB29" s="164">
        <v>25.59</v>
      </c>
      <c r="GC29" s="164">
        <v>-4.2313000000000001</v>
      </c>
      <c r="GD29" s="164">
        <v>14.873699999999999</v>
      </c>
      <c r="GE29" s="164">
        <v>16.52</v>
      </c>
      <c r="GF29" s="164">
        <v>70.999899999999997</v>
      </c>
      <c r="GG29" s="164">
        <v>25.4</v>
      </c>
      <c r="GH29" s="164">
        <v>-14.4695</v>
      </c>
      <c r="GI29" s="163"/>
      <c r="GJ29" s="164">
        <v>2.3176000000000001</v>
      </c>
      <c r="GK29" s="164">
        <v>1.9536</v>
      </c>
      <c r="GL29" s="163"/>
      <c r="GM29" s="163"/>
      <c r="GN29" s="163"/>
      <c r="GO29" s="164">
        <v>-27.319900000000001</v>
      </c>
      <c r="GP29" s="164">
        <v>22.3873</v>
      </c>
      <c r="GQ29" s="164">
        <v>42.1</v>
      </c>
      <c r="GR29" s="164">
        <v>59.956000000000003</v>
      </c>
      <c r="GS29" s="164">
        <v>61.3855</v>
      </c>
      <c r="GT29" s="164">
        <v>-131.39080000000001</v>
      </c>
      <c r="GU29" s="164">
        <v>-20.729700000000001</v>
      </c>
      <c r="GV29" s="164">
        <v>30.909700000000001</v>
      </c>
      <c r="GW29" s="164">
        <v>-40.576999999999998</v>
      </c>
      <c r="GX29" s="163"/>
      <c r="GY29" s="164">
        <v>4.7462</v>
      </c>
      <c r="GZ29" s="164">
        <v>4.4508999999999999</v>
      </c>
      <c r="HA29" s="164">
        <v>12</v>
      </c>
      <c r="HB29" s="164">
        <v>101.042</v>
      </c>
      <c r="HC29" s="164">
        <v>99.339500000000001</v>
      </c>
      <c r="HD29" s="164">
        <v>282.89999999999998</v>
      </c>
      <c r="HE29" s="164">
        <v>-281.21230000000003</v>
      </c>
      <c r="HF29" s="164">
        <v>-376.1918</v>
      </c>
      <c r="HG29" s="164">
        <v>379.52370000000002</v>
      </c>
      <c r="HH29" s="164">
        <v>378.56450000000001</v>
      </c>
      <c r="HI29" s="164">
        <v>-97.535799999999995</v>
      </c>
      <c r="HJ29" s="164">
        <v>-97.929199999999994</v>
      </c>
      <c r="HK29" s="164">
        <v>-58.5456</v>
      </c>
      <c r="HL29" s="164">
        <v>-50.884</v>
      </c>
      <c r="HM29" s="164">
        <v>48.371499999999997</v>
      </c>
      <c r="HN29" s="164">
        <v>46.670400000000001</v>
      </c>
      <c r="HO29" s="163"/>
      <c r="HP29" s="163"/>
      <c r="HQ29" s="164">
        <v>9.8575999999999997</v>
      </c>
      <c r="HR29" s="164">
        <v>9.1105999999999998</v>
      </c>
      <c r="HS29" s="164">
        <v>-8.8643000000000001</v>
      </c>
      <c r="HT29" s="164">
        <v>-8.8217999999999996</v>
      </c>
      <c r="HU29" s="164">
        <v>76.06</v>
      </c>
      <c r="HV29" s="164">
        <v>75</v>
      </c>
      <c r="HW29" s="164">
        <v>44.4</v>
      </c>
      <c r="HX29" s="164">
        <v>43.6</v>
      </c>
      <c r="HY29" s="164">
        <v>23.0321</v>
      </c>
      <c r="HZ29" s="164">
        <v>-67.040000000000006</v>
      </c>
      <c r="IA29" s="164">
        <v>-264.7878</v>
      </c>
      <c r="IB29" s="164">
        <v>89.3489</v>
      </c>
      <c r="IC29" s="164">
        <v>89.023200000000003</v>
      </c>
      <c r="ID29" s="164">
        <v>8.8000000000000007</v>
      </c>
      <c r="IE29" s="164">
        <v>15.4</v>
      </c>
      <c r="IF29" s="164">
        <v>-7.2</v>
      </c>
      <c r="IG29" s="164">
        <v>-7.1</v>
      </c>
      <c r="IH29" s="163"/>
      <c r="II29" s="164">
        <v>1.5966</v>
      </c>
      <c r="IJ29" s="164">
        <v>-374.14339999999999</v>
      </c>
      <c r="IK29" s="164">
        <v>236.87870000000001</v>
      </c>
      <c r="IL29" s="164">
        <v>152.9145</v>
      </c>
      <c r="IM29" s="164">
        <v>134.29750000000001</v>
      </c>
      <c r="IN29" s="164">
        <v>-28.821100000000001</v>
      </c>
      <c r="IO29" s="164">
        <v>-131.3982</v>
      </c>
      <c r="IP29" s="164">
        <v>124.48950000000001</v>
      </c>
      <c r="IQ29" s="164">
        <v>-31.757999999999999</v>
      </c>
      <c r="IR29" s="164">
        <v>-44.279499999999999</v>
      </c>
      <c r="IS29" s="164">
        <v>-126.3368</v>
      </c>
      <c r="IT29" s="164">
        <v>69.092799999999997</v>
      </c>
      <c r="IU29" s="164">
        <v>69.013800000000003</v>
      </c>
      <c r="IV29" s="164">
        <v>32.680799999999998</v>
      </c>
      <c r="IW29" s="164">
        <v>-149.84200000000001</v>
      </c>
      <c r="IX29" s="164">
        <v>48.261200000000002</v>
      </c>
      <c r="IY29" s="164">
        <v>-97.982799999999997</v>
      </c>
      <c r="IZ29" s="164">
        <v>98.5441</v>
      </c>
      <c r="JA29" s="164">
        <v>-10.6775</v>
      </c>
      <c r="JB29" s="163"/>
      <c r="JC29" s="164">
        <v>21.28</v>
      </c>
      <c r="JD29" s="164">
        <v>5.9039999999999999</v>
      </c>
      <c r="JE29" s="164">
        <v>5.8920000000000003</v>
      </c>
      <c r="JF29" s="164">
        <v>-20.96</v>
      </c>
      <c r="JG29" s="164">
        <v>3.44</v>
      </c>
      <c r="JH29" s="163"/>
      <c r="JI29" s="164">
        <v>-4.1001000000000003</v>
      </c>
      <c r="JJ29" s="164">
        <v>-31.493099999999998</v>
      </c>
      <c r="JK29" s="164">
        <v>-21.736499999999999</v>
      </c>
      <c r="JL29" s="164">
        <v>28.2</v>
      </c>
      <c r="JM29" s="164">
        <v>50.497</v>
      </c>
      <c r="JN29" s="164">
        <v>48.991</v>
      </c>
      <c r="JO29" s="164">
        <v>11.1469</v>
      </c>
      <c r="JP29" s="164">
        <v>13.3665</v>
      </c>
      <c r="JQ29" s="164">
        <v>29.780899999999999</v>
      </c>
      <c r="JR29" s="164">
        <v>30.6905</v>
      </c>
      <c r="JS29" s="164">
        <v>30.111799999999999</v>
      </c>
      <c r="JT29" s="163"/>
      <c r="JU29" s="164">
        <v>-13.9</v>
      </c>
      <c r="JV29" s="164">
        <v>12.761799999999999</v>
      </c>
      <c r="JW29" s="164">
        <v>7.25</v>
      </c>
      <c r="JX29" s="163"/>
      <c r="JY29" s="164">
        <v>-48.8322</v>
      </c>
      <c r="JZ29" s="164">
        <v>78.001999999999995</v>
      </c>
      <c r="KA29" s="164">
        <v>59.690300000000001</v>
      </c>
      <c r="KB29" s="164">
        <v>-48.347999999999999</v>
      </c>
      <c r="KC29" s="164">
        <v>-77.325999999999993</v>
      </c>
      <c r="KD29" s="164">
        <v>50.086599999999997</v>
      </c>
      <c r="KE29" s="164">
        <v>25.7563</v>
      </c>
      <c r="KF29" s="164">
        <v>5.9</v>
      </c>
      <c r="KG29" s="164">
        <v>-4.8</v>
      </c>
      <c r="KH29" s="163"/>
      <c r="KI29" s="164">
        <v>150.05250000000001</v>
      </c>
    </row>
    <row r="30" spans="1:295" ht="18" customHeight="1" x14ac:dyDescent="0.3">
      <c r="A30" s="160" t="s">
        <v>18</v>
      </c>
      <c r="B30" s="160" t="s">
        <v>761</v>
      </c>
      <c r="C30" s="163"/>
      <c r="D30" s="164">
        <v>18.354199999999999</v>
      </c>
      <c r="E30" s="163"/>
      <c r="F30" s="164">
        <v>10.8728</v>
      </c>
      <c r="G30" s="164">
        <v>27.140899999999998</v>
      </c>
      <c r="H30" s="163"/>
      <c r="I30" s="164">
        <v>54.400100000000002</v>
      </c>
      <c r="J30" s="164">
        <v>-121.7557</v>
      </c>
      <c r="K30" s="164">
        <v>43.420999999999999</v>
      </c>
      <c r="L30" s="164">
        <v>22.657299999999999</v>
      </c>
      <c r="M30" s="164">
        <v>21.6037</v>
      </c>
      <c r="N30" s="164">
        <v>6.66</v>
      </c>
      <c r="O30" s="164">
        <v>-32.054000000000002</v>
      </c>
      <c r="P30" s="164">
        <v>28.6</v>
      </c>
      <c r="Q30" s="164">
        <v>9.9359999999999999</v>
      </c>
      <c r="R30" s="163"/>
      <c r="S30" s="164">
        <v>13.8627</v>
      </c>
      <c r="T30" s="164">
        <v>247.5198</v>
      </c>
      <c r="U30" s="164">
        <v>6.7956000000000003</v>
      </c>
      <c r="V30" s="164">
        <v>7.1443000000000003</v>
      </c>
      <c r="W30" s="164">
        <v>11.2141</v>
      </c>
      <c r="X30" s="164">
        <v>6.7050000000000001</v>
      </c>
      <c r="Y30" s="164">
        <v>6.0437000000000003</v>
      </c>
      <c r="Z30" s="164">
        <v>7.6425000000000001</v>
      </c>
      <c r="AA30" s="163"/>
      <c r="AB30" s="163"/>
      <c r="AC30" s="164">
        <v>-62.96</v>
      </c>
      <c r="AD30" s="163"/>
      <c r="AE30" s="163"/>
      <c r="AF30" s="164">
        <v>-6.66</v>
      </c>
      <c r="AG30" s="164">
        <v>0</v>
      </c>
      <c r="AH30" s="164">
        <v>22.489000000000001</v>
      </c>
      <c r="AI30" s="164">
        <v>0.32</v>
      </c>
      <c r="AJ30" s="164">
        <v>-39.700000000000003</v>
      </c>
      <c r="AK30" s="164">
        <v>-39.83</v>
      </c>
      <c r="AL30" s="164">
        <v>-93.76</v>
      </c>
      <c r="AM30" s="164">
        <v>40</v>
      </c>
      <c r="AN30" s="164">
        <v>40.1</v>
      </c>
      <c r="AO30" s="164">
        <v>11.2719</v>
      </c>
      <c r="AP30" s="164">
        <v>11.9984</v>
      </c>
      <c r="AQ30" s="164">
        <v>61.204799999999999</v>
      </c>
      <c r="AR30" s="164">
        <v>63.046199999999999</v>
      </c>
      <c r="AS30" s="164">
        <v>24.363299999999999</v>
      </c>
      <c r="AT30" s="164">
        <v>-37.106699999999996</v>
      </c>
      <c r="AU30" s="164">
        <v>-36.933100000000003</v>
      </c>
      <c r="AV30" s="164">
        <v>5.6948999999999996</v>
      </c>
      <c r="AW30" s="164">
        <v>5.4631999999999996</v>
      </c>
      <c r="AX30" s="163"/>
      <c r="AY30" s="164">
        <v>99.129800000000003</v>
      </c>
      <c r="AZ30" s="164">
        <v>-2.6173000000000002</v>
      </c>
      <c r="BA30" s="164">
        <v>-13.3466</v>
      </c>
      <c r="BB30" s="164">
        <v>-349.28100000000001</v>
      </c>
      <c r="BC30" s="164">
        <v>28.9224</v>
      </c>
      <c r="BD30" s="164">
        <v>-13.1</v>
      </c>
      <c r="BE30" s="164">
        <v>-14.3</v>
      </c>
      <c r="BF30" s="164">
        <v>42.159799999999997</v>
      </c>
      <c r="BG30" s="164">
        <v>41.271299999999997</v>
      </c>
      <c r="BH30" s="164">
        <v>-5.5316999999999998</v>
      </c>
      <c r="BI30" s="163"/>
      <c r="BJ30" s="164">
        <v>-63.802599999999998</v>
      </c>
      <c r="BK30" s="164">
        <v>0.59019999999999995</v>
      </c>
      <c r="BL30" s="164">
        <v>5.9646999999999997</v>
      </c>
      <c r="BM30" s="164">
        <v>3.9790999999999999</v>
      </c>
      <c r="BN30" s="164">
        <v>390.08749999999998</v>
      </c>
      <c r="BO30" s="164">
        <v>7.4770000000000003</v>
      </c>
      <c r="BP30" s="164">
        <v>7.4160000000000004</v>
      </c>
      <c r="BQ30" s="164">
        <v>9.2876999999999992</v>
      </c>
      <c r="BR30" s="163"/>
      <c r="BS30" s="163"/>
      <c r="BT30" s="164">
        <v>-66.375799999999998</v>
      </c>
      <c r="BU30" s="164">
        <v>67.293099999999995</v>
      </c>
      <c r="BV30" s="164">
        <v>61.623699999999999</v>
      </c>
      <c r="BW30" s="164">
        <v>21.23</v>
      </c>
      <c r="BX30" s="164">
        <v>19.12</v>
      </c>
      <c r="BY30" s="164">
        <v>47.7</v>
      </c>
      <c r="BZ30" s="164">
        <v>63.53</v>
      </c>
      <c r="CA30" s="164">
        <v>-54.650300000000001</v>
      </c>
      <c r="CB30" s="164">
        <v>-55.722000000000001</v>
      </c>
      <c r="CC30" s="164">
        <v>131.56440000000001</v>
      </c>
      <c r="CD30" s="164">
        <v>132.22730000000001</v>
      </c>
      <c r="CE30" s="164">
        <v>30.000599999999999</v>
      </c>
      <c r="CF30" s="164">
        <v>-88.585099999999997</v>
      </c>
      <c r="CG30" s="164">
        <v>-88.215900000000005</v>
      </c>
      <c r="CH30" s="164">
        <v>1.2118</v>
      </c>
      <c r="CI30" s="164">
        <v>-55.784799999999997</v>
      </c>
      <c r="CJ30" s="163"/>
      <c r="CK30" s="163"/>
      <c r="CL30" s="164">
        <v>5.5</v>
      </c>
      <c r="CM30" s="164">
        <v>112</v>
      </c>
      <c r="CN30" s="164">
        <v>-11.14</v>
      </c>
      <c r="CO30" s="164">
        <v>13.5549</v>
      </c>
      <c r="CP30" s="164">
        <v>13.4871</v>
      </c>
      <c r="CQ30" s="164">
        <v>14.4518</v>
      </c>
      <c r="CR30" s="164">
        <v>-73.986500000000007</v>
      </c>
      <c r="CS30" s="164">
        <v>-74.522999999999996</v>
      </c>
      <c r="CT30" s="163"/>
      <c r="CU30" s="164">
        <v>41.118600000000001</v>
      </c>
      <c r="CV30" s="164">
        <v>-0.73880000000000001</v>
      </c>
      <c r="CW30" s="164">
        <v>12.8599</v>
      </c>
      <c r="CX30" s="164">
        <v>36.049999999999997</v>
      </c>
      <c r="CY30" s="164">
        <v>63.12</v>
      </c>
      <c r="CZ30" s="164">
        <v>36.101100000000002</v>
      </c>
      <c r="DA30" s="164">
        <v>34.2819</v>
      </c>
      <c r="DB30" s="164">
        <v>-23.25</v>
      </c>
      <c r="DC30" s="164">
        <v>-3.1398999999999999</v>
      </c>
      <c r="DD30" s="164">
        <v>55.729300000000002</v>
      </c>
      <c r="DE30" s="164">
        <v>54.943100000000001</v>
      </c>
      <c r="DF30" s="164">
        <v>-77.647199999999998</v>
      </c>
      <c r="DG30" s="164">
        <v>-1E-4</v>
      </c>
      <c r="DH30" s="164">
        <v>-14.135999999999999</v>
      </c>
      <c r="DI30" s="164">
        <v>-92.7</v>
      </c>
      <c r="DJ30" s="164">
        <v>-92.3</v>
      </c>
      <c r="DK30" s="164">
        <v>21.437100000000001</v>
      </c>
      <c r="DL30" s="164">
        <v>52.450600000000001</v>
      </c>
      <c r="DM30" s="164">
        <v>46.979300000000002</v>
      </c>
      <c r="DN30" s="164">
        <v>73.846400000000003</v>
      </c>
      <c r="DO30" s="164">
        <v>51.9</v>
      </c>
      <c r="DP30" s="164">
        <v>-3.55</v>
      </c>
      <c r="DQ30" s="164">
        <v>43.618499999999997</v>
      </c>
      <c r="DR30" s="164">
        <v>77.629400000000004</v>
      </c>
      <c r="DS30" s="164">
        <v>-26.48</v>
      </c>
      <c r="DT30" s="164">
        <v>-26.84</v>
      </c>
      <c r="DU30" s="164">
        <v>107.35</v>
      </c>
      <c r="DV30" s="164">
        <v>54.68</v>
      </c>
      <c r="DW30" s="164">
        <v>77.654499999999999</v>
      </c>
      <c r="DX30" s="164">
        <v>76.636399999999995</v>
      </c>
      <c r="DY30" s="164">
        <v>-50.247799999999998</v>
      </c>
      <c r="DZ30" s="164">
        <v>-49.736400000000003</v>
      </c>
      <c r="EA30" s="164">
        <v>156.88120000000001</v>
      </c>
      <c r="EB30" s="164">
        <v>125.45650000000001</v>
      </c>
      <c r="EC30" s="164">
        <v>120.5617</v>
      </c>
      <c r="ED30" s="164">
        <v>122.1092</v>
      </c>
      <c r="EE30" s="164">
        <v>7.282</v>
      </c>
      <c r="EF30" s="164">
        <v>-11.6768</v>
      </c>
      <c r="EG30" s="164">
        <v>-27.884</v>
      </c>
      <c r="EH30" s="164">
        <v>2.6021000000000001</v>
      </c>
      <c r="EI30" s="164">
        <v>-230.48990000000001</v>
      </c>
      <c r="EJ30" s="163"/>
      <c r="EK30" s="164">
        <v>-26.382899999999999</v>
      </c>
      <c r="EL30" s="164">
        <v>-24.559799999999999</v>
      </c>
      <c r="EM30" s="163"/>
      <c r="EN30" s="164">
        <v>-64.304299999999998</v>
      </c>
      <c r="EO30" s="164">
        <v>-60.328299999999999</v>
      </c>
      <c r="EP30" s="164">
        <v>61.488</v>
      </c>
      <c r="EQ30" s="164">
        <v>-55.123399999999997</v>
      </c>
      <c r="ER30" s="164">
        <v>-55.454799999999999</v>
      </c>
      <c r="ES30" s="164">
        <v>47.910299999999999</v>
      </c>
      <c r="ET30" s="164">
        <v>16.3</v>
      </c>
      <c r="EU30" s="164">
        <v>-12.3</v>
      </c>
      <c r="EV30" s="164">
        <v>1</v>
      </c>
      <c r="EW30" s="164">
        <v>8.9786999999999999</v>
      </c>
      <c r="EX30" s="164">
        <v>-162.92259999999999</v>
      </c>
      <c r="EY30" s="164">
        <v>-33.974899999999998</v>
      </c>
      <c r="EZ30" s="164">
        <v>-33.3247</v>
      </c>
      <c r="FA30" s="164">
        <v>4.1879</v>
      </c>
      <c r="FB30" s="164">
        <v>12.299899999999999</v>
      </c>
      <c r="FC30" s="164">
        <v>-46.772100000000002</v>
      </c>
      <c r="FD30" s="163"/>
      <c r="FE30" s="163"/>
      <c r="FF30" s="163"/>
      <c r="FG30" s="164">
        <v>39.363100000000003</v>
      </c>
      <c r="FH30" s="164">
        <v>40.1599</v>
      </c>
      <c r="FI30" s="164">
        <v>38.560099999999998</v>
      </c>
      <c r="FJ30" s="164">
        <v>53.753500000000003</v>
      </c>
      <c r="FK30" s="164">
        <v>53.753500000000003</v>
      </c>
      <c r="FL30" s="164">
        <v>-19.2575</v>
      </c>
      <c r="FM30" s="164">
        <v>52.066899999999997</v>
      </c>
      <c r="FN30" s="164">
        <v>52.324599999999997</v>
      </c>
      <c r="FO30" s="164">
        <v>-12.933</v>
      </c>
      <c r="FP30" s="164">
        <v>0</v>
      </c>
      <c r="FQ30" s="164">
        <v>-25.1279</v>
      </c>
      <c r="FR30" s="164">
        <v>-19.53</v>
      </c>
      <c r="FS30" s="164">
        <v>16.587800000000001</v>
      </c>
      <c r="FT30" s="164">
        <v>0.86819999999999997</v>
      </c>
      <c r="FU30" s="164">
        <v>-10.62</v>
      </c>
      <c r="FV30" s="164">
        <v>15.89</v>
      </c>
      <c r="FW30" s="164">
        <v>-25.857299999999999</v>
      </c>
      <c r="FX30" s="164">
        <v>10.1616</v>
      </c>
      <c r="FY30" s="164">
        <v>-14.673999999999999</v>
      </c>
      <c r="FZ30" s="164">
        <v>5.3559999999999999</v>
      </c>
      <c r="GA30" s="163"/>
      <c r="GB30" s="164">
        <v>26.03</v>
      </c>
      <c r="GC30" s="164">
        <v>-5.9501999999999997</v>
      </c>
      <c r="GD30" s="164">
        <v>12.812799999999999</v>
      </c>
      <c r="GE30" s="164">
        <v>16.75</v>
      </c>
      <c r="GF30" s="164">
        <v>70.824200000000005</v>
      </c>
      <c r="GG30" s="164">
        <v>26</v>
      </c>
      <c r="GH30" s="164">
        <v>-13.8049</v>
      </c>
      <c r="GI30" s="163"/>
      <c r="GJ30" s="164">
        <v>1.9666999999999999</v>
      </c>
      <c r="GK30" s="164">
        <v>1.9204000000000001</v>
      </c>
      <c r="GL30" s="163"/>
      <c r="GM30" s="163"/>
      <c r="GN30" s="164">
        <v>-12.279</v>
      </c>
      <c r="GO30" s="164">
        <v>-26.8353</v>
      </c>
      <c r="GP30" s="164">
        <v>22.352499999999999</v>
      </c>
      <c r="GQ30" s="164">
        <v>41.511800000000001</v>
      </c>
      <c r="GR30" s="164">
        <v>62.045200000000001</v>
      </c>
      <c r="GS30" s="164">
        <v>61.636800000000001</v>
      </c>
      <c r="GT30" s="164">
        <v>-125.96210000000001</v>
      </c>
      <c r="GU30" s="164">
        <v>-20.906500000000001</v>
      </c>
      <c r="GV30" s="164">
        <v>30.973700000000001</v>
      </c>
      <c r="GW30" s="164">
        <v>-41.417900000000003</v>
      </c>
      <c r="GX30" s="164">
        <v>11.256399999999999</v>
      </c>
      <c r="GY30" s="164">
        <v>4.8536999999999999</v>
      </c>
      <c r="GZ30" s="164">
        <v>4.6302000000000003</v>
      </c>
      <c r="HA30" s="164">
        <v>13</v>
      </c>
      <c r="HB30" s="164">
        <v>109.8694</v>
      </c>
      <c r="HC30" s="164">
        <v>112.0407</v>
      </c>
      <c r="HD30" s="164">
        <v>278.3</v>
      </c>
      <c r="HE30" s="164">
        <v>-280.79090000000002</v>
      </c>
      <c r="HF30" s="164">
        <v>-369.31939999999997</v>
      </c>
      <c r="HG30" s="164">
        <v>372.37970000000001</v>
      </c>
      <c r="HH30" s="164">
        <v>367.67880000000002</v>
      </c>
      <c r="HI30" s="164">
        <v>-106.9558</v>
      </c>
      <c r="HJ30" s="164">
        <v>-107.2257</v>
      </c>
      <c r="HK30" s="164">
        <v>-55.131700000000002</v>
      </c>
      <c r="HL30" s="164">
        <v>-47.002200000000002</v>
      </c>
      <c r="HM30" s="164">
        <v>57.130800000000001</v>
      </c>
      <c r="HN30" s="164">
        <v>56.7669</v>
      </c>
      <c r="HO30" s="164">
        <v>-86.526399999999995</v>
      </c>
      <c r="HP30" s="164">
        <v>-84.013800000000003</v>
      </c>
      <c r="HQ30" s="164">
        <v>8.1547000000000001</v>
      </c>
      <c r="HR30" s="164">
        <v>7.2758000000000003</v>
      </c>
      <c r="HS30" s="164">
        <v>-11.4701</v>
      </c>
      <c r="HT30" s="164">
        <v>-11.9476</v>
      </c>
      <c r="HU30" s="164">
        <v>75.89</v>
      </c>
      <c r="HV30" s="164">
        <v>75.47</v>
      </c>
      <c r="HW30" s="164">
        <v>48.2</v>
      </c>
      <c r="HX30" s="164">
        <v>48.4</v>
      </c>
      <c r="HY30" s="164">
        <v>22.745899999999999</v>
      </c>
      <c r="HZ30" s="164">
        <v>-67.760000000000005</v>
      </c>
      <c r="IA30" s="164">
        <v>-269.74680000000001</v>
      </c>
      <c r="IB30" s="164">
        <v>87.726100000000002</v>
      </c>
      <c r="IC30" s="164">
        <v>88.76</v>
      </c>
      <c r="ID30" s="164">
        <v>8.8000000000000007</v>
      </c>
      <c r="IE30" s="164">
        <v>22.8</v>
      </c>
      <c r="IF30" s="164">
        <v>-6.9</v>
      </c>
      <c r="IG30" s="164">
        <v>-6.4</v>
      </c>
      <c r="IH30" s="164">
        <v>1.57</v>
      </c>
      <c r="II30" s="164">
        <v>1.3863000000000001</v>
      </c>
      <c r="IJ30" s="164">
        <v>-360.97809999999998</v>
      </c>
      <c r="IK30" s="164">
        <v>252.05160000000001</v>
      </c>
      <c r="IL30" s="164">
        <v>181.79089999999999</v>
      </c>
      <c r="IM30" s="164">
        <v>157.86699999999999</v>
      </c>
      <c r="IN30" s="164">
        <v>-43.441899999999997</v>
      </c>
      <c r="IO30" s="164">
        <v>-152.1661</v>
      </c>
      <c r="IP30" s="164">
        <v>147.11189999999999</v>
      </c>
      <c r="IQ30" s="164">
        <v>-36.959000000000003</v>
      </c>
      <c r="IR30" s="164">
        <v>-53.121299999999998</v>
      </c>
      <c r="IS30" s="164">
        <v>-144.3151</v>
      </c>
      <c r="IT30" s="164">
        <v>77.845799999999997</v>
      </c>
      <c r="IU30" s="164">
        <v>77.5107</v>
      </c>
      <c r="IV30" s="164">
        <v>34.7196</v>
      </c>
      <c r="IW30" s="164">
        <v>-175.2139</v>
      </c>
      <c r="IX30" s="164">
        <v>55.451599999999999</v>
      </c>
      <c r="IY30" s="164">
        <v>-117.30119999999999</v>
      </c>
      <c r="IZ30" s="164">
        <v>119.57510000000001</v>
      </c>
      <c r="JA30" s="164">
        <v>-8.8070000000000004</v>
      </c>
      <c r="JB30" s="163"/>
      <c r="JC30" s="164">
        <v>23.28</v>
      </c>
      <c r="JD30" s="164">
        <v>5.8760000000000003</v>
      </c>
      <c r="JE30" s="164">
        <v>5.8380000000000001</v>
      </c>
      <c r="JF30" s="164">
        <v>-22.96</v>
      </c>
      <c r="JG30" s="164">
        <v>4.8</v>
      </c>
      <c r="JH30" s="163"/>
      <c r="JI30" s="164">
        <v>-5.3879999999999999</v>
      </c>
      <c r="JJ30" s="164">
        <v>-31.230599999999999</v>
      </c>
      <c r="JK30" s="164">
        <v>-17.988900000000001</v>
      </c>
      <c r="JL30" s="164">
        <v>26</v>
      </c>
      <c r="JM30" s="164">
        <v>51.912999999999997</v>
      </c>
      <c r="JN30" s="164">
        <v>51.183</v>
      </c>
      <c r="JO30" s="164">
        <v>11.1753</v>
      </c>
      <c r="JP30" s="164">
        <v>13.352399999999999</v>
      </c>
      <c r="JQ30" s="164">
        <v>36.630899999999997</v>
      </c>
      <c r="JR30" s="164">
        <v>36.023899999999998</v>
      </c>
      <c r="JS30" s="164">
        <v>37.550699999999999</v>
      </c>
      <c r="JT30" s="163"/>
      <c r="JU30" s="164">
        <v>-21.5</v>
      </c>
      <c r="JV30" s="164">
        <v>1.7770999999999999</v>
      </c>
      <c r="JW30" s="164">
        <v>7.54</v>
      </c>
      <c r="JX30" s="163"/>
      <c r="JY30" s="164">
        <v>-43.317100000000003</v>
      </c>
      <c r="JZ30" s="164">
        <v>74.457999999999998</v>
      </c>
      <c r="KA30" s="164">
        <v>56.033499999999997</v>
      </c>
      <c r="KB30" s="164">
        <v>-43.561500000000002</v>
      </c>
      <c r="KC30" s="164">
        <v>-73.216899999999995</v>
      </c>
      <c r="KD30" s="164">
        <v>46.213999999999999</v>
      </c>
      <c r="KE30" s="164">
        <v>26.3568</v>
      </c>
      <c r="KF30" s="164">
        <v>13.1</v>
      </c>
      <c r="KG30" s="164">
        <v>-13.7</v>
      </c>
      <c r="KH30" s="163"/>
      <c r="KI30" s="164">
        <v>143.9665</v>
      </c>
    </row>
    <row r="31" spans="1:295" ht="18" customHeight="1" x14ac:dyDescent="0.3">
      <c r="A31" s="160" t="s">
        <v>18</v>
      </c>
      <c r="B31" s="160" t="s">
        <v>762</v>
      </c>
      <c r="C31" s="163"/>
      <c r="D31" s="164">
        <v>18.325199999999999</v>
      </c>
      <c r="E31" s="164">
        <v>-36.3917</v>
      </c>
      <c r="F31" s="164">
        <v>11.074</v>
      </c>
      <c r="G31" s="164">
        <v>27.089700000000001</v>
      </c>
      <c r="H31" s="163"/>
      <c r="I31" s="164">
        <v>54.712000000000003</v>
      </c>
      <c r="J31" s="164">
        <v>-120.9051</v>
      </c>
      <c r="K31" s="163"/>
      <c r="L31" s="163"/>
      <c r="M31" s="164">
        <v>21.606300000000001</v>
      </c>
      <c r="N31" s="164">
        <v>11.1</v>
      </c>
      <c r="O31" s="164">
        <v>-31.780999999999999</v>
      </c>
      <c r="P31" s="164">
        <v>26.4</v>
      </c>
      <c r="Q31" s="164">
        <v>9.9359999999999999</v>
      </c>
      <c r="R31" s="164">
        <v>-26.4</v>
      </c>
      <c r="S31" s="164">
        <v>13.5426</v>
      </c>
      <c r="T31" s="164">
        <v>246.40819999999999</v>
      </c>
      <c r="U31" s="164">
        <v>6.6639999999999997</v>
      </c>
      <c r="V31" s="164">
        <v>6.7217000000000002</v>
      </c>
      <c r="W31" s="164">
        <v>11.1889</v>
      </c>
      <c r="X31" s="164">
        <v>6.6748000000000003</v>
      </c>
      <c r="Y31" s="164">
        <v>5.8002000000000002</v>
      </c>
      <c r="Z31" s="164">
        <v>8.3396000000000008</v>
      </c>
      <c r="AA31" s="163"/>
      <c r="AB31" s="163"/>
      <c r="AC31" s="164">
        <v>-61.17</v>
      </c>
      <c r="AD31" s="163"/>
      <c r="AE31" s="163"/>
      <c r="AF31" s="164">
        <v>-11.1</v>
      </c>
      <c r="AG31" s="164">
        <v>0</v>
      </c>
      <c r="AH31" s="164">
        <v>21.859000000000002</v>
      </c>
      <c r="AI31" s="164">
        <v>0.32200000000000001</v>
      </c>
      <c r="AJ31" s="164">
        <v>-43.4</v>
      </c>
      <c r="AK31" s="164">
        <v>-43.52</v>
      </c>
      <c r="AL31" s="164">
        <v>-83.3</v>
      </c>
      <c r="AM31" s="164">
        <v>43.23</v>
      </c>
      <c r="AN31" s="164">
        <v>43.73</v>
      </c>
      <c r="AO31" s="164">
        <v>10.719099999999999</v>
      </c>
      <c r="AP31" s="164">
        <v>12.482100000000001</v>
      </c>
      <c r="AQ31" s="164">
        <v>62.517299999999999</v>
      </c>
      <c r="AR31" s="164">
        <v>64.723699999999994</v>
      </c>
      <c r="AS31" s="164">
        <v>24.059100000000001</v>
      </c>
      <c r="AT31" s="164">
        <v>-44.608400000000003</v>
      </c>
      <c r="AU31" s="164">
        <v>-44.806399999999996</v>
      </c>
      <c r="AV31" s="164">
        <v>26.7957</v>
      </c>
      <c r="AW31" s="164">
        <v>26.395</v>
      </c>
      <c r="AX31" s="163"/>
      <c r="AY31" s="164">
        <v>87.743300000000005</v>
      </c>
      <c r="AZ31" s="164">
        <v>0</v>
      </c>
      <c r="BA31" s="164">
        <v>-0.88970000000000005</v>
      </c>
      <c r="BB31" s="164">
        <v>-362.9948</v>
      </c>
      <c r="BC31" s="164">
        <v>27.464099999999998</v>
      </c>
      <c r="BD31" s="164">
        <v>-12.8</v>
      </c>
      <c r="BE31" s="164">
        <v>-13.7</v>
      </c>
      <c r="BF31" s="164">
        <v>49.437600000000003</v>
      </c>
      <c r="BG31" s="164">
        <v>49.136699999999998</v>
      </c>
      <c r="BH31" s="164">
        <v>-5.9150999999999998</v>
      </c>
      <c r="BI31" s="163"/>
      <c r="BJ31" s="164">
        <v>-70.874399999999994</v>
      </c>
      <c r="BK31" s="164">
        <v>4.5199999999999997E-2</v>
      </c>
      <c r="BL31" s="164">
        <v>6.1593999999999998</v>
      </c>
      <c r="BM31" s="164">
        <v>4.0594000000000001</v>
      </c>
      <c r="BN31" s="164">
        <v>402.69159999999999</v>
      </c>
      <c r="BO31" s="164">
        <v>5.9511000000000003</v>
      </c>
      <c r="BP31" s="164">
        <v>5.4322999999999997</v>
      </c>
      <c r="BQ31" s="164">
        <v>32.494900000000001</v>
      </c>
      <c r="BR31" s="163"/>
      <c r="BS31" s="163"/>
      <c r="BT31" s="164">
        <v>-86.576700000000002</v>
      </c>
      <c r="BU31" s="164">
        <v>86.551599999999993</v>
      </c>
      <c r="BV31" s="164">
        <v>61.803400000000003</v>
      </c>
      <c r="BW31" s="164">
        <v>21.68</v>
      </c>
      <c r="BX31" s="164">
        <v>19.559999999999999</v>
      </c>
      <c r="BY31" s="164">
        <v>48.19</v>
      </c>
      <c r="BZ31" s="164">
        <v>64.37</v>
      </c>
      <c r="CA31" s="164">
        <v>-53.846600000000002</v>
      </c>
      <c r="CB31" s="164">
        <v>-53.1768</v>
      </c>
      <c r="CC31" s="164">
        <v>128.8982</v>
      </c>
      <c r="CD31" s="164">
        <v>129.72470000000001</v>
      </c>
      <c r="CE31" s="164">
        <v>31.000900000000001</v>
      </c>
      <c r="CF31" s="164">
        <v>-97.143000000000001</v>
      </c>
      <c r="CG31" s="164">
        <v>-96.834999999999994</v>
      </c>
      <c r="CH31" s="164">
        <v>-0.58050000000000002</v>
      </c>
      <c r="CI31" s="164">
        <v>-57.260300000000001</v>
      </c>
      <c r="CJ31" s="163"/>
      <c r="CK31" s="163"/>
      <c r="CL31" s="164">
        <v>2.6</v>
      </c>
      <c r="CM31" s="164">
        <v>114.9</v>
      </c>
      <c r="CN31" s="164">
        <v>-11.54</v>
      </c>
      <c r="CO31" s="164">
        <v>9.1112000000000002</v>
      </c>
      <c r="CP31" s="164">
        <v>8.9804999999999993</v>
      </c>
      <c r="CQ31" s="164">
        <v>9.8097999999999992</v>
      </c>
      <c r="CR31" s="164">
        <v>-81.989699999999999</v>
      </c>
      <c r="CS31" s="164">
        <v>-82.526300000000006</v>
      </c>
      <c r="CT31" s="164">
        <v>1</v>
      </c>
      <c r="CU31" s="164">
        <v>44.8309</v>
      </c>
      <c r="CV31" s="164">
        <v>2.7785000000000002</v>
      </c>
      <c r="CW31" s="164">
        <v>12.784000000000001</v>
      </c>
      <c r="CX31" s="164">
        <v>33.200000000000003</v>
      </c>
      <c r="CY31" s="164">
        <v>65.75</v>
      </c>
      <c r="CZ31" s="164">
        <v>37.2729</v>
      </c>
      <c r="DA31" s="164">
        <v>35.160800000000002</v>
      </c>
      <c r="DB31" s="164">
        <v>-23.67</v>
      </c>
      <c r="DC31" s="164">
        <v>-3.1398999999999999</v>
      </c>
      <c r="DD31" s="164">
        <v>56.518900000000002</v>
      </c>
      <c r="DE31" s="164">
        <v>55.994100000000003</v>
      </c>
      <c r="DF31" s="164">
        <v>-72.783199999999994</v>
      </c>
      <c r="DG31" s="164">
        <v>-1E-4</v>
      </c>
      <c r="DH31" s="164">
        <v>-14.3293</v>
      </c>
      <c r="DI31" s="164">
        <v>-92.3</v>
      </c>
      <c r="DJ31" s="164">
        <v>-92.6</v>
      </c>
      <c r="DK31" s="164">
        <v>21.535900000000002</v>
      </c>
      <c r="DL31" s="164">
        <v>53.036499999999997</v>
      </c>
      <c r="DM31" s="164">
        <v>50.266800000000003</v>
      </c>
      <c r="DN31" s="164">
        <v>75.018299999999996</v>
      </c>
      <c r="DO31" s="164">
        <v>52.48</v>
      </c>
      <c r="DP31" s="164">
        <v>-3.04</v>
      </c>
      <c r="DQ31" s="164">
        <v>43.847999999999999</v>
      </c>
      <c r="DR31" s="164">
        <v>69.793999999999997</v>
      </c>
      <c r="DS31" s="164">
        <v>-26.61</v>
      </c>
      <c r="DT31" s="164">
        <v>-26.94</v>
      </c>
      <c r="DU31" s="164">
        <v>110.57</v>
      </c>
      <c r="DV31" s="164">
        <v>55.35</v>
      </c>
      <c r="DW31" s="164">
        <v>71.618200000000002</v>
      </c>
      <c r="DX31" s="164">
        <v>69.581800000000001</v>
      </c>
      <c r="DY31" s="164">
        <v>-51.032499999999999</v>
      </c>
      <c r="DZ31" s="164">
        <v>-49.9636</v>
      </c>
      <c r="EA31" s="164">
        <v>156.95429999999999</v>
      </c>
      <c r="EB31" s="164">
        <v>125.6632</v>
      </c>
      <c r="EC31" s="164">
        <v>119.7169</v>
      </c>
      <c r="ED31" s="164">
        <v>120.84</v>
      </c>
      <c r="EE31" s="164">
        <v>27.915199999999999</v>
      </c>
      <c r="EF31" s="164">
        <v>15.4655</v>
      </c>
      <c r="EG31" s="164">
        <v>-25.702000000000002</v>
      </c>
      <c r="EH31" s="164">
        <v>-19.5916</v>
      </c>
      <c r="EI31" s="164">
        <v>-217.71520000000001</v>
      </c>
      <c r="EJ31" s="163"/>
      <c r="EK31" s="164">
        <v>-25.939399999999999</v>
      </c>
      <c r="EL31" s="164">
        <v>-23.615200000000002</v>
      </c>
      <c r="EM31" s="163"/>
      <c r="EN31" s="164">
        <v>-62.625900000000001</v>
      </c>
      <c r="EO31" s="164">
        <v>-59.435299999999998</v>
      </c>
      <c r="EP31" s="164">
        <v>130.608</v>
      </c>
      <c r="EQ31" s="164">
        <v>-70.364599999999996</v>
      </c>
      <c r="ER31" s="164">
        <v>-70.567300000000003</v>
      </c>
      <c r="ES31" s="164">
        <v>22.346299999999999</v>
      </c>
      <c r="ET31" s="164">
        <v>0</v>
      </c>
      <c r="EU31" s="164">
        <v>-15.16</v>
      </c>
      <c r="EV31" s="164">
        <v>91.3</v>
      </c>
      <c r="EW31" s="164">
        <v>9.1356999999999999</v>
      </c>
      <c r="EX31" s="164">
        <v>-159.6867</v>
      </c>
      <c r="EY31" s="164">
        <v>-35.302100000000003</v>
      </c>
      <c r="EZ31" s="164">
        <v>-34.614699999999999</v>
      </c>
      <c r="FA31" s="164">
        <v>6.2237999999999998</v>
      </c>
      <c r="FB31" s="164">
        <v>-13.3545</v>
      </c>
      <c r="FC31" s="164">
        <v>-16.397400000000001</v>
      </c>
      <c r="FD31" s="163"/>
      <c r="FE31" s="163"/>
      <c r="FF31" s="163"/>
      <c r="FG31" s="163"/>
      <c r="FH31" s="164">
        <v>40.042200000000001</v>
      </c>
      <c r="FI31" s="164">
        <v>38.0685</v>
      </c>
      <c r="FJ31" s="164">
        <v>53.418599999999998</v>
      </c>
      <c r="FK31" s="164">
        <v>53.585999999999999</v>
      </c>
      <c r="FL31" s="164">
        <v>-19.759799999999998</v>
      </c>
      <c r="FM31" s="164">
        <v>51.988700000000001</v>
      </c>
      <c r="FN31" s="164">
        <v>52.453200000000002</v>
      </c>
      <c r="FO31" s="164">
        <v>-11.7118</v>
      </c>
      <c r="FP31" s="164">
        <v>0</v>
      </c>
      <c r="FQ31" s="164">
        <v>-25.208500000000001</v>
      </c>
      <c r="FR31" s="164">
        <v>-19.329999999999998</v>
      </c>
      <c r="FS31" s="164">
        <v>17.1981</v>
      </c>
      <c r="FT31" s="164">
        <v>0.83279999999999998</v>
      </c>
      <c r="FU31" s="164">
        <v>-10.72</v>
      </c>
      <c r="FV31" s="164">
        <v>16.82</v>
      </c>
      <c r="FW31" s="164">
        <v>-26.572700000000001</v>
      </c>
      <c r="FX31" s="164">
        <v>10.7698</v>
      </c>
      <c r="FY31" s="164">
        <v>-14.676</v>
      </c>
      <c r="FZ31" s="164">
        <v>5.2889999999999997</v>
      </c>
      <c r="GA31" s="163"/>
      <c r="GB31" s="164">
        <v>26.02</v>
      </c>
      <c r="GC31" s="164">
        <v>-8.3892000000000007</v>
      </c>
      <c r="GD31" s="164">
        <v>10.8062</v>
      </c>
      <c r="GE31" s="164">
        <v>16.920000000000002</v>
      </c>
      <c r="GF31" s="164">
        <v>70.158199999999994</v>
      </c>
      <c r="GG31" s="164">
        <v>27</v>
      </c>
      <c r="GH31" s="164">
        <v>-14.113899999999999</v>
      </c>
      <c r="GI31" s="163"/>
      <c r="GJ31" s="164">
        <v>2.1135999999999999</v>
      </c>
      <c r="GK31" s="164">
        <v>1.8947000000000001</v>
      </c>
      <c r="GL31" s="163"/>
      <c r="GM31" s="163"/>
      <c r="GN31" s="164">
        <v>-11.196899999999999</v>
      </c>
      <c r="GO31" s="164">
        <v>-27.2254</v>
      </c>
      <c r="GP31" s="164">
        <v>22.3873</v>
      </c>
      <c r="GQ31" s="164">
        <v>42.436199999999999</v>
      </c>
      <c r="GR31" s="164">
        <v>59.395800000000001</v>
      </c>
      <c r="GS31" s="164">
        <v>60.401899999999998</v>
      </c>
      <c r="GT31" s="164">
        <v>-127.5643</v>
      </c>
      <c r="GU31" s="164">
        <v>-20.694299999999998</v>
      </c>
      <c r="GV31" s="164">
        <v>31.525099999999998</v>
      </c>
      <c r="GW31" s="164">
        <v>-41.39</v>
      </c>
      <c r="GX31" s="163"/>
      <c r="GY31" s="164">
        <v>4.4240000000000004</v>
      </c>
      <c r="GZ31" s="164">
        <v>4.2188999999999997</v>
      </c>
      <c r="HA31" s="164">
        <v>12.829800000000001</v>
      </c>
      <c r="HB31" s="164">
        <v>109.85890000000001</v>
      </c>
      <c r="HC31" s="164">
        <v>109.6836</v>
      </c>
      <c r="HD31" s="164">
        <v>286.60000000000002</v>
      </c>
      <c r="HE31" s="164">
        <v>-284.26580000000001</v>
      </c>
      <c r="HF31" s="164">
        <v>-380.34969999999998</v>
      </c>
      <c r="HG31" s="164">
        <v>380.01560000000001</v>
      </c>
      <c r="HH31" s="164">
        <v>378.88580000000002</v>
      </c>
      <c r="HI31" s="164">
        <v>-106.3771</v>
      </c>
      <c r="HJ31" s="164">
        <v>-107.6553</v>
      </c>
      <c r="HK31" s="164">
        <v>-57.382800000000003</v>
      </c>
      <c r="HL31" s="164">
        <v>-50.903500000000001</v>
      </c>
      <c r="HM31" s="164">
        <v>55.8232</v>
      </c>
      <c r="HN31" s="164">
        <v>56.589399999999998</v>
      </c>
      <c r="HO31" s="163"/>
      <c r="HP31" s="163"/>
      <c r="HQ31" s="164">
        <v>9.8466000000000005</v>
      </c>
      <c r="HR31" s="164">
        <v>8.9566999999999997</v>
      </c>
      <c r="HS31" s="164">
        <v>-9.3522999999999996</v>
      </c>
      <c r="HT31" s="164">
        <v>-9.2373999999999992</v>
      </c>
      <c r="HU31" s="164">
        <v>77.319999999999993</v>
      </c>
      <c r="HV31" s="164">
        <v>77.34</v>
      </c>
      <c r="HW31" s="164">
        <v>47.8</v>
      </c>
      <c r="HX31" s="164">
        <v>47.7</v>
      </c>
      <c r="HY31" s="164">
        <v>22.7651</v>
      </c>
      <c r="HZ31" s="164">
        <v>-71.92</v>
      </c>
      <c r="IA31" s="164">
        <v>-275.55599999999998</v>
      </c>
      <c r="IB31" s="164">
        <v>90.8583</v>
      </c>
      <c r="IC31" s="164">
        <v>91.282300000000006</v>
      </c>
      <c r="ID31" s="164">
        <v>8.8000000000000007</v>
      </c>
      <c r="IE31" s="164">
        <v>21.7</v>
      </c>
      <c r="IF31" s="164">
        <v>-8.6</v>
      </c>
      <c r="IG31" s="164">
        <v>-8</v>
      </c>
      <c r="IH31" s="164">
        <v>1.6395999999999999</v>
      </c>
      <c r="II31" s="164">
        <v>1.3143</v>
      </c>
      <c r="IJ31" s="164">
        <v>-370.12389999999999</v>
      </c>
      <c r="IK31" s="164">
        <v>239.47579999999999</v>
      </c>
      <c r="IL31" s="164">
        <v>183.64439999999999</v>
      </c>
      <c r="IM31" s="164">
        <v>155.13200000000001</v>
      </c>
      <c r="IN31" s="164">
        <v>-36.977899999999998</v>
      </c>
      <c r="IO31" s="164">
        <v>-148.22890000000001</v>
      </c>
      <c r="IP31" s="164">
        <v>142.0712</v>
      </c>
      <c r="IQ31" s="164">
        <v>-36.653599999999997</v>
      </c>
      <c r="IR31" s="164">
        <v>-53.9893</v>
      </c>
      <c r="IS31" s="164">
        <v>-146.4358</v>
      </c>
      <c r="IT31" s="164">
        <v>77.843100000000007</v>
      </c>
      <c r="IU31" s="164">
        <v>77.778000000000006</v>
      </c>
      <c r="IV31" s="164">
        <v>34.0595</v>
      </c>
      <c r="IW31" s="164">
        <v>-174.01419999999999</v>
      </c>
      <c r="IX31" s="164">
        <v>57.540199999999999</v>
      </c>
      <c r="IY31" s="164">
        <v>-115.3438</v>
      </c>
      <c r="IZ31" s="164">
        <v>115.99590000000001</v>
      </c>
      <c r="JA31" s="164">
        <v>-9.4909999999999997</v>
      </c>
      <c r="JB31" s="163"/>
      <c r="JC31" s="164">
        <v>22.96</v>
      </c>
      <c r="JD31" s="164">
        <v>5.7709999999999999</v>
      </c>
      <c r="JE31" s="164">
        <v>5.8010000000000002</v>
      </c>
      <c r="JF31" s="164">
        <v>-22.56</v>
      </c>
      <c r="JG31" s="164">
        <v>5.2</v>
      </c>
      <c r="JH31" s="163"/>
      <c r="JI31" s="164">
        <v>-5.6535000000000002</v>
      </c>
      <c r="JJ31" s="164">
        <v>-32.491</v>
      </c>
      <c r="JK31" s="164">
        <v>-17.869800000000001</v>
      </c>
      <c r="JL31" s="164">
        <v>27.7</v>
      </c>
      <c r="JM31" s="164">
        <v>50.502000000000002</v>
      </c>
      <c r="JN31" s="164">
        <v>51.752000000000002</v>
      </c>
      <c r="JO31" s="164">
        <v>11.1699</v>
      </c>
      <c r="JP31" s="164">
        <v>13.4025</v>
      </c>
      <c r="JQ31" s="164">
        <v>37.585799999999999</v>
      </c>
      <c r="JR31" s="164">
        <v>37.639600000000002</v>
      </c>
      <c r="JS31" s="164">
        <v>38.301699999999997</v>
      </c>
      <c r="JT31" s="163"/>
      <c r="JU31" s="164">
        <v>-21.4</v>
      </c>
      <c r="JV31" s="164">
        <v>2.8498000000000001</v>
      </c>
      <c r="JW31" s="164">
        <v>7.54</v>
      </c>
      <c r="JX31" s="163"/>
      <c r="JY31" s="164">
        <v>-48.277799999999999</v>
      </c>
      <c r="JZ31" s="164">
        <v>77.319000000000003</v>
      </c>
      <c r="KA31" s="164">
        <v>59.397399999999998</v>
      </c>
      <c r="KB31" s="164">
        <v>-46.899299999999997</v>
      </c>
      <c r="KC31" s="164">
        <v>-75.753100000000003</v>
      </c>
      <c r="KD31" s="164">
        <v>48.584099999999999</v>
      </c>
      <c r="KE31" s="164">
        <v>25.306699999999999</v>
      </c>
      <c r="KF31" s="164">
        <v>11.8</v>
      </c>
      <c r="KG31" s="164">
        <v>-11.7</v>
      </c>
      <c r="KH31" s="163"/>
      <c r="KI31" s="164">
        <v>161.74260000000001</v>
      </c>
    </row>
    <row r="32" spans="1:295" ht="18" customHeight="1" x14ac:dyDescent="0.3">
      <c r="A32" s="160" t="s">
        <v>18</v>
      </c>
      <c r="B32" s="160" t="s">
        <v>763</v>
      </c>
      <c r="C32" s="165"/>
      <c r="D32" s="166">
        <v>18.622499999999999</v>
      </c>
      <c r="E32" s="166">
        <v>-36.932000000000002</v>
      </c>
      <c r="F32" s="166">
        <v>11.2417</v>
      </c>
      <c r="G32" s="166">
        <v>27.0913</v>
      </c>
      <c r="H32" s="165"/>
      <c r="I32" s="166">
        <v>54.138199999999998</v>
      </c>
      <c r="J32" s="166">
        <v>-116.6583</v>
      </c>
      <c r="K32" s="166">
        <v>44.1661</v>
      </c>
      <c r="L32" s="166">
        <v>22.9253</v>
      </c>
      <c r="M32" s="166">
        <v>21.848299999999998</v>
      </c>
      <c r="N32" s="166">
        <v>13.32</v>
      </c>
      <c r="O32" s="166">
        <v>-31.472999999999999</v>
      </c>
      <c r="P32" s="166">
        <v>26.4</v>
      </c>
      <c r="Q32" s="166">
        <v>9.9359999999999999</v>
      </c>
      <c r="R32" s="166">
        <v>-26.4</v>
      </c>
      <c r="S32" s="166">
        <v>13.6105</v>
      </c>
      <c r="T32" s="166">
        <v>236.40260000000001</v>
      </c>
      <c r="U32" s="166">
        <v>6.5712999999999999</v>
      </c>
      <c r="V32" s="166">
        <v>6.5194000000000001</v>
      </c>
      <c r="W32" s="166">
        <v>11.1976</v>
      </c>
      <c r="X32" s="166">
        <v>6.5707000000000004</v>
      </c>
      <c r="Y32" s="166">
        <v>5.7191999999999998</v>
      </c>
      <c r="Z32" s="166">
        <v>7.8883999999999999</v>
      </c>
      <c r="AA32" s="165"/>
      <c r="AB32" s="165"/>
      <c r="AC32" s="166">
        <v>-58.44</v>
      </c>
      <c r="AD32" s="165"/>
      <c r="AE32" s="165"/>
      <c r="AF32" s="166">
        <v>-13.32</v>
      </c>
      <c r="AG32" s="166">
        <v>0</v>
      </c>
      <c r="AH32" s="166">
        <v>21.305</v>
      </c>
      <c r="AI32" s="166">
        <v>0.32</v>
      </c>
      <c r="AJ32" s="166">
        <v>-40.6</v>
      </c>
      <c r="AK32" s="166">
        <v>-40.729999999999997</v>
      </c>
      <c r="AL32" s="166">
        <v>-82.22</v>
      </c>
      <c r="AM32" s="166">
        <v>41.16</v>
      </c>
      <c r="AN32" s="166">
        <v>41.04</v>
      </c>
      <c r="AO32" s="166">
        <v>10.678800000000001</v>
      </c>
      <c r="AP32" s="166">
        <v>12.305199999999999</v>
      </c>
      <c r="AQ32" s="166">
        <v>63.003399999999999</v>
      </c>
      <c r="AR32" s="166">
        <v>65.091399999999993</v>
      </c>
      <c r="AS32" s="166">
        <v>20.3919</v>
      </c>
      <c r="AT32" s="166">
        <v>-43.804600000000001</v>
      </c>
      <c r="AU32" s="166">
        <v>-43.1828</v>
      </c>
      <c r="AV32" s="166">
        <v>28.703800000000001</v>
      </c>
      <c r="AW32" s="166">
        <v>28.6859</v>
      </c>
      <c r="AX32" s="165"/>
      <c r="AY32" s="166">
        <v>83.054699999999997</v>
      </c>
      <c r="AZ32" s="166">
        <v>0.53979999999999995</v>
      </c>
      <c r="BA32" s="166">
        <v>2.6362999999999999</v>
      </c>
      <c r="BB32" s="166">
        <v>-352.04379999999998</v>
      </c>
      <c r="BC32" s="166">
        <v>27.342300000000002</v>
      </c>
      <c r="BD32" s="166">
        <v>-12.7</v>
      </c>
      <c r="BE32" s="166">
        <v>-13.6</v>
      </c>
      <c r="BF32" s="166">
        <v>48.620600000000003</v>
      </c>
      <c r="BG32" s="166">
        <v>47.0045</v>
      </c>
      <c r="BH32" s="166">
        <v>-5.6833999999999998</v>
      </c>
      <c r="BI32" s="165"/>
      <c r="BJ32" s="166">
        <v>-69.5685</v>
      </c>
      <c r="BK32" s="166">
        <v>-9.01E-2</v>
      </c>
      <c r="BL32" s="166">
        <v>5.9412000000000003</v>
      </c>
      <c r="BM32" s="166">
        <v>4.133</v>
      </c>
      <c r="BN32" s="166">
        <v>393.0172</v>
      </c>
      <c r="BO32" s="166">
        <v>12.2074</v>
      </c>
      <c r="BP32" s="166">
        <v>12.0853</v>
      </c>
      <c r="BQ32" s="166">
        <v>6.0019999999999998</v>
      </c>
      <c r="BR32" s="165"/>
      <c r="BS32" s="165"/>
      <c r="BT32" s="166">
        <v>-59.835799999999999</v>
      </c>
      <c r="BU32" s="166">
        <v>59.081200000000003</v>
      </c>
      <c r="BV32" s="166">
        <v>62.7714</v>
      </c>
      <c r="BW32" s="166">
        <v>21.35</v>
      </c>
      <c r="BX32" s="166">
        <v>19.920000000000002</v>
      </c>
      <c r="BY32" s="166">
        <v>49.17</v>
      </c>
      <c r="BZ32" s="166">
        <v>63.56</v>
      </c>
      <c r="CA32" s="166">
        <v>-61.884</v>
      </c>
      <c r="CB32" s="166">
        <v>-60.008600000000001</v>
      </c>
      <c r="CC32" s="166">
        <v>130.3509</v>
      </c>
      <c r="CD32" s="166">
        <v>131.1617</v>
      </c>
      <c r="CE32" s="166">
        <v>30.827999999999999</v>
      </c>
      <c r="CF32" s="166">
        <v>-89.623800000000003</v>
      </c>
      <c r="CG32" s="166">
        <v>-89.862499999999997</v>
      </c>
      <c r="CH32" s="166">
        <v>1.1209</v>
      </c>
      <c r="CI32" s="166">
        <v>-57.229700000000001</v>
      </c>
      <c r="CJ32" s="165"/>
      <c r="CK32" s="165"/>
      <c r="CL32" s="166">
        <v>5</v>
      </c>
      <c r="CM32" s="166">
        <v>116.3</v>
      </c>
      <c r="CN32" s="166">
        <v>-11.58</v>
      </c>
      <c r="CO32" s="166">
        <v>14.2379</v>
      </c>
      <c r="CP32" s="166">
        <v>13.966900000000001</v>
      </c>
      <c r="CQ32" s="166">
        <v>15.323700000000001</v>
      </c>
      <c r="CR32" s="166">
        <v>-74.250600000000006</v>
      </c>
      <c r="CS32" s="166">
        <v>-74.618899999999996</v>
      </c>
      <c r="CT32" s="165"/>
      <c r="CU32" s="166">
        <v>36.557699999999997</v>
      </c>
      <c r="CV32" s="166">
        <v>3.0070000000000001</v>
      </c>
      <c r="CW32" s="166">
        <v>13.149800000000001</v>
      </c>
      <c r="CX32" s="166">
        <v>38.1</v>
      </c>
      <c r="CY32" s="166">
        <v>64.19</v>
      </c>
      <c r="CZ32" s="166">
        <v>38.2104</v>
      </c>
      <c r="DA32" s="166">
        <v>36.039700000000003</v>
      </c>
      <c r="DB32" s="166">
        <v>-24.31</v>
      </c>
      <c r="DC32" s="165"/>
      <c r="DD32" s="166">
        <v>57.372599999999998</v>
      </c>
      <c r="DE32" s="166">
        <v>56.250599999999999</v>
      </c>
      <c r="DF32" s="166">
        <v>-82.142099999999999</v>
      </c>
      <c r="DG32" s="166">
        <v>-1E-4</v>
      </c>
      <c r="DH32" s="166">
        <v>-14.764200000000001</v>
      </c>
      <c r="DI32" s="166">
        <v>-94.3</v>
      </c>
      <c r="DJ32" s="166">
        <v>-93.7</v>
      </c>
      <c r="DK32" s="166">
        <v>21.843599999999999</v>
      </c>
      <c r="DL32" s="165"/>
      <c r="DM32" s="166">
        <v>51.206099999999999</v>
      </c>
      <c r="DN32" s="165"/>
      <c r="DO32" s="166">
        <v>53.01</v>
      </c>
      <c r="DP32" s="166">
        <v>-3.66</v>
      </c>
      <c r="DQ32" s="166">
        <v>43.442999999999998</v>
      </c>
      <c r="DR32" s="166">
        <v>82.872200000000007</v>
      </c>
      <c r="DS32" s="166">
        <v>-26.83</v>
      </c>
      <c r="DT32" s="166">
        <v>-26.95</v>
      </c>
      <c r="DU32" s="166">
        <v>115.17</v>
      </c>
      <c r="DV32" s="166">
        <v>55.35</v>
      </c>
      <c r="DW32" s="166">
        <v>83.709100000000007</v>
      </c>
      <c r="DX32" s="166">
        <v>82.8</v>
      </c>
      <c r="DY32" s="166">
        <v>-53.118400000000001</v>
      </c>
      <c r="DZ32" s="166">
        <v>-51.918199999999999</v>
      </c>
      <c r="EA32" s="166">
        <v>163.1353</v>
      </c>
      <c r="EB32" s="166">
        <v>130.3168</v>
      </c>
      <c r="EC32" s="166">
        <v>125.4654</v>
      </c>
      <c r="ED32" s="166">
        <v>127.7578</v>
      </c>
      <c r="EE32" s="166">
        <v>7.1352000000000002</v>
      </c>
      <c r="EF32" s="166">
        <v>-10.488899999999999</v>
      </c>
      <c r="EG32" s="166">
        <v>-26.96</v>
      </c>
      <c r="EH32" s="166">
        <v>7.1295999999999999</v>
      </c>
      <c r="EI32" s="166">
        <v>-254.7663</v>
      </c>
      <c r="EJ32" s="165"/>
      <c r="EK32" s="166">
        <v>-25.854299999999999</v>
      </c>
      <c r="EL32" s="166">
        <v>-24.0929</v>
      </c>
      <c r="EM32" s="165"/>
      <c r="EN32" s="166">
        <v>-58.908200000000001</v>
      </c>
      <c r="EO32" s="166">
        <v>-55.3035</v>
      </c>
      <c r="EP32" s="166">
        <v>59.951999999999998</v>
      </c>
      <c r="EQ32" s="166">
        <v>-60.9039</v>
      </c>
      <c r="ER32" s="166">
        <v>-61.677199999999999</v>
      </c>
      <c r="ES32" s="166">
        <v>47.602499999999999</v>
      </c>
      <c r="ET32" s="166">
        <v>15.42</v>
      </c>
      <c r="EU32" s="166">
        <v>-16</v>
      </c>
      <c r="EV32" s="166">
        <v>1</v>
      </c>
      <c r="EW32" s="166">
        <v>9.2937999999999992</v>
      </c>
      <c r="EX32" s="166">
        <v>-151.81010000000001</v>
      </c>
      <c r="EY32" s="166">
        <v>-33.035800000000002</v>
      </c>
      <c r="EZ32" s="166">
        <v>-32.264000000000003</v>
      </c>
      <c r="FA32" s="166">
        <v>4.3487</v>
      </c>
      <c r="FB32" s="166">
        <v>12.605</v>
      </c>
      <c r="FC32" s="166">
        <v>-49.184800000000003</v>
      </c>
      <c r="FD32" s="165"/>
      <c r="FE32" s="165"/>
      <c r="FF32" s="165"/>
      <c r="FG32" s="166">
        <v>39.945900000000002</v>
      </c>
      <c r="FH32" s="166">
        <v>40.202199999999998</v>
      </c>
      <c r="FI32" s="166">
        <v>38.118699999999997</v>
      </c>
      <c r="FJ32" s="166">
        <v>59.7819</v>
      </c>
      <c r="FK32" s="166">
        <v>59.7819</v>
      </c>
      <c r="FL32" s="166">
        <v>-13.3965</v>
      </c>
      <c r="FM32" s="166">
        <v>54.502600000000001</v>
      </c>
      <c r="FN32" s="166">
        <v>53.866199999999999</v>
      </c>
      <c r="FO32" s="166">
        <v>-4.1529999999999996</v>
      </c>
      <c r="FP32" s="166">
        <v>14.851100000000001</v>
      </c>
      <c r="FQ32" s="166">
        <v>-27.244700000000002</v>
      </c>
      <c r="FR32" s="166">
        <v>-21.3</v>
      </c>
      <c r="FS32" s="166">
        <v>16.9833</v>
      </c>
      <c r="FT32" s="166">
        <v>0.84499999999999997</v>
      </c>
      <c r="FU32" s="166">
        <v>-10.83</v>
      </c>
      <c r="FV32" s="166">
        <v>16.260000000000002</v>
      </c>
      <c r="FW32" s="166">
        <v>-27.4817</v>
      </c>
      <c r="FX32" s="166">
        <v>9.9945000000000004</v>
      </c>
      <c r="FY32" s="166">
        <v>-14.676</v>
      </c>
      <c r="FZ32" s="166">
        <v>5.3769999999999998</v>
      </c>
      <c r="GA32" s="165"/>
      <c r="GB32" s="166">
        <v>23.14</v>
      </c>
      <c r="GC32" s="166">
        <v>-15.475</v>
      </c>
      <c r="GD32" s="166">
        <v>4.5091000000000001</v>
      </c>
      <c r="GE32" s="166">
        <v>16.579999999999998</v>
      </c>
      <c r="GF32" s="166">
        <v>68.180499999999995</v>
      </c>
      <c r="GG32" s="166">
        <v>26.8</v>
      </c>
      <c r="GH32" s="166">
        <v>-13.693199999999999</v>
      </c>
      <c r="GI32" s="165"/>
      <c r="GJ32" s="166">
        <v>2.6678999999999999</v>
      </c>
      <c r="GK32" s="166">
        <v>1.8796999999999999</v>
      </c>
      <c r="GL32" s="165"/>
      <c r="GM32" s="165"/>
      <c r="GN32" s="166">
        <v>-12.8215</v>
      </c>
      <c r="GO32" s="166">
        <v>-26.534700000000001</v>
      </c>
      <c r="GP32" s="166">
        <v>21.737200000000001</v>
      </c>
      <c r="GQ32" s="166">
        <v>41.343699999999998</v>
      </c>
      <c r="GR32" s="166">
        <v>60.292000000000002</v>
      </c>
      <c r="GS32" s="166">
        <v>62.186399999999999</v>
      </c>
      <c r="GT32" s="166">
        <v>-127.66030000000001</v>
      </c>
      <c r="GU32" s="166">
        <v>-20.953399999999998</v>
      </c>
      <c r="GV32" s="166">
        <v>30.315799999999999</v>
      </c>
      <c r="GW32" s="166">
        <v>-40.850499999999997</v>
      </c>
      <c r="GX32" s="166">
        <v>11.4093</v>
      </c>
      <c r="GY32" s="166">
        <v>3.7696000000000001</v>
      </c>
      <c r="GZ32" s="166">
        <v>3.4489000000000001</v>
      </c>
      <c r="HA32" s="166">
        <v>12.7075</v>
      </c>
      <c r="HB32" s="166">
        <v>110.831</v>
      </c>
      <c r="HC32" s="166">
        <v>110.5724</v>
      </c>
      <c r="HD32" s="166">
        <v>281.2</v>
      </c>
      <c r="HE32" s="166">
        <v>-282.49090000000001</v>
      </c>
      <c r="HF32" s="166">
        <v>-381.56180000000001</v>
      </c>
      <c r="HG32" s="166">
        <v>381.42200000000003</v>
      </c>
      <c r="HH32" s="166">
        <v>380.21289999999999</v>
      </c>
      <c r="HI32" s="166">
        <v>-104.58540000000001</v>
      </c>
      <c r="HJ32" s="166">
        <v>-105.6782</v>
      </c>
      <c r="HK32" s="166">
        <v>-57.831800000000001</v>
      </c>
      <c r="HL32" s="166">
        <v>-49.394100000000002</v>
      </c>
      <c r="HM32" s="166">
        <v>57.857500000000002</v>
      </c>
      <c r="HN32" s="166">
        <v>57.088000000000001</v>
      </c>
      <c r="HO32" s="165"/>
      <c r="HP32" s="165"/>
      <c r="HQ32" s="166">
        <v>9.8795999999999999</v>
      </c>
      <c r="HR32" s="166">
        <v>9.8247</v>
      </c>
      <c r="HS32" s="166">
        <v>-6.3703000000000003</v>
      </c>
      <c r="HT32" s="166">
        <v>-5.3170000000000002</v>
      </c>
      <c r="HU32" s="166">
        <v>79.19</v>
      </c>
      <c r="HV32" s="166">
        <v>78.3</v>
      </c>
      <c r="HW32" s="166">
        <v>46.8</v>
      </c>
      <c r="HX32" s="166">
        <v>47.9</v>
      </c>
      <c r="HY32" s="166">
        <v>23.0535</v>
      </c>
      <c r="HZ32" s="166">
        <v>-73.599999999999994</v>
      </c>
      <c r="IA32" s="166">
        <v>-270.45139999999998</v>
      </c>
      <c r="IB32" s="166">
        <v>87.169600000000003</v>
      </c>
      <c r="IC32" s="166">
        <v>87.288799999999995</v>
      </c>
      <c r="ID32" s="165"/>
      <c r="IE32" s="166">
        <v>20.100000000000001</v>
      </c>
      <c r="IF32" s="166">
        <v>-8.8000000000000007</v>
      </c>
      <c r="IG32" s="166">
        <v>-8.8000000000000007</v>
      </c>
      <c r="IH32" s="165"/>
      <c r="II32" s="166">
        <v>1.5513999999999999</v>
      </c>
      <c r="IJ32" s="166">
        <v>-371.25720000000001</v>
      </c>
      <c r="IK32" s="166">
        <v>274.3082</v>
      </c>
      <c r="IL32" s="166">
        <v>171.25630000000001</v>
      </c>
      <c r="IM32" s="166">
        <v>144.02199999999999</v>
      </c>
      <c r="IN32" s="166">
        <v>-40.808700000000002</v>
      </c>
      <c r="IO32" s="166">
        <v>-139.16919999999999</v>
      </c>
      <c r="IP32" s="166">
        <v>132.6249</v>
      </c>
      <c r="IQ32" s="166">
        <v>-32.395699999999998</v>
      </c>
      <c r="IR32" s="166">
        <v>-50.6233</v>
      </c>
      <c r="IS32" s="166">
        <v>-133.78479999999999</v>
      </c>
      <c r="IT32" s="166">
        <v>75.664699999999996</v>
      </c>
      <c r="IU32" s="166">
        <v>75.4315</v>
      </c>
      <c r="IV32" s="166">
        <v>31.6663</v>
      </c>
      <c r="IW32" s="166">
        <v>-160.45009999999999</v>
      </c>
      <c r="IX32" s="166">
        <v>51.667900000000003</v>
      </c>
      <c r="IY32" s="166">
        <v>-108.55970000000001</v>
      </c>
      <c r="IZ32" s="166">
        <v>109.5102</v>
      </c>
      <c r="JA32" s="166">
        <v>-9.3865999999999996</v>
      </c>
      <c r="JB32" s="165"/>
      <c r="JC32" s="166">
        <v>22.4</v>
      </c>
      <c r="JD32" s="166">
        <v>5.8230000000000004</v>
      </c>
      <c r="JE32" s="166">
        <v>5.8120000000000003</v>
      </c>
      <c r="JF32" s="166">
        <v>-22.48</v>
      </c>
      <c r="JG32" s="166">
        <v>6.64</v>
      </c>
      <c r="JH32" s="165"/>
      <c r="JI32" s="166">
        <v>-6.9992999999999999</v>
      </c>
      <c r="JJ32" s="166">
        <v>-31.435099999999998</v>
      </c>
      <c r="JK32" s="166">
        <v>-18.046800000000001</v>
      </c>
      <c r="JL32" s="166">
        <v>28.2</v>
      </c>
      <c r="JM32" s="166">
        <v>50.75</v>
      </c>
      <c r="JN32" s="166">
        <v>52.238999999999997</v>
      </c>
      <c r="JO32" s="166">
        <v>11.3027</v>
      </c>
      <c r="JP32" s="166">
        <v>13.3704</v>
      </c>
      <c r="JQ32" s="166">
        <v>37.397100000000002</v>
      </c>
      <c r="JR32" s="166">
        <v>35.938600000000001</v>
      </c>
      <c r="JS32" s="166">
        <v>37.861499999999999</v>
      </c>
      <c r="JT32" s="165"/>
      <c r="JU32" s="166">
        <v>-20.7</v>
      </c>
      <c r="JV32" s="166">
        <v>2.3563999999999998</v>
      </c>
      <c r="JW32" s="166">
        <v>7.56</v>
      </c>
      <c r="JX32" s="165"/>
      <c r="JY32" s="166">
        <v>-44.753700000000002</v>
      </c>
      <c r="JZ32" s="166">
        <v>76.366600000000005</v>
      </c>
      <c r="KA32" s="166">
        <v>58.2136</v>
      </c>
      <c r="KB32" s="166">
        <v>-44.965299999999999</v>
      </c>
      <c r="KC32" s="166">
        <v>-75.139700000000005</v>
      </c>
      <c r="KD32" s="166">
        <v>48.107199999999999</v>
      </c>
      <c r="KE32" s="166">
        <v>26.138999999999999</v>
      </c>
      <c r="KF32" s="166">
        <v>11.7</v>
      </c>
      <c r="KG32" s="166">
        <v>-12</v>
      </c>
      <c r="KH32" s="165"/>
      <c r="KI32" s="166">
        <v>153.67230000000001</v>
      </c>
    </row>
    <row r="33" spans="1:295" ht="18" customHeight="1" x14ac:dyDescent="0.3">
      <c r="A33" s="160" t="s">
        <v>18</v>
      </c>
      <c r="B33" s="160" t="s">
        <v>764</v>
      </c>
      <c r="C33" s="161"/>
      <c r="D33" s="161"/>
      <c r="E33" s="162">
        <v>-37.329300000000003</v>
      </c>
      <c r="F33" s="162">
        <v>11.3881</v>
      </c>
      <c r="G33" s="162">
        <v>27.362400000000001</v>
      </c>
      <c r="H33" s="161"/>
      <c r="I33" s="162">
        <v>54.735500000000002</v>
      </c>
      <c r="J33" s="162">
        <v>-118.9397</v>
      </c>
      <c r="K33" s="162">
        <v>44.392699999999998</v>
      </c>
      <c r="L33" s="162">
        <v>22.941299999999998</v>
      </c>
      <c r="M33" s="162">
        <v>22.0288</v>
      </c>
      <c r="N33" s="162">
        <v>17.760000000000002</v>
      </c>
      <c r="O33" s="162">
        <v>-31.606999999999999</v>
      </c>
      <c r="P33" s="162">
        <v>26.4</v>
      </c>
      <c r="Q33" s="161"/>
      <c r="R33" s="161"/>
      <c r="S33" s="162">
        <v>13.613</v>
      </c>
      <c r="T33" s="162">
        <v>241.232</v>
      </c>
      <c r="U33" s="162">
        <v>5.2335000000000003</v>
      </c>
      <c r="V33" s="162">
        <v>5.2301000000000002</v>
      </c>
      <c r="W33" s="162">
        <v>8.7665000000000006</v>
      </c>
      <c r="X33" s="162">
        <v>6.6130000000000004</v>
      </c>
      <c r="Y33" s="162">
        <v>1.8947000000000001</v>
      </c>
      <c r="Z33" s="162">
        <v>7.8025000000000002</v>
      </c>
      <c r="AA33" s="161"/>
      <c r="AB33" s="161"/>
      <c r="AC33" s="162">
        <v>-59.13</v>
      </c>
      <c r="AD33" s="161"/>
      <c r="AE33" s="161"/>
      <c r="AF33" s="162">
        <v>-17.760000000000002</v>
      </c>
      <c r="AG33" s="162">
        <v>0</v>
      </c>
      <c r="AH33" s="162">
        <v>20.401</v>
      </c>
      <c r="AI33" s="162">
        <v>0.311</v>
      </c>
      <c r="AJ33" s="162">
        <v>-34.53</v>
      </c>
      <c r="AK33" s="162">
        <v>-34.9</v>
      </c>
      <c r="AL33" s="162">
        <v>-94.88</v>
      </c>
      <c r="AM33" s="162">
        <v>34.659999999999997</v>
      </c>
      <c r="AN33" s="162">
        <v>35.14</v>
      </c>
      <c r="AO33" s="162">
        <v>9.9497</v>
      </c>
      <c r="AP33" s="162">
        <v>12.551299999999999</v>
      </c>
      <c r="AQ33" s="162">
        <v>61.827100000000002</v>
      </c>
      <c r="AR33" s="162">
        <v>63.9358</v>
      </c>
      <c r="AS33" s="162">
        <v>17.138200000000001</v>
      </c>
      <c r="AT33" s="162">
        <v>-33.355800000000002</v>
      </c>
      <c r="AU33" s="162">
        <v>-33.0807</v>
      </c>
      <c r="AV33" s="162">
        <v>4.3689</v>
      </c>
      <c r="AW33" s="162">
        <v>4.3452000000000002</v>
      </c>
      <c r="AX33" s="161"/>
      <c r="AY33" s="162">
        <v>96.182699999999997</v>
      </c>
      <c r="AZ33" s="162">
        <v>-3.1406999999999998</v>
      </c>
      <c r="BA33" s="162">
        <v>-16.422699999999999</v>
      </c>
      <c r="BB33" s="162">
        <v>-322.56200000000001</v>
      </c>
      <c r="BC33" s="162">
        <v>28.746099999999998</v>
      </c>
      <c r="BD33" s="162">
        <v>-14</v>
      </c>
      <c r="BE33" s="162">
        <v>-14.3</v>
      </c>
      <c r="BF33" s="162">
        <v>38.1355</v>
      </c>
      <c r="BG33" s="162">
        <v>37.607599999999998</v>
      </c>
      <c r="BH33" s="162">
        <v>-6.0231000000000003</v>
      </c>
      <c r="BI33" s="161"/>
      <c r="BJ33" s="162">
        <v>-58.744999999999997</v>
      </c>
      <c r="BK33" s="162">
        <v>0.73029999999999995</v>
      </c>
      <c r="BL33" s="162">
        <v>1.7718</v>
      </c>
      <c r="BM33" s="162">
        <v>3.9579</v>
      </c>
      <c r="BN33" s="162">
        <v>358.745</v>
      </c>
      <c r="BO33" s="162">
        <v>14.679399999999999</v>
      </c>
      <c r="BP33" s="162">
        <v>14.3437</v>
      </c>
      <c r="BQ33" s="162">
        <v>5.5515999999999996</v>
      </c>
      <c r="BR33" s="161"/>
      <c r="BS33" s="161"/>
      <c r="BT33" s="162">
        <v>-58.6907</v>
      </c>
      <c r="BU33" s="162">
        <v>60.055</v>
      </c>
      <c r="BV33" s="162">
        <v>64.986800000000002</v>
      </c>
      <c r="BW33" s="162">
        <v>21.22</v>
      </c>
      <c r="BX33" s="162">
        <v>19.690000000000001</v>
      </c>
      <c r="BY33" s="162">
        <v>49.71</v>
      </c>
      <c r="BZ33" s="162">
        <v>64.17</v>
      </c>
      <c r="CA33" s="162">
        <v>-62.9557</v>
      </c>
      <c r="CB33" s="162">
        <v>-62.151899999999998</v>
      </c>
      <c r="CC33" s="162">
        <v>132.75790000000001</v>
      </c>
      <c r="CD33" s="162">
        <v>133.81229999999999</v>
      </c>
      <c r="CE33" s="162">
        <v>30.397300000000001</v>
      </c>
      <c r="CF33" s="162">
        <v>-86.236699999999999</v>
      </c>
      <c r="CG33" s="162">
        <v>-86.425600000000003</v>
      </c>
      <c r="CH33" s="162">
        <v>1.2902</v>
      </c>
      <c r="CI33" s="162">
        <v>-52.286499999999997</v>
      </c>
      <c r="CJ33" s="161"/>
      <c r="CK33" s="161"/>
      <c r="CL33" s="162">
        <v>12.3</v>
      </c>
      <c r="CM33" s="162">
        <v>107.2</v>
      </c>
      <c r="CN33" s="162">
        <v>-11.54</v>
      </c>
      <c r="CO33" s="162">
        <v>17.926400000000001</v>
      </c>
      <c r="CP33" s="162">
        <v>17.179600000000001</v>
      </c>
      <c r="CQ33" s="162">
        <v>18.386600000000001</v>
      </c>
      <c r="CR33" s="162">
        <v>-64.661100000000005</v>
      </c>
      <c r="CS33" s="162">
        <v>-64.420500000000004</v>
      </c>
      <c r="CT33" s="161"/>
      <c r="CU33" s="162">
        <v>36.702800000000003</v>
      </c>
      <c r="CV33" s="162">
        <v>-8.0123999999999995</v>
      </c>
      <c r="CW33" s="162">
        <v>12.9886</v>
      </c>
      <c r="CX33" s="162">
        <v>35.43</v>
      </c>
      <c r="CY33" s="162">
        <v>63.61</v>
      </c>
      <c r="CZ33" s="162">
        <v>38.679200000000002</v>
      </c>
      <c r="DA33" s="162">
        <v>36.479199999999999</v>
      </c>
      <c r="DB33" s="162">
        <v>-25.15</v>
      </c>
      <c r="DC33" s="161"/>
      <c r="DD33" s="162">
        <v>53.018900000000002</v>
      </c>
      <c r="DE33" s="162">
        <v>51.566899999999997</v>
      </c>
      <c r="DF33" s="162">
        <v>-73.019400000000005</v>
      </c>
      <c r="DG33" s="162">
        <v>0</v>
      </c>
      <c r="DH33" s="162">
        <v>-15.2531</v>
      </c>
      <c r="DI33" s="162">
        <v>-95.7</v>
      </c>
      <c r="DJ33" s="162">
        <v>-95.4</v>
      </c>
      <c r="DK33" s="162">
        <v>21.827100000000002</v>
      </c>
      <c r="DL33" s="162">
        <v>53.622399999999999</v>
      </c>
      <c r="DM33" s="162">
        <v>49.327500000000001</v>
      </c>
      <c r="DN33" s="162">
        <v>76.190200000000004</v>
      </c>
      <c r="DO33" s="161"/>
      <c r="DP33" s="162">
        <v>-3.11</v>
      </c>
      <c r="DQ33" s="162">
        <v>42.795000000000002</v>
      </c>
      <c r="DR33" s="162">
        <v>73.534199999999998</v>
      </c>
      <c r="DS33" s="162">
        <v>-25.76</v>
      </c>
      <c r="DT33" s="162">
        <v>-26.03</v>
      </c>
      <c r="DU33" s="162">
        <v>108.47</v>
      </c>
      <c r="DV33" s="162">
        <v>55.69</v>
      </c>
      <c r="DW33" s="162">
        <v>74.090900000000005</v>
      </c>
      <c r="DX33" s="162">
        <v>71.636399999999995</v>
      </c>
      <c r="DY33" s="162">
        <v>-57.2684</v>
      </c>
      <c r="DZ33" s="162">
        <v>-56.081800000000001</v>
      </c>
      <c r="EA33" s="162">
        <v>154.35390000000001</v>
      </c>
      <c r="EB33" s="162">
        <v>122.467</v>
      </c>
      <c r="EC33" s="162">
        <v>116.8993</v>
      </c>
      <c r="ED33" s="162">
        <v>119.4943</v>
      </c>
      <c r="EE33" s="162">
        <v>31.140899999999998</v>
      </c>
      <c r="EF33" s="162">
        <v>14.873900000000001</v>
      </c>
      <c r="EG33" s="162">
        <v>-25.361000000000001</v>
      </c>
      <c r="EH33" s="162">
        <v>7.7586000000000004</v>
      </c>
      <c r="EI33" s="162">
        <v>-234.61940000000001</v>
      </c>
      <c r="EJ33" s="161"/>
      <c r="EK33" s="162">
        <v>-25.531500000000001</v>
      </c>
      <c r="EL33" s="162">
        <v>-23.683700000000002</v>
      </c>
      <c r="EM33" s="161"/>
      <c r="EN33" s="162">
        <v>-68.8279</v>
      </c>
      <c r="EO33" s="162">
        <v>-63.340800000000002</v>
      </c>
      <c r="EP33" s="162">
        <v>159.804</v>
      </c>
      <c r="EQ33" s="162">
        <v>-75.329400000000007</v>
      </c>
      <c r="ER33" s="162">
        <v>-76.527600000000007</v>
      </c>
      <c r="ES33" s="162">
        <v>24.2303</v>
      </c>
      <c r="ET33" s="162">
        <v>3.56</v>
      </c>
      <c r="EU33" s="162">
        <v>-6.3</v>
      </c>
      <c r="EV33" s="162">
        <v>113.6</v>
      </c>
      <c r="EW33" s="162">
        <v>9.2741000000000007</v>
      </c>
      <c r="EX33" s="162">
        <v>-173.15299999999999</v>
      </c>
      <c r="EY33" s="162">
        <v>-33.225200000000001</v>
      </c>
      <c r="EZ33" s="162">
        <v>-32.527900000000002</v>
      </c>
      <c r="FA33" s="162">
        <v>4.5269000000000004</v>
      </c>
      <c r="FB33" s="162">
        <v>-12.703900000000001</v>
      </c>
      <c r="FC33" s="162">
        <v>-26.219899999999999</v>
      </c>
      <c r="FD33" s="161"/>
      <c r="FE33" s="161"/>
      <c r="FF33" s="161"/>
      <c r="FG33" s="162">
        <v>40.723100000000002</v>
      </c>
      <c r="FH33" s="162">
        <v>40.2744</v>
      </c>
      <c r="FI33" s="162">
        <v>38.153599999999997</v>
      </c>
      <c r="FJ33" s="162">
        <v>62.126300000000001</v>
      </c>
      <c r="FK33" s="162">
        <v>61.289000000000001</v>
      </c>
      <c r="FL33" s="162">
        <v>-34.328499999999998</v>
      </c>
      <c r="FM33" s="162">
        <v>58.319600000000001</v>
      </c>
      <c r="FN33" s="162">
        <v>58.591900000000003</v>
      </c>
      <c r="FO33" s="162">
        <v>-17.2347</v>
      </c>
      <c r="FP33" s="162">
        <v>0</v>
      </c>
      <c r="FQ33" s="162">
        <v>-36.51</v>
      </c>
      <c r="FR33" s="162">
        <v>-29.31</v>
      </c>
      <c r="FS33" s="162">
        <v>17.171299999999999</v>
      </c>
      <c r="FT33" s="162">
        <v>0.83279999999999998</v>
      </c>
      <c r="FU33" s="162">
        <v>-10.88</v>
      </c>
      <c r="FV33" s="162">
        <v>16.07</v>
      </c>
      <c r="FW33" s="162">
        <v>-36.312100000000001</v>
      </c>
      <c r="FX33" s="162">
        <v>10.102499999999999</v>
      </c>
      <c r="FY33" s="162">
        <v>-14.824999999999999</v>
      </c>
      <c r="FZ33" s="162">
        <v>5.2640000000000002</v>
      </c>
      <c r="GA33" s="161"/>
      <c r="GB33" s="162">
        <v>16.75</v>
      </c>
      <c r="GC33" s="162">
        <v>-5.6214000000000004</v>
      </c>
      <c r="GD33" s="162">
        <v>16.086099999999998</v>
      </c>
      <c r="GE33" s="162">
        <v>17.02</v>
      </c>
      <c r="GF33" s="162">
        <v>63.162799999999997</v>
      </c>
      <c r="GG33" s="162">
        <v>26.1</v>
      </c>
      <c r="GH33" s="162">
        <v>-13.8001</v>
      </c>
      <c r="GI33" s="161"/>
      <c r="GJ33" s="162">
        <v>2.8549000000000002</v>
      </c>
      <c r="GK33" s="162">
        <v>1.835</v>
      </c>
      <c r="GL33" s="161"/>
      <c r="GM33" s="161"/>
      <c r="GN33" s="162">
        <v>-11.995699999999999</v>
      </c>
      <c r="GO33" s="162">
        <v>-26.407299999999999</v>
      </c>
      <c r="GP33" s="162">
        <v>19.8476</v>
      </c>
      <c r="GQ33" s="162">
        <v>41.0916</v>
      </c>
      <c r="GR33" s="162">
        <v>61.832099999999997</v>
      </c>
      <c r="GS33" s="162">
        <v>63.9039</v>
      </c>
      <c r="GT33" s="162">
        <v>-121.94629999999999</v>
      </c>
      <c r="GU33" s="162">
        <v>-20.953499999999998</v>
      </c>
      <c r="GV33" s="162">
        <v>29.9574</v>
      </c>
      <c r="GW33" s="162">
        <v>-39.150799999999997</v>
      </c>
      <c r="GX33" s="162">
        <v>11.0708</v>
      </c>
      <c r="GY33" s="162">
        <v>2.8809</v>
      </c>
      <c r="GZ33" s="162">
        <v>2.5735000000000001</v>
      </c>
      <c r="HA33" s="162">
        <v>13</v>
      </c>
      <c r="HB33" s="162">
        <v>107.2564</v>
      </c>
      <c r="HC33" s="162">
        <v>105.69410000000001</v>
      </c>
      <c r="HD33" s="162">
        <v>285</v>
      </c>
      <c r="HE33" s="162">
        <v>-281.24419999999998</v>
      </c>
      <c r="HF33" s="162">
        <v>-379.99270000000001</v>
      </c>
      <c r="HG33" s="162">
        <v>382.84649999999999</v>
      </c>
      <c r="HH33" s="162">
        <v>381.77800000000002</v>
      </c>
      <c r="HI33" s="162">
        <v>-105.32769999999999</v>
      </c>
      <c r="HJ33" s="162">
        <v>-103.474</v>
      </c>
      <c r="HK33" s="162">
        <v>-60.453299999999999</v>
      </c>
      <c r="HL33" s="162">
        <v>-52.645099999999999</v>
      </c>
      <c r="HM33" s="162">
        <v>54.711199999999998</v>
      </c>
      <c r="HN33" s="162">
        <v>53.996600000000001</v>
      </c>
      <c r="HO33" s="161"/>
      <c r="HP33" s="161"/>
      <c r="HQ33" s="162">
        <v>9.9016000000000002</v>
      </c>
      <c r="HR33" s="162">
        <v>9.6488999999999994</v>
      </c>
      <c r="HS33" s="162">
        <v>-5.4017999999999997</v>
      </c>
      <c r="HT33" s="162">
        <v>-4.4587000000000003</v>
      </c>
      <c r="HU33" s="162">
        <v>82.21</v>
      </c>
      <c r="HV33" s="162">
        <v>80.92</v>
      </c>
      <c r="HW33" s="162">
        <v>45.9</v>
      </c>
      <c r="HX33" s="162">
        <v>46.1</v>
      </c>
      <c r="HY33" s="162">
        <v>22.827000000000002</v>
      </c>
      <c r="HZ33" s="161"/>
      <c r="IA33" s="162">
        <v>-267.0204</v>
      </c>
      <c r="IB33" s="162">
        <v>87.887799999999999</v>
      </c>
      <c r="IC33" s="162">
        <v>88.139799999999994</v>
      </c>
      <c r="ID33" s="161"/>
      <c r="IE33" s="162">
        <v>20.5</v>
      </c>
      <c r="IF33" s="162">
        <v>-8.6</v>
      </c>
      <c r="IG33" s="162">
        <v>-8</v>
      </c>
      <c r="IH33" s="162">
        <v>1.5891</v>
      </c>
      <c r="II33" s="162">
        <v>1.4416</v>
      </c>
      <c r="IJ33" s="162">
        <v>-373.77249999999998</v>
      </c>
      <c r="IK33" s="162">
        <v>260.8723</v>
      </c>
      <c r="IL33" s="162">
        <v>169.584</v>
      </c>
      <c r="IM33" s="162">
        <v>142.53729999999999</v>
      </c>
      <c r="IN33" s="162">
        <v>-37.980499999999999</v>
      </c>
      <c r="IO33" s="162">
        <v>-141.68180000000001</v>
      </c>
      <c r="IP33" s="162">
        <v>138.96449999999999</v>
      </c>
      <c r="IQ33" s="162">
        <v>-33.262</v>
      </c>
      <c r="IR33" s="162">
        <v>-49.652500000000003</v>
      </c>
      <c r="IS33" s="162">
        <v>-135.1737</v>
      </c>
      <c r="IT33" s="162">
        <v>74.484800000000007</v>
      </c>
      <c r="IU33" s="162">
        <v>73.864800000000002</v>
      </c>
      <c r="IV33" s="162">
        <v>28.436199999999999</v>
      </c>
      <c r="IW33" s="162">
        <v>-161.01310000000001</v>
      </c>
      <c r="IX33" s="162">
        <v>53.032899999999998</v>
      </c>
      <c r="IY33" s="162">
        <v>-106.36499999999999</v>
      </c>
      <c r="IZ33" s="162">
        <v>107.2162</v>
      </c>
      <c r="JA33" s="162">
        <v>-9.7545999999999999</v>
      </c>
      <c r="JB33" s="161"/>
      <c r="JC33" s="162">
        <v>22.24</v>
      </c>
      <c r="JD33" s="162">
        <v>5.7830000000000004</v>
      </c>
      <c r="JE33" s="162">
        <v>5.7460000000000004</v>
      </c>
      <c r="JF33" s="162">
        <v>-22</v>
      </c>
      <c r="JG33" s="162">
        <v>5.92</v>
      </c>
      <c r="JH33" s="161"/>
      <c r="JI33" s="162">
        <v>-6.3859000000000004</v>
      </c>
      <c r="JJ33" s="162">
        <v>-32.140099999999997</v>
      </c>
      <c r="JK33" s="162">
        <v>-18.5138</v>
      </c>
      <c r="JL33" s="162">
        <v>28.7</v>
      </c>
      <c r="JM33" s="162">
        <v>49.814</v>
      </c>
      <c r="JN33" s="162">
        <v>49.473999999999997</v>
      </c>
      <c r="JO33" s="162">
        <v>11.1096</v>
      </c>
      <c r="JP33" s="162">
        <v>13.419700000000001</v>
      </c>
      <c r="JQ33" s="162">
        <v>34.997300000000003</v>
      </c>
      <c r="JR33" s="162">
        <v>35.577599999999997</v>
      </c>
      <c r="JS33" s="162">
        <v>35.616300000000003</v>
      </c>
      <c r="JT33" s="161"/>
      <c r="JU33" s="162">
        <v>-19.899999999999999</v>
      </c>
      <c r="JV33" s="162">
        <v>2.4177</v>
      </c>
      <c r="JW33" s="162">
        <v>7.6</v>
      </c>
      <c r="JX33" s="161"/>
      <c r="JY33" s="162">
        <v>-47.094200000000001</v>
      </c>
      <c r="JZ33" s="162">
        <v>77.410700000000006</v>
      </c>
      <c r="KA33" s="162">
        <v>60.070500000000003</v>
      </c>
      <c r="KB33" s="162">
        <v>-46.058</v>
      </c>
      <c r="KC33" s="162">
        <v>-76.868099999999998</v>
      </c>
      <c r="KD33" s="162">
        <v>50.491700000000002</v>
      </c>
      <c r="KE33" s="162">
        <v>25.432400000000001</v>
      </c>
      <c r="KF33" s="162">
        <v>10.6</v>
      </c>
      <c r="KG33" s="162">
        <v>-10.8</v>
      </c>
      <c r="KH33" s="161"/>
      <c r="KI33" s="162">
        <v>154.57499999999999</v>
      </c>
    </row>
    <row r="34" spans="1:295" ht="18" customHeight="1" x14ac:dyDescent="0.3">
      <c r="A34" s="160" t="s">
        <v>18</v>
      </c>
      <c r="B34" s="160" t="s">
        <v>765</v>
      </c>
      <c r="C34" s="163"/>
      <c r="D34" s="163"/>
      <c r="E34" s="164">
        <v>-36.8902</v>
      </c>
      <c r="F34" s="164">
        <v>10.9596</v>
      </c>
      <c r="G34" s="164">
        <v>27.3413</v>
      </c>
      <c r="H34" s="163"/>
      <c r="I34" s="164">
        <v>54.697699999999998</v>
      </c>
      <c r="J34" s="164">
        <v>-117.31489999999999</v>
      </c>
      <c r="K34" s="164">
        <v>43.794199999999996</v>
      </c>
      <c r="L34" s="164">
        <v>22.691299999999998</v>
      </c>
      <c r="M34" s="164">
        <v>21.7821</v>
      </c>
      <c r="N34" s="164">
        <v>19.98</v>
      </c>
      <c r="O34" s="164">
        <v>-30.628</v>
      </c>
      <c r="P34" s="164">
        <v>26.4</v>
      </c>
      <c r="Q34" s="163"/>
      <c r="R34" s="163"/>
      <c r="S34" s="164">
        <v>13.665800000000001</v>
      </c>
      <c r="T34" s="164">
        <v>237.85380000000001</v>
      </c>
      <c r="U34" s="164">
        <v>5.6840999999999999</v>
      </c>
      <c r="V34" s="164">
        <v>5.8079000000000001</v>
      </c>
      <c r="W34" s="164">
        <v>9.5970999999999993</v>
      </c>
      <c r="X34" s="164">
        <v>6.5350000000000001</v>
      </c>
      <c r="Y34" s="164">
        <v>5.3695000000000004</v>
      </c>
      <c r="Z34" s="164">
        <v>8.1102000000000007</v>
      </c>
      <c r="AA34" s="163"/>
      <c r="AB34" s="163"/>
      <c r="AC34" s="164">
        <v>-55.99</v>
      </c>
      <c r="AD34" s="163"/>
      <c r="AE34" s="163"/>
      <c r="AF34" s="164">
        <v>-19.98</v>
      </c>
      <c r="AG34" s="164">
        <v>0</v>
      </c>
      <c r="AH34" s="164">
        <v>20.143000000000001</v>
      </c>
      <c r="AI34" s="164">
        <v>0.307</v>
      </c>
      <c r="AJ34" s="164">
        <v>-37.86</v>
      </c>
      <c r="AK34" s="164">
        <v>-37.97</v>
      </c>
      <c r="AL34" s="164">
        <v>-84.78</v>
      </c>
      <c r="AM34" s="164">
        <v>38.619999999999997</v>
      </c>
      <c r="AN34" s="164">
        <v>38.74</v>
      </c>
      <c r="AO34" s="164">
        <v>9.4392999999999994</v>
      </c>
      <c r="AP34" s="164">
        <v>12.799799999999999</v>
      </c>
      <c r="AQ34" s="164">
        <v>60.523400000000002</v>
      </c>
      <c r="AR34" s="164">
        <v>62.602699999999999</v>
      </c>
      <c r="AS34" s="164">
        <v>15.7456</v>
      </c>
      <c r="AT34" s="164">
        <v>-40.723599999999998</v>
      </c>
      <c r="AU34" s="164">
        <v>-41.029699999999998</v>
      </c>
      <c r="AV34" s="164">
        <v>19.542300000000001</v>
      </c>
      <c r="AW34" s="164">
        <v>25.293299999999999</v>
      </c>
      <c r="AX34" s="163"/>
      <c r="AY34" s="164">
        <v>76.758600000000001</v>
      </c>
      <c r="AZ34" s="164">
        <v>0</v>
      </c>
      <c r="BA34" s="164">
        <v>-2.4994999999999998</v>
      </c>
      <c r="BB34" s="164">
        <v>-331.08580000000001</v>
      </c>
      <c r="BC34" s="164">
        <v>28.514299999999999</v>
      </c>
      <c r="BD34" s="164">
        <v>-14.3</v>
      </c>
      <c r="BE34" s="164">
        <v>-14.3</v>
      </c>
      <c r="BF34" s="164">
        <v>43.764400000000002</v>
      </c>
      <c r="BG34" s="164">
        <v>42.305999999999997</v>
      </c>
      <c r="BH34" s="164">
        <v>-5.8662000000000001</v>
      </c>
      <c r="BI34" s="163"/>
      <c r="BJ34" s="164">
        <v>-64.383099999999999</v>
      </c>
      <c r="BK34" s="164">
        <v>0.4173</v>
      </c>
      <c r="BL34" s="164">
        <v>1.7963</v>
      </c>
      <c r="BM34" s="164">
        <v>3.6471</v>
      </c>
      <c r="BN34" s="164">
        <v>370.15890000000002</v>
      </c>
      <c r="BO34" s="164">
        <v>15.625500000000001</v>
      </c>
      <c r="BP34" s="164">
        <v>15.442399999999999</v>
      </c>
      <c r="BQ34" s="164">
        <v>6.8537999999999997</v>
      </c>
      <c r="BR34" s="163"/>
      <c r="BS34" s="163"/>
      <c r="BT34" s="164">
        <v>-62.509700000000002</v>
      </c>
      <c r="BU34" s="164">
        <v>64.075800000000001</v>
      </c>
      <c r="BV34" s="164">
        <v>65.256299999999996</v>
      </c>
      <c r="BW34" s="164">
        <v>20.96</v>
      </c>
      <c r="BX34" s="164">
        <v>19.760000000000002</v>
      </c>
      <c r="BY34" s="164">
        <v>50.23</v>
      </c>
      <c r="BZ34" s="164">
        <v>64.489999999999995</v>
      </c>
      <c r="CA34" s="164">
        <v>-62.419800000000002</v>
      </c>
      <c r="CB34" s="164">
        <v>-61.348199999999999</v>
      </c>
      <c r="CC34" s="164">
        <v>132.2551</v>
      </c>
      <c r="CD34" s="164">
        <v>133.67920000000001</v>
      </c>
      <c r="CE34" s="164">
        <v>30.873000000000001</v>
      </c>
      <c r="CF34" s="164">
        <v>-88.928200000000004</v>
      </c>
      <c r="CG34" s="164">
        <v>-89.643299999999996</v>
      </c>
      <c r="CH34" s="164">
        <v>-0.76349999999999996</v>
      </c>
      <c r="CI34" s="164">
        <v>-53.454799999999999</v>
      </c>
      <c r="CJ34" s="163"/>
      <c r="CK34" s="163"/>
      <c r="CL34" s="164">
        <v>15.5</v>
      </c>
      <c r="CM34" s="164">
        <v>108</v>
      </c>
      <c r="CN34" s="164">
        <v>-11.56</v>
      </c>
      <c r="CO34" s="164">
        <v>16.1874</v>
      </c>
      <c r="CP34" s="164">
        <v>16.866199999999999</v>
      </c>
      <c r="CQ34" s="164">
        <v>16.440999999999999</v>
      </c>
      <c r="CR34" s="164">
        <v>-66.419399999999996</v>
      </c>
      <c r="CS34" s="164">
        <v>-66.918899999999994</v>
      </c>
      <c r="CT34" s="163"/>
      <c r="CU34" s="164">
        <v>35.155200000000001</v>
      </c>
      <c r="CV34" s="164">
        <v>-2.6503000000000001</v>
      </c>
      <c r="CW34" s="164">
        <v>13.0113</v>
      </c>
      <c r="CX34" s="164">
        <v>36.03</v>
      </c>
      <c r="CY34" s="164">
        <v>64.52</v>
      </c>
      <c r="CZ34" s="164">
        <v>38.679200000000002</v>
      </c>
      <c r="DA34" s="164">
        <v>36.479199999999999</v>
      </c>
      <c r="DB34" s="164">
        <v>-25.43</v>
      </c>
      <c r="DC34" s="163"/>
      <c r="DD34" s="164">
        <v>53.594900000000003</v>
      </c>
      <c r="DE34" s="164">
        <v>53.226900000000001</v>
      </c>
      <c r="DF34" s="164">
        <v>-72.623199999999997</v>
      </c>
      <c r="DG34" s="164">
        <v>-1E-4</v>
      </c>
      <c r="DH34" s="164">
        <v>-15.5158</v>
      </c>
      <c r="DI34" s="164">
        <v>-94.9</v>
      </c>
      <c r="DJ34" s="164">
        <v>-96</v>
      </c>
      <c r="DK34" s="164">
        <v>21.733699999999999</v>
      </c>
      <c r="DL34" s="164">
        <v>53.036499999999997</v>
      </c>
      <c r="DM34" s="164">
        <v>48.388199999999998</v>
      </c>
      <c r="DN34" s="164">
        <v>75.018299999999996</v>
      </c>
      <c r="DO34" s="164">
        <v>52.79</v>
      </c>
      <c r="DP34" s="164">
        <v>-2.8</v>
      </c>
      <c r="DQ34" s="164">
        <v>43.686</v>
      </c>
      <c r="DR34" s="164">
        <v>72.754099999999994</v>
      </c>
      <c r="DS34" s="164">
        <v>-31.77</v>
      </c>
      <c r="DT34" s="164">
        <v>-31.96</v>
      </c>
      <c r="DU34" s="164">
        <v>119.7</v>
      </c>
      <c r="DV34" s="164">
        <v>55.5</v>
      </c>
      <c r="DW34" s="164">
        <v>73.127300000000005</v>
      </c>
      <c r="DX34" s="164">
        <v>69.490899999999996</v>
      </c>
      <c r="DY34" s="164">
        <v>-57.144500000000001</v>
      </c>
      <c r="DZ34" s="164">
        <v>-55.845500000000001</v>
      </c>
      <c r="EA34" s="164">
        <v>155.44649999999999</v>
      </c>
      <c r="EB34" s="164">
        <v>124.7989</v>
      </c>
      <c r="EC34" s="164">
        <v>118.56189999999999</v>
      </c>
      <c r="ED34" s="164">
        <v>121.5651</v>
      </c>
      <c r="EE34" s="164">
        <v>31.0733</v>
      </c>
      <c r="EF34" s="164">
        <v>9.5831</v>
      </c>
      <c r="EG34" s="164">
        <v>-25.995999999999999</v>
      </c>
      <c r="EH34" s="164">
        <v>5.4119999999999999</v>
      </c>
      <c r="EI34" s="164">
        <v>-234.7329</v>
      </c>
      <c r="EJ34" s="163"/>
      <c r="EK34" s="164">
        <v>-25.315799999999999</v>
      </c>
      <c r="EL34" s="164">
        <v>-23.339300000000001</v>
      </c>
      <c r="EM34" s="163"/>
      <c r="EN34" s="164">
        <v>-66.793899999999994</v>
      </c>
      <c r="EO34" s="164">
        <v>-62.668599999999998</v>
      </c>
      <c r="EP34" s="164">
        <v>156.732</v>
      </c>
      <c r="EQ34" s="164">
        <v>-73.9041</v>
      </c>
      <c r="ER34" s="164">
        <v>-75.653300000000002</v>
      </c>
      <c r="ES34" s="164">
        <v>28.346399999999999</v>
      </c>
      <c r="ET34" s="164">
        <v>15.77</v>
      </c>
      <c r="EU34" s="164">
        <v>-12.74</v>
      </c>
      <c r="EV34" s="164">
        <v>87</v>
      </c>
      <c r="EW34" s="164">
        <v>9.5639000000000003</v>
      </c>
      <c r="EX34" s="164">
        <v>-170.1764</v>
      </c>
      <c r="EY34" s="164">
        <v>-35.005200000000002</v>
      </c>
      <c r="EZ34" s="164">
        <v>-34.3108</v>
      </c>
      <c r="FA34" s="164">
        <v>7.3977000000000004</v>
      </c>
      <c r="FB34" s="164">
        <v>-3.7035</v>
      </c>
      <c r="FC34" s="164">
        <v>-23.474799999999998</v>
      </c>
      <c r="FD34" s="163"/>
      <c r="FE34" s="163"/>
      <c r="FF34" s="163"/>
      <c r="FG34" s="164">
        <v>40.966200000000001</v>
      </c>
      <c r="FH34" s="164">
        <v>40.421100000000003</v>
      </c>
      <c r="FI34" s="164">
        <v>38.9405</v>
      </c>
      <c r="FJ34" s="164">
        <v>61.121600000000001</v>
      </c>
      <c r="FK34" s="164">
        <v>61.791400000000003</v>
      </c>
      <c r="FL34" s="164">
        <v>-33.658700000000003</v>
      </c>
      <c r="FM34" s="164">
        <v>59.116</v>
      </c>
      <c r="FN34" s="164">
        <v>58.364199999999997</v>
      </c>
      <c r="FO34" s="164">
        <v>-16.073799999999999</v>
      </c>
      <c r="FP34" s="164">
        <v>0</v>
      </c>
      <c r="FQ34" s="164">
        <v>-35.601700000000001</v>
      </c>
      <c r="FR34" s="164">
        <v>-29.43</v>
      </c>
      <c r="FS34" s="164">
        <v>17.159099999999999</v>
      </c>
      <c r="FT34" s="164">
        <v>0.82920000000000005</v>
      </c>
      <c r="FU34" s="164">
        <v>-11.21</v>
      </c>
      <c r="FV34" s="164">
        <v>16.39</v>
      </c>
      <c r="FW34" s="164">
        <v>-34.755299999999998</v>
      </c>
      <c r="FX34" s="164">
        <v>10.0581</v>
      </c>
      <c r="FY34" s="164">
        <v>-14.974</v>
      </c>
      <c r="FZ34" s="164">
        <v>5.27</v>
      </c>
      <c r="GA34" s="163"/>
      <c r="GB34" s="164">
        <v>16.920000000000002</v>
      </c>
      <c r="GC34" s="164">
        <v>-6.4503000000000004</v>
      </c>
      <c r="GD34" s="164">
        <v>15.241199999999999</v>
      </c>
      <c r="GE34" s="163"/>
      <c r="GF34" s="164">
        <v>63.533299999999997</v>
      </c>
      <c r="GG34" s="164">
        <v>26.3</v>
      </c>
      <c r="GH34" s="164">
        <v>-14.1829</v>
      </c>
      <c r="GI34" s="163"/>
      <c r="GJ34" s="164">
        <v>3.6495000000000002</v>
      </c>
      <c r="GK34" s="164">
        <v>1.8116000000000001</v>
      </c>
      <c r="GL34" s="163"/>
      <c r="GM34" s="163"/>
      <c r="GN34" s="164">
        <v>-12.704000000000001</v>
      </c>
      <c r="GO34" s="164">
        <v>-25.607800000000001</v>
      </c>
      <c r="GP34" s="164">
        <v>20.471</v>
      </c>
      <c r="GQ34" s="164">
        <v>39.6631</v>
      </c>
      <c r="GR34" s="164">
        <v>60.365499999999997</v>
      </c>
      <c r="GS34" s="164">
        <v>62.201500000000003</v>
      </c>
      <c r="GT34" s="164">
        <v>-125.9444</v>
      </c>
      <c r="GU34" s="164">
        <v>-21.171500000000002</v>
      </c>
      <c r="GV34" s="164">
        <v>29.024999999999999</v>
      </c>
      <c r="GW34" s="164">
        <v>-39.017600000000002</v>
      </c>
      <c r="GX34" s="164">
        <v>11.019600000000001</v>
      </c>
      <c r="GY34" s="164">
        <v>1.5821000000000001</v>
      </c>
      <c r="GZ34" s="164">
        <v>1.2867999999999999</v>
      </c>
      <c r="HA34" s="164">
        <v>12.493499999999999</v>
      </c>
      <c r="HB34" s="164">
        <v>107.9037</v>
      </c>
      <c r="HC34" s="164">
        <v>110.49630000000001</v>
      </c>
      <c r="HD34" s="164">
        <v>283.7</v>
      </c>
      <c r="HE34" s="164">
        <v>-282.30169999999998</v>
      </c>
      <c r="HF34" s="164">
        <v>-379.73770000000002</v>
      </c>
      <c r="HG34" s="164">
        <v>382.07859999999999</v>
      </c>
      <c r="HH34" s="164">
        <v>378.47539999999998</v>
      </c>
      <c r="HI34" s="164">
        <v>-105.41240000000001</v>
      </c>
      <c r="HJ34" s="164">
        <v>-105.9149</v>
      </c>
      <c r="HK34" s="164">
        <v>-56.5306</v>
      </c>
      <c r="HL34" s="164">
        <v>-49.2014</v>
      </c>
      <c r="HM34" s="164">
        <v>55.178899999999999</v>
      </c>
      <c r="HN34" s="164">
        <v>53.589500000000001</v>
      </c>
      <c r="HO34" s="163"/>
      <c r="HP34" s="164">
        <v>-87.399299999999997</v>
      </c>
      <c r="HQ34" s="164">
        <v>9.0335999999999999</v>
      </c>
      <c r="HR34" s="164">
        <v>8.1327999999999996</v>
      </c>
      <c r="HS34" s="164">
        <v>-4.62</v>
      </c>
      <c r="HT34" s="164">
        <v>-4.6188000000000002</v>
      </c>
      <c r="HU34" s="164">
        <v>79.59</v>
      </c>
      <c r="HV34" s="164">
        <v>79.59</v>
      </c>
      <c r="HW34" s="164">
        <v>51.8</v>
      </c>
      <c r="HX34" s="164">
        <v>51.4</v>
      </c>
      <c r="HY34" s="164">
        <v>22.56</v>
      </c>
      <c r="HZ34" s="164">
        <v>-72.72</v>
      </c>
      <c r="IA34" s="164">
        <v>-270.28519999999997</v>
      </c>
      <c r="IB34" s="164">
        <v>85.762</v>
      </c>
      <c r="IC34" s="164">
        <v>85.408000000000001</v>
      </c>
      <c r="ID34" s="164">
        <v>7.7</v>
      </c>
      <c r="IE34" s="164">
        <v>26.8</v>
      </c>
      <c r="IF34" s="164">
        <v>-7.9</v>
      </c>
      <c r="IG34" s="164">
        <v>-7.8</v>
      </c>
      <c r="IH34" s="163"/>
      <c r="II34" s="163"/>
      <c r="IJ34" s="164">
        <v>-374.33539999999999</v>
      </c>
      <c r="IK34" s="164">
        <v>263.0634</v>
      </c>
      <c r="IL34" s="164">
        <v>175.2097</v>
      </c>
      <c r="IM34" s="164">
        <v>146.84379999999999</v>
      </c>
      <c r="IN34" s="164">
        <v>-39.326999999999998</v>
      </c>
      <c r="IO34" s="164">
        <v>-144.80529999999999</v>
      </c>
      <c r="IP34" s="164">
        <v>140.55510000000001</v>
      </c>
      <c r="IQ34" s="164">
        <v>-35.836399999999998</v>
      </c>
      <c r="IR34" s="164">
        <v>-51.9238</v>
      </c>
      <c r="IS34" s="164">
        <v>-138.0848</v>
      </c>
      <c r="IT34" s="164">
        <v>75.817999999999998</v>
      </c>
      <c r="IU34" s="164">
        <v>76.4298</v>
      </c>
      <c r="IV34" s="164">
        <v>29.042400000000001</v>
      </c>
      <c r="IW34" s="164">
        <v>-163.94399999999999</v>
      </c>
      <c r="IX34" s="164">
        <v>53.520200000000003</v>
      </c>
      <c r="IY34" s="164">
        <v>-109.49850000000001</v>
      </c>
      <c r="IZ34" s="164">
        <v>110.86499999999999</v>
      </c>
      <c r="JA34" s="164">
        <v>-10.1501</v>
      </c>
      <c r="JB34" s="163"/>
      <c r="JC34" s="164">
        <v>24.96</v>
      </c>
      <c r="JD34" s="164">
        <v>5.8650000000000002</v>
      </c>
      <c r="JE34" s="164">
        <v>5.8470000000000004</v>
      </c>
      <c r="JF34" s="164">
        <v>-24.32</v>
      </c>
      <c r="JG34" s="164">
        <v>8.48</v>
      </c>
      <c r="JH34" s="163"/>
      <c r="JI34" s="164">
        <v>-8.7296999999999993</v>
      </c>
      <c r="JJ34" s="164">
        <v>-32.988500000000002</v>
      </c>
      <c r="JK34" s="164">
        <v>-14.4427</v>
      </c>
      <c r="JL34" s="164">
        <v>28</v>
      </c>
      <c r="JM34" s="164">
        <v>52.746000000000002</v>
      </c>
      <c r="JN34" s="164">
        <v>52.957000000000001</v>
      </c>
      <c r="JO34" s="164">
        <v>11.3627</v>
      </c>
      <c r="JP34" s="164">
        <v>13.5648</v>
      </c>
      <c r="JQ34" s="164">
        <v>36.495800000000003</v>
      </c>
      <c r="JR34" s="164">
        <v>35.700499999999998</v>
      </c>
      <c r="JS34" s="164">
        <v>35.594299999999997</v>
      </c>
      <c r="JT34" s="163"/>
      <c r="JU34" s="164">
        <v>-27.2</v>
      </c>
      <c r="JV34" s="164">
        <v>-7.1620999999999997</v>
      </c>
      <c r="JW34" s="164">
        <v>7.47</v>
      </c>
      <c r="JX34" s="163"/>
      <c r="JY34" s="164">
        <v>-44.784399999999998</v>
      </c>
      <c r="JZ34" s="164">
        <v>76.858400000000003</v>
      </c>
      <c r="KA34" s="164">
        <v>58.292999999999999</v>
      </c>
      <c r="KB34" s="164">
        <v>-44.487900000000003</v>
      </c>
      <c r="KC34" s="164">
        <v>-74.731700000000004</v>
      </c>
      <c r="KD34" s="164">
        <v>48.352699999999999</v>
      </c>
      <c r="KE34" s="164">
        <v>25.814299999999999</v>
      </c>
      <c r="KF34" s="164">
        <v>18.2</v>
      </c>
      <c r="KG34" s="164">
        <v>-18.600000000000001</v>
      </c>
      <c r="KH34" s="163"/>
      <c r="KI34" s="164">
        <v>154.48769999999999</v>
      </c>
    </row>
    <row r="35" spans="1:295" ht="18" customHeight="1" x14ac:dyDescent="0.3">
      <c r="A35" s="160" t="s">
        <v>18</v>
      </c>
      <c r="B35" s="160" t="s">
        <v>766</v>
      </c>
      <c r="C35" s="163"/>
      <c r="D35" s="164">
        <v>18.8614</v>
      </c>
      <c r="E35" s="164">
        <v>-37.581099999999999</v>
      </c>
      <c r="F35" s="164">
        <v>10.992599999999999</v>
      </c>
      <c r="G35" s="164">
        <v>26.930099999999999</v>
      </c>
      <c r="H35" s="163"/>
      <c r="I35" s="163"/>
      <c r="J35" s="164">
        <v>-116.49469999999999</v>
      </c>
      <c r="K35" s="164">
        <v>42.252400000000002</v>
      </c>
      <c r="L35" s="164">
        <v>22.1693</v>
      </c>
      <c r="M35" s="164">
        <v>21.114699999999999</v>
      </c>
      <c r="N35" s="164">
        <v>19.98</v>
      </c>
      <c r="O35" s="164">
        <v>-29.600999999999999</v>
      </c>
      <c r="P35" s="164">
        <v>26.4</v>
      </c>
      <c r="Q35" s="164">
        <v>9.9359999999999999</v>
      </c>
      <c r="R35" s="164">
        <v>-26.4</v>
      </c>
      <c r="S35" s="164">
        <v>13.5268</v>
      </c>
      <c r="T35" s="164">
        <v>237.36859999999999</v>
      </c>
      <c r="U35" s="164">
        <v>5.4139999999999997</v>
      </c>
      <c r="V35" s="164">
        <v>5.4978999999999996</v>
      </c>
      <c r="W35" s="164">
        <v>9.0454000000000008</v>
      </c>
      <c r="X35" s="164">
        <v>6.3666</v>
      </c>
      <c r="Y35" s="164">
        <v>5.8421000000000003</v>
      </c>
      <c r="Z35" s="164">
        <v>8.2024000000000008</v>
      </c>
      <c r="AA35" s="163"/>
      <c r="AB35" s="163"/>
      <c r="AC35" s="164">
        <v>-55.02</v>
      </c>
      <c r="AD35" s="163"/>
      <c r="AE35" s="163"/>
      <c r="AF35" s="164">
        <v>-19.98</v>
      </c>
      <c r="AG35" s="164">
        <v>0</v>
      </c>
      <c r="AH35" s="164">
        <v>18.756</v>
      </c>
      <c r="AI35" s="164">
        <v>0.29699999999999999</v>
      </c>
      <c r="AJ35" s="164">
        <v>-34.630000000000003</v>
      </c>
      <c r="AK35" s="164">
        <v>-34.729999999999997</v>
      </c>
      <c r="AL35" s="164">
        <v>-90.21</v>
      </c>
      <c r="AM35" s="164">
        <v>35.79</v>
      </c>
      <c r="AN35" s="164">
        <v>35.79</v>
      </c>
      <c r="AO35" s="164">
        <v>8.5997000000000003</v>
      </c>
      <c r="AP35" s="164">
        <v>13.599399999999999</v>
      </c>
      <c r="AQ35" s="164">
        <v>58.942500000000003</v>
      </c>
      <c r="AR35" s="164">
        <v>60.948</v>
      </c>
      <c r="AS35" s="164">
        <v>13.5036</v>
      </c>
      <c r="AT35" s="164">
        <v>-35.9011</v>
      </c>
      <c r="AU35" s="164">
        <v>-35.2804</v>
      </c>
      <c r="AV35" s="164">
        <v>29.377300000000002</v>
      </c>
      <c r="AW35" s="164">
        <v>28.049900000000001</v>
      </c>
      <c r="AX35" s="163"/>
      <c r="AY35" s="164">
        <v>82.786799999999999</v>
      </c>
      <c r="AZ35" s="164">
        <v>-0.52349999999999997</v>
      </c>
      <c r="BA35" s="164">
        <v>-3.0911</v>
      </c>
      <c r="BB35" s="164">
        <v>-319.06169999999997</v>
      </c>
      <c r="BC35" s="164">
        <v>29.236999999999998</v>
      </c>
      <c r="BD35" s="164">
        <v>-14.4</v>
      </c>
      <c r="BE35" s="164">
        <v>-14.4</v>
      </c>
      <c r="BF35" s="164">
        <v>39.409399999999998</v>
      </c>
      <c r="BG35" s="164">
        <v>42.154899999999998</v>
      </c>
      <c r="BH35" s="164">
        <v>-5.9275000000000002</v>
      </c>
      <c r="BI35" s="163"/>
      <c r="BJ35" s="164">
        <v>-61.069600000000001</v>
      </c>
      <c r="BK35" s="164">
        <v>0.5353</v>
      </c>
      <c r="BL35" s="164">
        <v>0</v>
      </c>
      <c r="BM35" s="164">
        <v>3.2216</v>
      </c>
      <c r="BN35" s="164">
        <v>356.02879999999999</v>
      </c>
      <c r="BO35" s="164">
        <v>13.916399999999999</v>
      </c>
      <c r="BP35" s="164">
        <v>13.7333</v>
      </c>
      <c r="BQ35" s="164">
        <v>21.408100000000001</v>
      </c>
      <c r="BR35" s="163"/>
      <c r="BS35" s="163"/>
      <c r="BT35" s="164">
        <v>-76.728399999999993</v>
      </c>
      <c r="BU35" s="164">
        <v>79.208200000000005</v>
      </c>
      <c r="BV35" s="164">
        <v>65.1066</v>
      </c>
      <c r="BW35" s="164">
        <v>21.18</v>
      </c>
      <c r="BX35" s="164">
        <v>19.87</v>
      </c>
      <c r="BY35" s="164">
        <v>49.72</v>
      </c>
      <c r="BZ35" s="164">
        <v>64.5</v>
      </c>
      <c r="CA35" s="164">
        <v>-56.659700000000001</v>
      </c>
      <c r="CB35" s="164">
        <v>-56.123800000000003</v>
      </c>
      <c r="CC35" s="164">
        <v>130.6026</v>
      </c>
      <c r="CD35" s="164">
        <v>131.46610000000001</v>
      </c>
      <c r="CE35" s="164">
        <v>31.929200000000002</v>
      </c>
      <c r="CF35" s="164">
        <v>-91.825299999999999</v>
      </c>
      <c r="CG35" s="164">
        <v>-91.240300000000005</v>
      </c>
      <c r="CH35" s="164">
        <v>0.20530000000000001</v>
      </c>
      <c r="CI35" s="164">
        <v>-53.046900000000001</v>
      </c>
      <c r="CJ35" s="163"/>
      <c r="CK35" s="163"/>
      <c r="CL35" s="164">
        <v>13.8</v>
      </c>
      <c r="CM35" s="164">
        <v>106.8</v>
      </c>
      <c r="CN35" s="164">
        <v>-11.42</v>
      </c>
      <c r="CO35" s="164">
        <v>16.8767</v>
      </c>
      <c r="CP35" s="164">
        <v>16.2745</v>
      </c>
      <c r="CQ35" s="164">
        <v>16.697299999999998</v>
      </c>
      <c r="CR35" s="164">
        <v>-67.998699999999999</v>
      </c>
      <c r="CS35" s="164">
        <v>-67.667599999999993</v>
      </c>
      <c r="CT35" s="164">
        <v>1</v>
      </c>
      <c r="CU35" s="164">
        <v>38.298499999999997</v>
      </c>
      <c r="CV35" s="164">
        <v>-5.5713999999999997</v>
      </c>
      <c r="CW35" s="164">
        <v>12.901899999999999</v>
      </c>
      <c r="CX35" s="164">
        <v>34.51</v>
      </c>
      <c r="CY35" s="164">
        <v>63.2</v>
      </c>
      <c r="CZ35" s="164">
        <v>38.679200000000002</v>
      </c>
      <c r="DA35" s="164">
        <v>36.479199999999999</v>
      </c>
      <c r="DB35" s="164">
        <v>-25.5</v>
      </c>
      <c r="DC35" s="163"/>
      <c r="DD35" s="164">
        <v>53.598599999999998</v>
      </c>
      <c r="DE35" s="164">
        <v>52.085000000000001</v>
      </c>
      <c r="DF35" s="164">
        <v>-69.275400000000005</v>
      </c>
      <c r="DG35" s="164">
        <v>-1E-4</v>
      </c>
      <c r="DH35" s="164">
        <v>-15.5426</v>
      </c>
      <c r="DI35" s="164">
        <v>-93.3</v>
      </c>
      <c r="DJ35" s="164">
        <v>-96</v>
      </c>
      <c r="DK35" s="164">
        <v>21.7502</v>
      </c>
      <c r="DL35" s="164">
        <v>51.278700000000001</v>
      </c>
      <c r="DM35" s="164">
        <v>46.979300000000002</v>
      </c>
      <c r="DN35" s="164">
        <v>72.674599999999998</v>
      </c>
      <c r="DO35" s="164">
        <v>51.11</v>
      </c>
      <c r="DP35" s="164">
        <v>-2.57</v>
      </c>
      <c r="DQ35" s="164">
        <v>43.604999999999997</v>
      </c>
      <c r="DR35" s="164">
        <v>66.103800000000007</v>
      </c>
      <c r="DS35" s="164">
        <v>-31.61</v>
      </c>
      <c r="DT35" s="164">
        <v>-32.020000000000003</v>
      </c>
      <c r="DU35" s="164">
        <v>119.6</v>
      </c>
      <c r="DV35" s="164">
        <v>55.5</v>
      </c>
      <c r="DW35" s="164">
        <v>66.890900000000002</v>
      </c>
      <c r="DX35" s="164">
        <v>65.927300000000002</v>
      </c>
      <c r="DY35" s="164">
        <v>-54.348599999999998</v>
      </c>
      <c r="DZ35" s="164">
        <v>-51.863599999999998</v>
      </c>
      <c r="EA35" s="164">
        <v>153.58609999999999</v>
      </c>
      <c r="EB35" s="164">
        <v>120.1159</v>
      </c>
      <c r="EC35" s="164">
        <v>115.4486</v>
      </c>
      <c r="ED35" s="164">
        <v>117.613</v>
      </c>
      <c r="EE35" s="164">
        <v>25.4129</v>
      </c>
      <c r="EF35" s="164">
        <v>11.8095</v>
      </c>
      <c r="EG35" s="164">
        <v>-25.651</v>
      </c>
      <c r="EH35" s="164">
        <v>-7.6843000000000004</v>
      </c>
      <c r="EI35" s="164">
        <v>-203.14490000000001</v>
      </c>
      <c r="EJ35" s="163"/>
      <c r="EK35" s="164">
        <v>-27.334499999999998</v>
      </c>
      <c r="EL35" s="164">
        <v>-24.918900000000001</v>
      </c>
      <c r="EM35" s="163"/>
      <c r="EN35" s="164">
        <v>-65.180899999999994</v>
      </c>
      <c r="EO35" s="164">
        <v>-59.389699999999998</v>
      </c>
      <c r="EP35" s="164">
        <v>132.15600000000001</v>
      </c>
      <c r="EQ35" s="164">
        <v>-69.4435</v>
      </c>
      <c r="ER35" s="164">
        <v>-70.117000000000004</v>
      </c>
      <c r="ES35" s="164">
        <v>25.532599999999999</v>
      </c>
      <c r="ET35" s="164">
        <v>0</v>
      </c>
      <c r="EU35" s="164">
        <v>-7.23</v>
      </c>
      <c r="EV35" s="164">
        <v>87</v>
      </c>
      <c r="EW35" s="164">
        <v>9.1425999999999998</v>
      </c>
      <c r="EX35" s="164">
        <v>-164.44890000000001</v>
      </c>
      <c r="EY35" s="164">
        <v>-33.441200000000002</v>
      </c>
      <c r="EZ35" s="164">
        <v>-32.575899999999997</v>
      </c>
      <c r="FA35" s="164">
        <v>5.7952000000000004</v>
      </c>
      <c r="FB35" s="164">
        <v>-4.3211000000000004</v>
      </c>
      <c r="FC35" s="164">
        <v>-30.573899999999998</v>
      </c>
      <c r="FD35" s="163"/>
      <c r="FE35" s="163"/>
      <c r="FF35" s="163"/>
      <c r="FG35" s="164">
        <v>40.6753</v>
      </c>
      <c r="FH35" s="164">
        <v>41.147399999999998</v>
      </c>
      <c r="FI35" s="164">
        <v>39.218299999999999</v>
      </c>
      <c r="FJ35" s="164">
        <v>55.762999999999998</v>
      </c>
      <c r="FK35" s="164">
        <v>55.930399999999999</v>
      </c>
      <c r="FL35" s="164">
        <v>-34.998399999999997</v>
      </c>
      <c r="FM35" s="164">
        <v>55.8812</v>
      </c>
      <c r="FN35" s="164">
        <v>55.1021</v>
      </c>
      <c r="FO35" s="164">
        <v>-20.220700000000001</v>
      </c>
      <c r="FP35" s="164">
        <v>0</v>
      </c>
      <c r="FQ35" s="164">
        <v>-35.601700000000001</v>
      </c>
      <c r="FR35" s="164">
        <v>-30.01</v>
      </c>
      <c r="FS35" s="164">
        <v>17.171299999999999</v>
      </c>
      <c r="FT35" s="164">
        <v>0.76329999999999998</v>
      </c>
      <c r="FU35" s="164">
        <v>-10.78</v>
      </c>
      <c r="FV35" s="164">
        <v>16.16</v>
      </c>
      <c r="FW35" s="164">
        <v>-35.1751</v>
      </c>
      <c r="FX35" s="164">
        <v>10.0533</v>
      </c>
      <c r="FY35" s="163"/>
      <c r="FZ35" s="164">
        <v>5.2949999999999999</v>
      </c>
      <c r="GA35" s="163"/>
      <c r="GB35" s="164">
        <v>18.39</v>
      </c>
      <c r="GC35" s="164">
        <v>-1.8133999999999999</v>
      </c>
      <c r="GD35" s="164">
        <v>20.0029</v>
      </c>
      <c r="GE35" s="164">
        <v>16.7</v>
      </c>
      <c r="GF35" s="164">
        <v>66.222399999999993</v>
      </c>
      <c r="GG35" s="164">
        <v>27.7</v>
      </c>
      <c r="GH35" s="164">
        <v>-13.1228</v>
      </c>
      <c r="GI35" s="163"/>
      <c r="GJ35" s="164">
        <v>3.6086</v>
      </c>
      <c r="GK35" s="164">
        <v>1.748</v>
      </c>
      <c r="GL35" s="163"/>
      <c r="GM35" s="163"/>
      <c r="GN35" s="164">
        <v>-12.465400000000001</v>
      </c>
      <c r="GO35" s="164">
        <v>-23.470400000000001</v>
      </c>
      <c r="GP35" s="164">
        <v>22.422999999999998</v>
      </c>
      <c r="GQ35" s="164">
        <v>37.142099999999999</v>
      </c>
      <c r="GR35" s="164">
        <v>62.5745</v>
      </c>
      <c r="GS35" s="164">
        <v>62.241999999999997</v>
      </c>
      <c r="GT35" s="164">
        <v>-122.0372</v>
      </c>
      <c r="GU35" s="164">
        <v>-20.6693</v>
      </c>
      <c r="GV35" s="164">
        <v>28.508700000000001</v>
      </c>
      <c r="GW35" s="164">
        <v>-38.029400000000003</v>
      </c>
      <c r="GX35" s="163"/>
      <c r="GY35" s="164">
        <v>0.63480000000000003</v>
      </c>
      <c r="GZ35" s="164">
        <v>0.37969999999999998</v>
      </c>
      <c r="HA35" s="164">
        <v>13</v>
      </c>
      <c r="HB35" s="164">
        <v>106.08499999999999</v>
      </c>
      <c r="HC35" s="164">
        <v>105.6687</v>
      </c>
      <c r="HD35" s="164">
        <v>228.8</v>
      </c>
      <c r="HE35" s="164">
        <v>-229.70079999999999</v>
      </c>
      <c r="HF35" s="164">
        <v>-332.82240000000002</v>
      </c>
      <c r="HG35" s="164">
        <v>333.83980000000003</v>
      </c>
      <c r="HH35" s="164">
        <v>337.15960000000001</v>
      </c>
      <c r="HI35" s="164">
        <v>-106.2882</v>
      </c>
      <c r="HJ35" s="164">
        <v>-103.1095</v>
      </c>
      <c r="HK35" s="164">
        <v>-59.622</v>
      </c>
      <c r="HL35" s="164">
        <v>-51.272500000000001</v>
      </c>
      <c r="HM35" s="164">
        <v>56.459499999999998</v>
      </c>
      <c r="HN35" s="164">
        <v>52.776499999999999</v>
      </c>
      <c r="HO35" s="163"/>
      <c r="HP35" s="163"/>
      <c r="HQ35" s="164">
        <v>6.4627999999999997</v>
      </c>
      <c r="HR35" s="164">
        <v>6.3859000000000004</v>
      </c>
      <c r="HS35" s="164">
        <v>-5.3936999999999999</v>
      </c>
      <c r="HT35" s="164">
        <v>-5.0307000000000004</v>
      </c>
      <c r="HU35" s="164">
        <v>79.02</v>
      </c>
      <c r="HV35" s="164">
        <v>79.12</v>
      </c>
      <c r="HW35" s="164">
        <v>53</v>
      </c>
      <c r="HX35" s="164">
        <v>52.1</v>
      </c>
      <c r="HY35" s="164">
        <v>22.602699999999999</v>
      </c>
      <c r="HZ35" s="164">
        <v>-71.12</v>
      </c>
      <c r="IA35" s="164">
        <v>-267.24549999999999</v>
      </c>
      <c r="IB35" s="164">
        <v>81.244699999999995</v>
      </c>
      <c r="IC35" s="164">
        <v>81.060100000000006</v>
      </c>
      <c r="ID35" s="164">
        <v>7.7</v>
      </c>
      <c r="IE35" s="164">
        <v>28.6</v>
      </c>
      <c r="IF35" s="164">
        <v>-4.5</v>
      </c>
      <c r="IG35" s="164">
        <v>-4.5</v>
      </c>
      <c r="IH35" s="164">
        <v>1.6191</v>
      </c>
      <c r="II35" s="164">
        <v>1.5791999999999999</v>
      </c>
      <c r="IJ35" s="164">
        <v>-328.12490000000003</v>
      </c>
      <c r="IK35" s="164">
        <v>225.9221</v>
      </c>
      <c r="IL35" s="164">
        <v>169.6249</v>
      </c>
      <c r="IM35" s="164">
        <v>150.0615</v>
      </c>
      <c r="IN35" s="164">
        <v>-39.575600000000001</v>
      </c>
      <c r="IO35" s="164">
        <v>-145.69110000000001</v>
      </c>
      <c r="IP35" s="164">
        <v>140.0959</v>
      </c>
      <c r="IQ35" s="164">
        <v>-30.914400000000001</v>
      </c>
      <c r="IR35" s="164">
        <v>-47.9741</v>
      </c>
      <c r="IS35" s="164">
        <v>-136.45160000000001</v>
      </c>
      <c r="IT35" s="164">
        <v>76.9465</v>
      </c>
      <c r="IU35" s="164">
        <v>74.571100000000001</v>
      </c>
      <c r="IV35" s="164">
        <v>27.179600000000001</v>
      </c>
      <c r="IW35" s="164">
        <v>-162.91399999999999</v>
      </c>
      <c r="IX35" s="164">
        <v>49.9711</v>
      </c>
      <c r="IY35" s="164">
        <v>-110.6917</v>
      </c>
      <c r="IZ35" s="164">
        <v>111.2979</v>
      </c>
      <c r="JA35" s="164">
        <v>-9.2272999999999996</v>
      </c>
      <c r="JB35" s="163"/>
      <c r="JC35" s="164">
        <v>24.64</v>
      </c>
      <c r="JD35" s="164">
        <v>6.0039999999999996</v>
      </c>
      <c r="JE35" s="164">
        <v>5.9939999999999998</v>
      </c>
      <c r="JF35" s="164">
        <v>-24.48</v>
      </c>
      <c r="JG35" s="164">
        <v>7.2</v>
      </c>
      <c r="JH35" s="163"/>
      <c r="JI35" s="164">
        <v>-8.6136999999999997</v>
      </c>
      <c r="JJ35" s="164">
        <v>-34.541800000000002</v>
      </c>
      <c r="JK35" s="164">
        <v>-14.5006</v>
      </c>
      <c r="JL35" s="164">
        <v>28.7</v>
      </c>
      <c r="JM35" s="164">
        <v>53.584000000000003</v>
      </c>
      <c r="JN35" s="164">
        <v>54.19</v>
      </c>
      <c r="JO35" s="164">
        <v>11.403700000000001</v>
      </c>
      <c r="JP35" s="164">
        <v>13.567399999999999</v>
      </c>
      <c r="JQ35" s="164">
        <v>36.495600000000003</v>
      </c>
      <c r="JR35" s="164">
        <v>35.955500000000001</v>
      </c>
      <c r="JS35" s="164">
        <v>35.738100000000003</v>
      </c>
      <c r="JT35" s="163"/>
      <c r="JU35" s="164">
        <v>-27.8</v>
      </c>
      <c r="JV35" s="164">
        <v>-6.8627000000000002</v>
      </c>
      <c r="JW35" s="164">
        <v>7.24</v>
      </c>
      <c r="JX35" s="163"/>
      <c r="JY35" s="164">
        <v>-46.001800000000003</v>
      </c>
      <c r="JZ35" s="164">
        <v>76.861900000000006</v>
      </c>
      <c r="KA35" s="164">
        <v>60.424399999999999</v>
      </c>
      <c r="KB35" s="164">
        <v>-45.244399999999999</v>
      </c>
      <c r="KC35" s="164">
        <v>-75.983699999999999</v>
      </c>
      <c r="KD35" s="164">
        <v>50.3001</v>
      </c>
      <c r="KE35" s="164">
        <v>24.6508</v>
      </c>
      <c r="KF35" s="164">
        <v>19.600000000000001</v>
      </c>
      <c r="KG35" s="164">
        <v>-19.899999999999999</v>
      </c>
      <c r="KH35" s="163"/>
      <c r="KI35" s="164">
        <v>159.05359999999999</v>
      </c>
    </row>
    <row r="36" spans="1:295" ht="18" customHeight="1" x14ac:dyDescent="0.3">
      <c r="A36" s="160" t="s">
        <v>18</v>
      </c>
      <c r="B36" s="160" t="s">
        <v>767</v>
      </c>
      <c r="C36" s="163"/>
      <c r="D36" s="164">
        <v>19.336400000000001</v>
      </c>
      <c r="E36" s="164">
        <v>-38.931199999999997</v>
      </c>
      <c r="F36" s="164">
        <v>10.6767</v>
      </c>
      <c r="G36" s="164">
        <v>26.554200000000002</v>
      </c>
      <c r="H36" s="163"/>
      <c r="I36" s="164">
        <v>53.386099999999999</v>
      </c>
      <c r="J36" s="164">
        <v>-115.58839999999999</v>
      </c>
      <c r="K36" s="164">
        <v>41.167999999999999</v>
      </c>
      <c r="L36" s="164">
        <v>21.389299999999999</v>
      </c>
      <c r="M36" s="164">
        <v>20.3736</v>
      </c>
      <c r="N36" s="164">
        <v>19.98</v>
      </c>
      <c r="O36" s="164">
        <v>-29.576000000000001</v>
      </c>
      <c r="P36" s="164">
        <v>26.4</v>
      </c>
      <c r="Q36" s="164">
        <v>9.9359999999999999</v>
      </c>
      <c r="R36" s="164">
        <v>-26.4</v>
      </c>
      <c r="S36" s="164">
        <v>13.162800000000001</v>
      </c>
      <c r="T36" s="164">
        <v>235.1842</v>
      </c>
      <c r="U36" s="164">
        <v>5.2834000000000003</v>
      </c>
      <c r="V36" s="164">
        <v>5.0263999999999998</v>
      </c>
      <c r="W36" s="164">
        <v>8.7303999999999995</v>
      </c>
      <c r="X36" s="164">
        <v>6.4085000000000001</v>
      </c>
      <c r="Y36" s="164">
        <v>5.7949999999999999</v>
      </c>
      <c r="Z36" s="164">
        <v>8.0211000000000006</v>
      </c>
      <c r="AA36" s="163"/>
      <c r="AB36" s="163"/>
      <c r="AC36" s="164">
        <v>-52.96</v>
      </c>
      <c r="AD36" s="163"/>
      <c r="AE36" s="163"/>
      <c r="AF36" s="164">
        <v>-19.98</v>
      </c>
      <c r="AG36" s="164">
        <v>0</v>
      </c>
      <c r="AH36" s="164">
        <v>17.719000000000001</v>
      </c>
      <c r="AI36" s="164">
        <v>0.29499999999999998</v>
      </c>
      <c r="AJ36" s="164">
        <v>-32.18</v>
      </c>
      <c r="AK36" s="164">
        <v>-33.43</v>
      </c>
      <c r="AL36" s="164">
        <v>-89.57</v>
      </c>
      <c r="AM36" s="164">
        <v>32.64</v>
      </c>
      <c r="AN36" s="164">
        <v>33.409999999999997</v>
      </c>
      <c r="AO36" s="164">
        <v>7.2839999999999998</v>
      </c>
      <c r="AP36" s="164">
        <v>14.004899999999999</v>
      </c>
      <c r="AQ36" s="164">
        <v>57.537199999999999</v>
      </c>
      <c r="AR36" s="164">
        <v>59.599600000000002</v>
      </c>
      <c r="AS36" s="164">
        <v>11.623900000000001</v>
      </c>
      <c r="AT36" s="164">
        <v>-35.365200000000002</v>
      </c>
      <c r="AU36" s="164">
        <v>-35.667200000000001</v>
      </c>
      <c r="AV36" s="164">
        <v>15.4817</v>
      </c>
      <c r="AW36" s="164">
        <v>20.5762</v>
      </c>
      <c r="AX36" s="163"/>
      <c r="AY36" s="164">
        <v>78.366100000000003</v>
      </c>
      <c r="AZ36" s="164">
        <v>-1.5704</v>
      </c>
      <c r="BA36" s="164">
        <v>-3.1179999999999999</v>
      </c>
      <c r="BB36" s="164">
        <v>-307.41050000000001</v>
      </c>
      <c r="BC36" s="164">
        <v>27.710999999999999</v>
      </c>
      <c r="BD36" s="164">
        <v>-13.8</v>
      </c>
      <c r="BE36" s="164">
        <v>-13.8</v>
      </c>
      <c r="BF36" s="164">
        <v>39.454599999999999</v>
      </c>
      <c r="BG36" s="164">
        <v>38.425800000000002</v>
      </c>
      <c r="BH36" s="164">
        <v>-5.7239000000000004</v>
      </c>
      <c r="BI36" s="163"/>
      <c r="BJ36" s="164">
        <v>-62.5</v>
      </c>
      <c r="BK36" s="164">
        <v>0.28320000000000001</v>
      </c>
      <c r="BL36" s="163"/>
      <c r="BM36" s="164">
        <v>3.0261</v>
      </c>
      <c r="BN36" s="164">
        <v>346.93430000000001</v>
      </c>
      <c r="BO36" s="164">
        <v>16.9072</v>
      </c>
      <c r="BP36" s="164">
        <v>16.8767</v>
      </c>
      <c r="BQ36" s="164">
        <v>-0.34429999999999999</v>
      </c>
      <c r="BR36" s="163"/>
      <c r="BS36" s="163"/>
      <c r="BT36" s="164">
        <v>-51.027999999999999</v>
      </c>
      <c r="BU36" s="164">
        <v>53.0717</v>
      </c>
      <c r="BV36" s="164">
        <v>63.020899999999997</v>
      </c>
      <c r="BW36" s="164">
        <v>20.29</v>
      </c>
      <c r="BX36" s="164">
        <v>18.809999999999999</v>
      </c>
      <c r="BY36" s="164">
        <v>48.71</v>
      </c>
      <c r="BZ36" s="164">
        <v>63.21</v>
      </c>
      <c r="CA36" s="164">
        <v>-57.5974</v>
      </c>
      <c r="CB36" s="164">
        <v>-57.4634</v>
      </c>
      <c r="CC36" s="164">
        <v>127.5204</v>
      </c>
      <c r="CD36" s="164">
        <v>128.04480000000001</v>
      </c>
      <c r="CE36" s="164">
        <v>33.6188</v>
      </c>
      <c r="CF36" s="164">
        <v>-81.410200000000003</v>
      </c>
      <c r="CG36" s="164">
        <v>-80.554100000000005</v>
      </c>
      <c r="CH36" s="164">
        <v>-1.0789</v>
      </c>
      <c r="CI36" s="164">
        <v>-52.098700000000001</v>
      </c>
      <c r="CJ36" s="163"/>
      <c r="CK36" s="163"/>
      <c r="CL36" s="164">
        <v>15.2</v>
      </c>
      <c r="CM36" s="164">
        <v>104.8</v>
      </c>
      <c r="CN36" s="164">
        <v>-11.43</v>
      </c>
      <c r="CO36" s="164">
        <v>21.258299999999998</v>
      </c>
      <c r="CP36" s="164">
        <v>21.1919</v>
      </c>
      <c r="CQ36" s="164">
        <v>21.7651</v>
      </c>
      <c r="CR36" s="164">
        <v>-60.311300000000003</v>
      </c>
      <c r="CS36" s="164">
        <v>-60.258600000000001</v>
      </c>
      <c r="CT36" s="164">
        <v>1</v>
      </c>
      <c r="CU36" s="164">
        <v>33.228200000000001</v>
      </c>
      <c r="CV36" s="164">
        <v>-9.2661999999999995</v>
      </c>
      <c r="CW36" s="164">
        <v>12.676</v>
      </c>
      <c r="CX36" s="164">
        <v>32.799999999999997</v>
      </c>
      <c r="CY36" s="164">
        <v>61.22</v>
      </c>
      <c r="CZ36" s="164">
        <v>37.741700000000002</v>
      </c>
      <c r="DA36" s="164">
        <v>36.039700000000003</v>
      </c>
      <c r="DB36" s="164">
        <v>-24.91</v>
      </c>
      <c r="DC36" s="163"/>
      <c r="DD36" s="164">
        <v>53.072899999999997</v>
      </c>
      <c r="DE36" s="164">
        <v>52.0867</v>
      </c>
      <c r="DF36" s="164">
        <v>-74.878</v>
      </c>
      <c r="DG36" s="164">
        <v>0</v>
      </c>
      <c r="DH36" s="164">
        <v>-15.128399999999999</v>
      </c>
      <c r="DI36" s="164">
        <v>-93.3</v>
      </c>
      <c r="DJ36" s="164">
        <v>-93.3</v>
      </c>
      <c r="DK36" s="164">
        <v>21.7227</v>
      </c>
      <c r="DL36" s="164">
        <v>50.1068</v>
      </c>
      <c r="DM36" s="164">
        <v>45.570300000000003</v>
      </c>
      <c r="DN36" s="164">
        <v>70.330799999999996</v>
      </c>
      <c r="DO36" s="164">
        <v>49.5</v>
      </c>
      <c r="DP36" s="164">
        <v>-2.65</v>
      </c>
      <c r="DQ36" s="164">
        <v>42.916499999999999</v>
      </c>
      <c r="DR36" s="164">
        <v>75.411799999999999</v>
      </c>
      <c r="DS36" s="164">
        <v>-31.53</v>
      </c>
      <c r="DT36" s="164">
        <v>-31.8</v>
      </c>
      <c r="DU36" s="164">
        <v>118.65</v>
      </c>
      <c r="DV36" s="164">
        <v>54.11</v>
      </c>
      <c r="DW36" s="164">
        <v>75.690899999999999</v>
      </c>
      <c r="DX36" s="164">
        <v>74.090900000000005</v>
      </c>
      <c r="DY36" s="164">
        <v>-51.081400000000002</v>
      </c>
      <c r="DZ36" s="164">
        <v>-50.263599999999997</v>
      </c>
      <c r="EA36" s="164">
        <v>157.56379999999999</v>
      </c>
      <c r="EB36" s="164">
        <v>123.66370000000001</v>
      </c>
      <c r="EC36" s="164">
        <v>118.7867</v>
      </c>
      <c r="ED36" s="164">
        <v>121.5022</v>
      </c>
      <c r="EE36" s="164">
        <v>8.3691999999999993</v>
      </c>
      <c r="EF36" s="164">
        <v>-8.3222000000000005</v>
      </c>
      <c r="EG36" s="164">
        <v>-26.928000000000001</v>
      </c>
      <c r="EH36" s="164">
        <v>11.7881</v>
      </c>
      <c r="EI36" s="164">
        <v>-208.19649999999999</v>
      </c>
      <c r="EJ36" s="163"/>
      <c r="EK36" s="164">
        <v>-23.745699999999999</v>
      </c>
      <c r="EL36" s="164">
        <v>-21.907800000000002</v>
      </c>
      <c r="EM36" s="163"/>
      <c r="EN36" s="164">
        <v>-57.5672</v>
      </c>
      <c r="EO36" s="164">
        <v>-54.063499999999998</v>
      </c>
      <c r="EP36" s="164">
        <v>63.024000000000001</v>
      </c>
      <c r="EQ36" s="164">
        <v>-55.88</v>
      </c>
      <c r="ER36" s="164">
        <v>-56.906100000000002</v>
      </c>
      <c r="ES36" s="164">
        <v>44.942700000000002</v>
      </c>
      <c r="ET36" s="164">
        <v>17.559999999999999</v>
      </c>
      <c r="EU36" s="164">
        <v>-16.059999999999999</v>
      </c>
      <c r="EV36" s="164">
        <v>1</v>
      </c>
      <c r="EW36" s="164">
        <v>8.8668999999999993</v>
      </c>
      <c r="EX36" s="164">
        <v>-147.75630000000001</v>
      </c>
      <c r="EY36" s="164">
        <v>-34.275500000000001</v>
      </c>
      <c r="EZ36" s="164">
        <v>-33.486199999999997</v>
      </c>
      <c r="FA36" s="164">
        <v>6.7929000000000004</v>
      </c>
      <c r="FB36" s="164">
        <v>12.460699999999999</v>
      </c>
      <c r="FC36" s="164">
        <v>-46.699599999999997</v>
      </c>
      <c r="FD36" s="163"/>
      <c r="FE36" s="163"/>
      <c r="FF36" s="163"/>
      <c r="FG36" s="164">
        <v>40.456099999999999</v>
      </c>
      <c r="FH36" s="164">
        <v>40.341299999999997</v>
      </c>
      <c r="FI36" s="164">
        <v>40.081899999999997</v>
      </c>
      <c r="FJ36" s="164">
        <v>57.772399999999998</v>
      </c>
      <c r="FK36" s="164">
        <v>58.107300000000002</v>
      </c>
      <c r="FL36" s="164">
        <v>-28.969899999999999</v>
      </c>
      <c r="FM36" s="164">
        <v>53.603999999999999</v>
      </c>
      <c r="FN36" s="164">
        <v>53.238199999999999</v>
      </c>
      <c r="FO36" s="164">
        <v>-15.070600000000001</v>
      </c>
      <c r="FP36" s="163"/>
      <c r="FQ36" s="164">
        <v>-35.601700000000001</v>
      </c>
      <c r="FR36" s="164">
        <v>-29.17</v>
      </c>
      <c r="FS36" s="164">
        <v>17.0761</v>
      </c>
      <c r="FT36" s="164">
        <v>0.68269999999999997</v>
      </c>
      <c r="FU36" s="164">
        <v>-10.88</v>
      </c>
      <c r="FV36" s="164">
        <v>16.52</v>
      </c>
      <c r="FW36" s="164">
        <v>-35.927</v>
      </c>
      <c r="FX36" s="164">
        <v>10.1439</v>
      </c>
      <c r="FY36" s="164">
        <v>-15.099</v>
      </c>
      <c r="FZ36" s="164">
        <v>5.1420000000000003</v>
      </c>
      <c r="GA36" s="163"/>
      <c r="GB36" s="164">
        <v>18.309999999999999</v>
      </c>
      <c r="GC36" s="164">
        <v>-5.8826000000000001</v>
      </c>
      <c r="GD36" s="164">
        <v>14.4876</v>
      </c>
      <c r="GE36" s="164">
        <v>17.309999999999999</v>
      </c>
      <c r="GF36" s="164">
        <v>66.472700000000003</v>
      </c>
      <c r="GG36" s="164">
        <v>27.7</v>
      </c>
      <c r="GH36" s="164">
        <v>-11.824199999999999</v>
      </c>
      <c r="GI36" s="163"/>
      <c r="GJ36" s="164">
        <v>3.7829999999999999</v>
      </c>
      <c r="GK36" s="164">
        <v>1.6906000000000001</v>
      </c>
      <c r="GL36" s="163"/>
      <c r="GM36" s="163"/>
      <c r="GN36" s="164">
        <v>-12.157500000000001</v>
      </c>
      <c r="GO36" s="164">
        <v>-22.4969</v>
      </c>
      <c r="GP36" s="164">
        <v>22.931999999999999</v>
      </c>
      <c r="GQ36" s="164">
        <v>34.2851</v>
      </c>
      <c r="GR36" s="164">
        <v>65.288300000000007</v>
      </c>
      <c r="GS36" s="164">
        <v>62.7956</v>
      </c>
      <c r="GT36" s="164">
        <v>-118.5492</v>
      </c>
      <c r="GU36" s="164">
        <v>-20.429300000000001</v>
      </c>
      <c r="GV36" s="164">
        <v>27.3126</v>
      </c>
      <c r="GW36" s="164">
        <v>-37.193399999999997</v>
      </c>
      <c r="GX36" s="164">
        <v>12.3773</v>
      </c>
      <c r="GY36" s="164">
        <v>0</v>
      </c>
      <c r="GZ36" s="164">
        <v>0</v>
      </c>
      <c r="HA36" s="164">
        <v>13.5563</v>
      </c>
      <c r="HB36" s="164">
        <v>104.62990000000001</v>
      </c>
      <c r="HC36" s="164">
        <v>104.9196</v>
      </c>
      <c r="HD36" s="164">
        <v>226.3</v>
      </c>
      <c r="HE36" s="164">
        <v>-225.90299999999999</v>
      </c>
      <c r="HF36" s="164">
        <v>-336.07900000000001</v>
      </c>
      <c r="HG36" s="164">
        <v>336.39830000000001</v>
      </c>
      <c r="HH36" s="164">
        <v>334.25880000000001</v>
      </c>
      <c r="HI36" s="164">
        <v>-105.11109999999999</v>
      </c>
      <c r="HJ36" s="164">
        <v>-102.348</v>
      </c>
      <c r="HK36" s="164">
        <v>-60.082099999999997</v>
      </c>
      <c r="HL36" s="164">
        <v>-53.029299999999999</v>
      </c>
      <c r="HM36" s="164">
        <v>53.420999999999999</v>
      </c>
      <c r="HN36" s="164">
        <v>54.464500000000001</v>
      </c>
      <c r="HO36" s="163"/>
      <c r="HP36" s="163"/>
      <c r="HQ36" s="164">
        <v>7.4405999999999999</v>
      </c>
      <c r="HR36" s="164">
        <v>6.6386000000000003</v>
      </c>
      <c r="HS36" s="164">
        <v>-2.4361000000000002</v>
      </c>
      <c r="HT36" s="164">
        <v>-1.9863</v>
      </c>
      <c r="HU36" s="164">
        <v>80.52</v>
      </c>
      <c r="HV36" s="164">
        <v>80.67</v>
      </c>
      <c r="HW36" s="164">
        <v>50.7</v>
      </c>
      <c r="HX36" s="164">
        <v>50.5</v>
      </c>
      <c r="HY36" s="164">
        <v>22.6433</v>
      </c>
      <c r="HZ36" s="164">
        <v>-68.239999999999995</v>
      </c>
      <c r="IA36" s="164">
        <v>-269.166</v>
      </c>
      <c r="IB36" s="164">
        <v>84.715999999999994</v>
      </c>
      <c r="IC36" s="164">
        <v>85.921999999999997</v>
      </c>
      <c r="ID36" s="164">
        <v>7.1</v>
      </c>
      <c r="IE36" s="164">
        <v>27.9</v>
      </c>
      <c r="IF36" s="164">
        <v>-7.1</v>
      </c>
      <c r="IG36" s="164">
        <v>-6.3</v>
      </c>
      <c r="IH36" s="164">
        <v>1.5129999999999999</v>
      </c>
      <c r="II36" s="164">
        <v>1.3596999999999999</v>
      </c>
      <c r="IJ36" s="164">
        <v>-327.6678</v>
      </c>
      <c r="IK36" s="164">
        <v>230.7192</v>
      </c>
      <c r="IL36" s="164">
        <v>171.2106</v>
      </c>
      <c r="IM36" s="164">
        <v>146.01169999999999</v>
      </c>
      <c r="IN36" s="164">
        <v>-41.696100000000001</v>
      </c>
      <c r="IO36" s="164">
        <v>-141.7561</v>
      </c>
      <c r="IP36" s="164">
        <v>135.8236</v>
      </c>
      <c r="IQ36" s="164">
        <v>-32.197400000000002</v>
      </c>
      <c r="IR36" s="164">
        <v>-50.577399999999997</v>
      </c>
      <c r="IS36" s="164">
        <v>-137.2961</v>
      </c>
      <c r="IT36" s="164">
        <v>75.210999999999999</v>
      </c>
      <c r="IU36" s="164">
        <v>74.674899999999994</v>
      </c>
      <c r="IV36" s="164">
        <v>27.699300000000001</v>
      </c>
      <c r="IW36" s="164">
        <v>-158.95500000000001</v>
      </c>
      <c r="IX36" s="164">
        <v>52.819699999999997</v>
      </c>
      <c r="IY36" s="164">
        <v>-106.77809999999999</v>
      </c>
      <c r="IZ36" s="164">
        <v>107.79730000000001</v>
      </c>
      <c r="JA36" s="164">
        <v>-9.9387000000000008</v>
      </c>
      <c r="JB36" s="163"/>
      <c r="JC36" s="164">
        <v>25.44</v>
      </c>
      <c r="JD36" s="164">
        <v>6.6920000000000002</v>
      </c>
      <c r="JE36" s="164">
        <v>6.6310000000000002</v>
      </c>
      <c r="JF36" s="164">
        <v>-24.96</v>
      </c>
      <c r="JG36" s="164">
        <v>7.28</v>
      </c>
      <c r="JH36" s="163"/>
      <c r="JI36" s="164">
        <v>-8.0858000000000008</v>
      </c>
      <c r="JJ36" s="164">
        <v>-35.1858</v>
      </c>
      <c r="JK36" s="164">
        <v>-13.9452</v>
      </c>
      <c r="JL36" s="164">
        <v>30.5</v>
      </c>
      <c r="JM36" s="164">
        <v>52.017000000000003</v>
      </c>
      <c r="JN36" s="164">
        <v>51.625999999999998</v>
      </c>
      <c r="JO36" s="164">
        <v>11.1839</v>
      </c>
      <c r="JP36" s="163"/>
      <c r="JQ36" s="164">
        <v>34.704999999999998</v>
      </c>
      <c r="JR36" s="164">
        <v>34.322899999999997</v>
      </c>
      <c r="JS36" s="164">
        <v>34.775799999999997</v>
      </c>
      <c r="JT36" s="163"/>
      <c r="JU36" s="164">
        <v>-28</v>
      </c>
      <c r="JV36" s="164">
        <v>-6.0507</v>
      </c>
      <c r="JW36" s="164">
        <v>6.97</v>
      </c>
      <c r="JX36" s="163"/>
      <c r="JY36" s="164">
        <v>-49.985799999999998</v>
      </c>
      <c r="JZ36" s="164">
        <v>76.491</v>
      </c>
      <c r="KA36" s="164">
        <v>60.728400000000001</v>
      </c>
      <c r="KB36" s="164">
        <v>-50.1404</v>
      </c>
      <c r="KC36" s="164">
        <v>-77.381399999999999</v>
      </c>
      <c r="KD36" s="164">
        <v>51.130200000000002</v>
      </c>
      <c r="KE36" s="164">
        <v>24.174299999999999</v>
      </c>
      <c r="KF36" s="164">
        <v>17.8</v>
      </c>
      <c r="KG36" s="164">
        <v>-17.899999999999999</v>
      </c>
      <c r="KH36" s="163"/>
      <c r="KI36" s="164">
        <v>147.69999999999999</v>
      </c>
    </row>
    <row r="37" spans="1:295" ht="18" customHeight="1" x14ac:dyDescent="0.3">
      <c r="A37" s="160" t="s">
        <v>18</v>
      </c>
      <c r="B37" s="160" t="s">
        <v>768</v>
      </c>
      <c r="C37" s="163"/>
      <c r="D37" s="163"/>
      <c r="E37" s="164">
        <v>-38.530099999999997</v>
      </c>
      <c r="F37" s="164">
        <v>10.4801</v>
      </c>
      <c r="G37" s="164">
        <v>25.7697</v>
      </c>
      <c r="H37" s="163"/>
      <c r="I37" s="164">
        <v>51.320399999999999</v>
      </c>
      <c r="J37" s="164">
        <v>-113.6352</v>
      </c>
      <c r="K37" s="164">
        <v>39.627899999999997</v>
      </c>
      <c r="L37" s="164">
        <v>20.465399999999999</v>
      </c>
      <c r="M37" s="164">
        <v>19.4085</v>
      </c>
      <c r="N37" s="164">
        <v>22.2</v>
      </c>
      <c r="O37" s="164">
        <v>-28.832999999999998</v>
      </c>
      <c r="P37" s="164">
        <v>26.4</v>
      </c>
      <c r="Q37" s="164">
        <v>9.1080000000000005</v>
      </c>
      <c r="R37" s="164">
        <v>-24.2</v>
      </c>
      <c r="S37" s="164">
        <v>11.247999999999999</v>
      </c>
      <c r="T37" s="164">
        <v>230.77879999999999</v>
      </c>
      <c r="U37" s="164">
        <v>4.8075000000000001</v>
      </c>
      <c r="V37" s="164">
        <v>4.8855000000000004</v>
      </c>
      <c r="W37" s="164">
        <v>8.0470000000000006</v>
      </c>
      <c r="X37" s="164">
        <v>6.4558</v>
      </c>
      <c r="Y37" s="164">
        <v>5.4458000000000002</v>
      </c>
      <c r="Z37" s="164">
        <v>8.4276999999999997</v>
      </c>
      <c r="AA37" s="163"/>
      <c r="AB37" s="163"/>
      <c r="AC37" s="164">
        <v>-51.3</v>
      </c>
      <c r="AD37" s="163"/>
      <c r="AE37" s="163"/>
      <c r="AF37" s="164">
        <v>-22.2</v>
      </c>
      <c r="AG37" s="164">
        <v>0</v>
      </c>
      <c r="AH37" s="164">
        <v>17.888000000000002</v>
      </c>
      <c r="AI37" s="164">
        <v>0.29599999999999999</v>
      </c>
      <c r="AJ37" s="164">
        <v>-33.36</v>
      </c>
      <c r="AK37" s="164">
        <v>-34</v>
      </c>
      <c r="AL37" s="164">
        <v>-84.13</v>
      </c>
      <c r="AM37" s="164">
        <v>33.630000000000003</v>
      </c>
      <c r="AN37" s="164">
        <v>33.97</v>
      </c>
      <c r="AO37" s="164">
        <v>8.1266999999999996</v>
      </c>
      <c r="AP37" s="164">
        <v>13.5861</v>
      </c>
      <c r="AQ37" s="164">
        <v>56.2258</v>
      </c>
      <c r="AR37" s="164">
        <v>57.747900000000001</v>
      </c>
      <c r="AS37" s="164">
        <v>11.6256</v>
      </c>
      <c r="AT37" s="164">
        <v>-40.3217</v>
      </c>
      <c r="AU37" s="164">
        <v>-39.9529</v>
      </c>
      <c r="AV37" s="164">
        <v>28.3749</v>
      </c>
      <c r="AW37" s="164">
        <v>28.0228</v>
      </c>
      <c r="AX37" s="163"/>
      <c r="AY37" s="164">
        <v>67.5154</v>
      </c>
      <c r="AZ37" s="164">
        <v>-1.0468999999999999</v>
      </c>
      <c r="BA37" s="164">
        <v>-6.306</v>
      </c>
      <c r="BB37" s="164">
        <v>-292.47030000000001</v>
      </c>
      <c r="BC37" s="164">
        <v>27.549199999999999</v>
      </c>
      <c r="BD37" s="164">
        <v>-13.6</v>
      </c>
      <c r="BE37" s="164">
        <v>-13.6</v>
      </c>
      <c r="BF37" s="164">
        <v>45.365000000000002</v>
      </c>
      <c r="BG37" s="164">
        <v>44.187899999999999</v>
      </c>
      <c r="BH37" s="164">
        <v>-5.3367000000000004</v>
      </c>
      <c r="BI37" s="163"/>
      <c r="BJ37" s="164">
        <v>-64.625900000000001</v>
      </c>
      <c r="BK37" s="164">
        <v>-0.20130000000000001</v>
      </c>
      <c r="BL37" s="163"/>
      <c r="BM37" s="164">
        <v>3.1105999999999998</v>
      </c>
      <c r="BN37" s="164">
        <v>330.02710000000002</v>
      </c>
      <c r="BO37" s="164">
        <v>13.244999999999999</v>
      </c>
      <c r="BP37" s="164">
        <v>13.0009</v>
      </c>
      <c r="BQ37" s="164">
        <v>20.850899999999999</v>
      </c>
      <c r="BR37" s="163"/>
      <c r="BS37" s="163"/>
      <c r="BT37" s="164">
        <v>-72.774199999999993</v>
      </c>
      <c r="BU37" s="164">
        <v>75.169600000000003</v>
      </c>
      <c r="BV37" s="164">
        <v>62.072800000000001</v>
      </c>
      <c r="BW37" s="164">
        <v>20.02</v>
      </c>
      <c r="BX37" s="164">
        <v>18.87</v>
      </c>
      <c r="BY37" s="164">
        <v>47.71</v>
      </c>
      <c r="BZ37" s="164">
        <v>61.78</v>
      </c>
      <c r="CA37" s="164">
        <v>-53.980499999999999</v>
      </c>
      <c r="CB37" s="164">
        <v>-53.712600000000002</v>
      </c>
      <c r="CC37" s="164">
        <v>124.5432</v>
      </c>
      <c r="CD37" s="164">
        <v>124.8075</v>
      </c>
      <c r="CE37" s="164">
        <v>26.614000000000001</v>
      </c>
      <c r="CF37" s="164">
        <v>-82.848600000000005</v>
      </c>
      <c r="CG37" s="164">
        <v>-83.194000000000003</v>
      </c>
      <c r="CH37" s="164">
        <v>-0.22869999999999999</v>
      </c>
      <c r="CI37" s="164">
        <v>-49.309100000000001</v>
      </c>
      <c r="CJ37" s="163"/>
      <c r="CK37" s="163"/>
      <c r="CL37" s="164">
        <v>18.399999999999999</v>
      </c>
      <c r="CM37" s="164">
        <v>98.9</v>
      </c>
      <c r="CN37" s="164">
        <v>-11.27</v>
      </c>
      <c r="CO37" s="164">
        <v>18.901199999999999</v>
      </c>
      <c r="CP37" s="164">
        <v>18.4862</v>
      </c>
      <c r="CQ37" s="164">
        <v>19.419599999999999</v>
      </c>
      <c r="CR37" s="164">
        <v>-64.818399999999997</v>
      </c>
      <c r="CS37" s="164">
        <v>-64.704800000000006</v>
      </c>
      <c r="CT37" s="164">
        <v>1</v>
      </c>
      <c r="CU37" s="164">
        <v>35.7729</v>
      </c>
      <c r="CV37" s="164">
        <v>-6.1219000000000001</v>
      </c>
      <c r="CW37" s="164">
        <v>12.2141</v>
      </c>
      <c r="CX37" s="164">
        <v>33.39</v>
      </c>
      <c r="CY37" s="164">
        <v>59.17</v>
      </c>
      <c r="CZ37" s="164">
        <v>36.804200000000002</v>
      </c>
      <c r="DA37" s="164">
        <v>35.160800000000002</v>
      </c>
      <c r="DB37" s="164">
        <v>-24.68</v>
      </c>
      <c r="DC37" s="163"/>
      <c r="DD37" s="164">
        <v>49.452500000000001</v>
      </c>
      <c r="DE37" s="164">
        <v>49.173499999999997</v>
      </c>
      <c r="DF37" s="164">
        <v>-63.806899999999999</v>
      </c>
      <c r="DG37" s="164">
        <v>-1E-4</v>
      </c>
      <c r="DH37" s="164">
        <v>-14.9817</v>
      </c>
      <c r="DI37" s="164">
        <v>-90.4</v>
      </c>
      <c r="DJ37" s="164">
        <v>-91.2</v>
      </c>
      <c r="DK37" s="164">
        <v>19.9924</v>
      </c>
      <c r="DL37" s="164">
        <v>48.934899999999999</v>
      </c>
      <c r="DM37" s="164">
        <v>43.691800000000001</v>
      </c>
      <c r="DN37" s="164">
        <v>69.158900000000003</v>
      </c>
      <c r="DO37" s="164">
        <v>48.58</v>
      </c>
      <c r="DP37" s="164">
        <v>-2.4700000000000002</v>
      </c>
      <c r="DQ37" s="164">
        <v>44.131500000000003</v>
      </c>
      <c r="DR37" s="164">
        <v>64.848699999999994</v>
      </c>
      <c r="DS37" s="164">
        <v>-30.67</v>
      </c>
      <c r="DT37" s="164">
        <v>-31.23</v>
      </c>
      <c r="DU37" s="164">
        <v>118.4</v>
      </c>
      <c r="DV37" s="164">
        <v>53.88</v>
      </c>
      <c r="DW37" s="164">
        <v>64.127300000000005</v>
      </c>
      <c r="DX37" s="164">
        <v>64.563599999999994</v>
      </c>
      <c r="DY37" s="164">
        <v>-50.734999999999999</v>
      </c>
      <c r="DZ37" s="164">
        <v>-49.9</v>
      </c>
      <c r="EA37" s="164">
        <v>148.6617</v>
      </c>
      <c r="EB37" s="164">
        <v>117.3395</v>
      </c>
      <c r="EC37" s="164">
        <v>112.73650000000001</v>
      </c>
      <c r="ED37" s="164">
        <v>114.1848</v>
      </c>
      <c r="EE37" s="164">
        <v>36.531100000000002</v>
      </c>
      <c r="EF37" s="164">
        <v>21.153099999999998</v>
      </c>
      <c r="EG37" s="164">
        <v>-25.471</v>
      </c>
      <c r="EH37" s="164">
        <v>-8.2704000000000004</v>
      </c>
      <c r="EI37" s="164">
        <v>-168.71969999999999</v>
      </c>
      <c r="EJ37" s="163"/>
      <c r="EK37" s="164">
        <v>-23.8657</v>
      </c>
      <c r="EL37" s="164">
        <v>-21.945900000000002</v>
      </c>
      <c r="EM37" s="163"/>
      <c r="EN37" s="164">
        <v>-62.693300000000001</v>
      </c>
      <c r="EO37" s="164">
        <v>-58.409399999999998</v>
      </c>
      <c r="EP37" s="164">
        <v>156.732</v>
      </c>
      <c r="EQ37" s="164">
        <v>-70.999600000000001</v>
      </c>
      <c r="ER37" s="164">
        <v>-71.298599999999993</v>
      </c>
      <c r="ES37" s="164">
        <v>15.6852</v>
      </c>
      <c r="ET37" s="164">
        <v>0</v>
      </c>
      <c r="EU37" s="164">
        <v>-6.96</v>
      </c>
      <c r="EV37" s="164">
        <v>126.1</v>
      </c>
      <c r="EW37" s="164">
        <v>8.3732000000000006</v>
      </c>
      <c r="EX37" s="164">
        <v>-157.68809999999999</v>
      </c>
      <c r="EY37" s="164">
        <v>-34.905799999999999</v>
      </c>
      <c r="EZ37" s="164">
        <v>-34.304600000000001</v>
      </c>
      <c r="FA37" s="164">
        <v>5.3468</v>
      </c>
      <c r="FB37" s="164">
        <v>-16.056000000000001</v>
      </c>
      <c r="FC37" s="164">
        <v>-16.2972</v>
      </c>
      <c r="FD37" s="163"/>
      <c r="FE37" s="163"/>
      <c r="FF37" s="163"/>
      <c r="FG37" s="164">
        <v>39.654400000000003</v>
      </c>
      <c r="FH37" s="164">
        <v>39.5032</v>
      </c>
      <c r="FI37" s="164">
        <v>39.7181</v>
      </c>
      <c r="FJ37" s="164">
        <v>54.0884</v>
      </c>
      <c r="FK37" s="164">
        <v>53.418599999999998</v>
      </c>
      <c r="FL37" s="164">
        <v>-34.328499999999998</v>
      </c>
      <c r="FM37" s="164">
        <v>51.997199999999999</v>
      </c>
      <c r="FN37" s="164">
        <v>52.242100000000001</v>
      </c>
      <c r="FO37" s="164">
        <v>-21.8645</v>
      </c>
      <c r="FP37" s="164">
        <v>0</v>
      </c>
      <c r="FQ37" s="164">
        <v>-36.1584</v>
      </c>
      <c r="FR37" s="164">
        <v>-29.89</v>
      </c>
      <c r="FS37" s="164">
        <v>17.288499999999999</v>
      </c>
      <c r="FT37" s="164">
        <v>0.6925</v>
      </c>
      <c r="FU37" s="164">
        <v>-10.9</v>
      </c>
      <c r="FV37" s="164">
        <v>15.71</v>
      </c>
      <c r="FW37" s="164">
        <v>-36.7226</v>
      </c>
      <c r="FX37" s="164">
        <v>9.9884000000000004</v>
      </c>
      <c r="FY37" s="163"/>
      <c r="FZ37" s="164">
        <v>4.6619999999999999</v>
      </c>
      <c r="GA37" s="163"/>
      <c r="GB37" s="164">
        <v>18.329999999999998</v>
      </c>
      <c r="GC37" s="164">
        <v>-0.95709999999999995</v>
      </c>
      <c r="GD37" s="164">
        <v>20.7486</v>
      </c>
      <c r="GE37" s="164">
        <v>16.989999999999998</v>
      </c>
      <c r="GF37" s="164">
        <v>67.743300000000005</v>
      </c>
      <c r="GG37" s="164">
        <v>27.5</v>
      </c>
      <c r="GH37" s="164">
        <v>-11.8673</v>
      </c>
      <c r="GI37" s="163"/>
      <c r="GJ37" s="164">
        <v>3.7498999999999998</v>
      </c>
      <c r="GK37" s="164">
        <v>1.6535</v>
      </c>
      <c r="GL37" s="163"/>
      <c r="GM37" s="163"/>
      <c r="GN37" s="164">
        <v>-12.4627</v>
      </c>
      <c r="GO37" s="164">
        <v>-22.0092</v>
      </c>
      <c r="GP37" s="164">
        <v>23.503299999999999</v>
      </c>
      <c r="GQ37" s="164">
        <v>34.2851</v>
      </c>
      <c r="GR37" s="164">
        <v>60.647199999999998</v>
      </c>
      <c r="GS37" s="164">
        <v>62.253599999999999</v>
      </c>
      <c r="GT37" s="164">
        <v>-119.18259999999999</v>
      </c>
      <c r="GU37" s="164">
        <v>-20.218399999999999</v>
      </c>
      <c r="GV37" s="164">
        <v>27.399100000000001</v>
      </c>
      <c r="GW37" s="164">
        <v>-36.313800000000001</v>
      </c>
      <c r="GX37" s="164">
        <v>11.7994</v>
      </c>
      <c r="GY37" s="163"/>
      <c r="GZ37" s="163"/>
      <c r="HA37" s="164">
        <v>12.9305</v>
      </c>
      <c r="HB37" s="164">
        <v>107.3681</v>
      </c>
      <c r="HC37" s="164">
        <v>106.4432</v>
      </c>
      <c r="HD37" s="164">
        <v>228</v>
      </c>
      <c r="HE37" s="164">
        <v>-227.25700000000001</v>
      </c>
      <c r="HF37" s="164">
        <v>-341.69290000000001</v>
      </c>
      <c r="HG37" s="164">
        <v>343.19880000000001</v>
      </c>
      <c r="HH37" s="164">
        <v>341.47739999999999</v>
      </c>
      <c r="HI37" s="164">
        <v>-104.181</v>
      </c>
      <c r="HJ37" s="164">
        <v>-103.57559999999999</v>
      </c>
      <c r="HK37" s="164">
        <v>-59.875300000000003</v>
      </c>
      <c r="HL37" s="164">
        <v>-51.910800000000002</v>
      </c>
      <c r="HM37" s="164">
        <v>53.478299999999997</v>
      </c>
      <c r="HN37" s="164">
        <v>51.141199999999998</v>
      </c>
      <c r="HO37" s="163"/>
      <c r="HP37" s="163"/>
      <c r="HQ37" s="164">
        <v>9.8356999999999992</v>
      </c>
      <c r="HR37" s="164">
        <v>9.0556000000000001</v>
      </c>
      <c r="HS37" s="164">
        <v>-2.056</v>
      </c>
      <c r="HT37" s="164">
        <v>-2.1785000000000001</v>
      </c>
      <c r="HU37" s="164">
        <v>82.12</v>
      </c>
      <c r="HV37" s="164">
        <v>81.59</v>
      </c>
      <c r="HW37" s="164">
        <v>49.4</v>
      </c>
      <c r="HX37" s="164">
        <v>49.7</v>
      </c>
      <c r="HY37" s="164">
        <v>22.705300000000001</v>
      </c>
      <c r="HZ37" s="164">
        <v>-66</v>
      </c>
      <c r="IA37" s="164">
        <v>-278.61110000000002</v>
      </c>
      <c r="IB37" s="164">
        <v>91.778800000000004</v>
      </c>
      <c r="IC37" s="164">
        <v>91.175899999999999</v>
      </c>
      <c r="ID37" s="164">
        <v>7.1</v>
      </c>
      <c r="IE37" s="164">
        <v>26.8</v>
      </c>
      <c r="IF37" s="164">
        <v>-7.9</v>
      </c>
      <c r="IG37" s="164">
        <v>-8</v>
      </c>
      <c r="IH37" s="164">
        <v>1.7393000000000001</v>
      </c>
      <c r="II37" s="164">
        <v>1.4771000000000001</v>
      </c>
      <c r="IJ37" s="164">
        <v>-336.44450000000001</v>
      </c>
      <c r="IK37" s="164">
        <v>192.09299999999999</v>
      </c>
      <c r="IL37" s="164">
        <v>171.29900000000001</v>
      </c>
      <c r="IM37" s="164">
        <v>149.51310000000001</v>
      </c>
      <c r="IN37" s="164">
        <v>-32.094900000000003</v>
      </c>
      <c r="IO37" s="164">
        <v>-141.5873</v>
      </c>
      <c r="IP37" s="164">
        <v>138.19030000000001</v>
      </c>
      <c r="IQ37" s="164">
        <v>-33.411900000000003</v>
      </c>
      <c r="IR37" s="164">
        <v>-54.599400000000003</v>
      </c>
      <c r="IS37" s="164">
        <v>-138.47040000000001</v>
      </c>
      <c r="IT37" s="164">
        <v>74.240700000000004</v>
      </c>
      <c r="IU37" s="164">
        <v>74.818200000000004</v>
      </c>
      <c r="IV37" s="164">
        <v>31.980699999999999</v>
      </c>
      <c r="IW37" s="164">
        <v>-165.3767</v>
      </c>
      <c r="IX37" s="164">
        <v>57.390799999999999</v>
      </c>
      <c r="IY37" s="164">
        <v>-107.4477</v>
      </c>
      <c r="IZ37" s="164">
        <v>108.08069999999999</v>
      </c>
      <c r="JA37" s="164">
        <v>-10.282</v>
      </c>
      <c r="JB37" s="163"/>
      <c r="JC37" s="164">
        <v>24.8</v>
      </c>
      <c r="JD37" s="164">
        <v>6.6749999999999998</v>
      </c>
      <c r="JE37" s="164">
        <v>6.6680000000000001</v>
      </c>
      <c r="JF37" s="164">
        <v>-24.48</v>
      </c>
      <c r="JG37" s="164">
        <v>7.52</v>
      </c>
      <c r="JH37" s="163"/>
      <c r="JI37" s="164">
        <v>-8.1132000000000009</v>
      </c>
      <c r="JJ37" s="164">
        <v>-35.976199999999999</v>
      </c>
      <c r="JK37" s="164">
        <v>-13.7682</v>
      </c>
      <c r="JL37" s="164">
        <v>30.3</v>
      </c>
      <c r="JM37" s="164">
        <v>50.167000000000002</v>
      </c>
      <c r="JN37" s="164">
        <v>50.42</v>
      </c>
      <c r="JO37" s="164">
        <v>11.200900000000001</v>
      </c>
      <c r="JP37" s="164">
        <v>13.513999999999999</v>
      </c>
      <c r="JQ37" s="164">
        <v>33.066600000000001</v>
      </c>
      <c r="JR37" s="164">
        <v>32.493899999999996</v>
      </c>
      <c r="JS37" s="164">
        <v>32.9465</v>
      </c>
      <c r="JT37" s="163"/>
      <c r="JU37" s="164">
        <v>-25.2</v>
      </c>
      <c r="JV37" s="164">
        <v>-6.5692000000000004</v>
      </c>
      <c r="JW37" s="164">
        <v>6.99</v>
      </c>
      <c r="JX37" s="163"/>
      <c r="JY37" s="164">
        <v>-48.962299999999999</v>
      </c>
      <c r="JZ37" s="164">
        <v>77.010099999999994</v>
      </c>
      <c r="KA37" s="164">
        <v>61.548099999999998</v>
      </c>
      <c r="KB37" s="164">
        <v>-48.780999999999999</v>
      </c>
      <c r="KC37" s="164">
        <v>-75.945999999999998</v>
      </c>
      <c r="KD37" s="164">
        <v>51.264400000000002</v>
      </c>
      <c r="KE37" s="164">
        <v>23.249500000000001</v>
      </c>
      <c r="KF37" s="164">
        <v>16.8</v>
      </c>
      <c r="KG37" s="164">
        <v>-16.2</v>
      </c>
      <c r="KH37" s="163"/>
      <c r="KI37" s="164">
        <v>155.7501</v>
      </c>
    </row>
    <row r="38" spans="1:295" ht="18" customHeight="1" x14ac:dyDescent="0.3">
      <c r="A38" s="160" t="s">
        <v>18</v>
      </c>
      <c r="B38" s="160" t="s">
        <v>769</v>
      </c>
      <c r="C38" s="163"/>
      <c r="D38" s="164">
        <v>19.362500000000001</v>
      </c>
      <c r="E38" s="164">
        <v>-38.952599999999997</v>
      </c>
      <c r="F38" s="164">
        <v>10.010400000000001</v>
      </c>
      <c r="G38" s="164">
        <v>25.189900000000002</v>
      </c>
      <c r="H38" s="163"/>
      <c r="I38" s="164">
        <v>50.381799999999998</v>
      </c>
      <c r="J38" s="164">
        <v>-113.00749999999999</v>
      </c>
      <c r="K38" s="164">
        <v>38.192999999999998</v>
      </c>
      <c r="L38" s="164">
        <v>19.987400000000001</v>
      </c>
      <c r="M38" s="164">
        <v>18.921800000000001</v>
      </c>
      <c r="N38" s="164">
        <v>19.98</v>
      </c>
      <c r="O38" s="164">
        <v>-29.437999999999999</v>
      </c>
      <c r="P38" s="164">
        <v>26.4</v>
      </c>
      <c r="Q38" s="164">
        <v>9.1080000000000005</v>
      </c>
      <c r="R38" s="164">
        <v>-26.4</v>
      </c>
      <c r="S38" s="164">
        <v>10.304500000000001</v>
      </c>
      <c r="T38" s="164">
        <v>230.10380000000001</v>
      </c>
      <c r="U38" s="164">
        <v>3.6276999999999999</v>
      </c>
      <c r="V38" s="164">
        <v>3.5381999999999998</v>
      </c>
      <c r="W38" s="164">
        <v>5.6269</v>
      </c>
      <c r="X38" s="164">
        <v>6.5639000000000003</v>
      </c>
      <c r="Y38" s="164">
        <v>0.34660000000000002</v>
      </c>
      <c r="Z38" s="164">
        <v>7.7819000000000003</v>
      </c>
      <c r="AA38" s="163"/>
      <c r="AB38" s="163"/>
      <c r="AC38" s="164">
        <v>-51.08</v>
      </c>
      <c r="AD38" s="163"/>
      <c r="AE38" s="163"/>
      <c r="AF38" s="164">
        <v>-17.760000000000002</v>
      </c>
      <c r="AG38" s="164">
        <v>0</v>
      </c>
      <c r="AH38" s="164">
        <v>17.855</v>
      </c>
      <c r="AI38" s="164">
        <v>0.29499999999999998</v>
      </c>
      <c r="AJ38" s="164">
        <v>-32.85</v>
      </c>
      <c r="AK38" s="164">
        <v>-32.85</v>
      </c>
      <c r="AL38" s="164">
        <v>-85.01</v>
      </c>
      <c r="AM38" s="164">
        <v>32.770000000000003</v>
      </c>
      <c r="AN38" s="164">
        <v>33.299999999999997</v>
      </c>
      <c r="AO38" s="164">
        <v>8.1251999999999995</v>
      </c>
      <c r="AP38" s="164">
        <v>13.4748</v>
      </c>
      <c r="AQ38" s="164">
        <v>54.731299999999997</v>
      </c>
      <c r="AR38" s="164">
        <v>56.729900000000001</v>
      </c>
      <c r="AS38" s="164">
        <v>13.866199999999999</v>
      </c>
      <c r="AT38" s="164">
        <v>-40.053800000000003</v>
      </c>
      <c r="AU38" s="164">
        <v>-39.895699999999998</v>
      </c>
      <c r="AV38" s="164">
        <v>24.474699999999999</v>
      </c>
      <c r="AW38" s="164">
        <v>23.8873</v>
      </c>
      <c r="AX38" s="163"/>
      <c r="AY38" s="164">
        <v>69.256900000000002</v>
      </c>
      <c r="AZ38" s="164">
        <v>-1.0468999999999999</v>
      </c>
      <c r="BA38" s="164">
        <v>-6.0804</v>
      </c>
      <c r="BB38" s="164">
        <v>-299.31200000000001</v>
      </c>
      <c r="BC38" s="164">
        <v>28.1084</v>
      </c>
      <c r="BD38" s="164">
        <v>-14.1</v>
      </c>
      <c r="BE38" s="164">
        <v>-14.1</v>
      </c>
      <c r="BF38" s="164">
        <v>45.547699999999999</v>
      </c>
      <c r="BG38" s="164">
        <v>43.766800000000003</v>
      </c>
      <c r="BH38" s="164">
        <v>-5.0641999999999996</v>
      </c>
      <c r="BI38" s="163"/>
      <c r="BJ38" s="164">
        <v>-65.767799999999994</v>
      </c>
      <c r="BK38" s="164">
        <v>-0.1852</v>
      </c>
      <c r="BL38" s="163"/>
      <c r="BM38" s="164">
        <v>3.1242999999999999</v>
      </c>
      <c r="BN38" s="164">
        <v>335.03210000000001</v>
      </c>
      <c r="BO38" s="164">
        <v>14.5268</v>
      </c>
      <c r="BP38" s="164">
        <v>14.618399999999999</v>
      </c>
      <c r="BQ38" s="164">
        <v>-2.1852999999999998</v>
      </c>
      <c r="BR38" s="163"/>
      <c r="BS38" s="163"/>
      <c r="BT38" s="164">
        <v>-46.6267</v>
      </c>
      <c r="BU38" s="164">
        <v>47.068300000000001</v>
      </c>
      <c r="BV38" s="164">
        <v>59.927199999999999</v>
      </c>
      <c r="BW38" s="164">
        <v>19.77</v>
      </c>
      <c r="BX38" s="164">
        <v>18.059999999999999</v>
      </c>
      <c r="BY38" s="164">
        <v>47.18</v>
      </c>
      <c r="BZ38" s="164">
        <v>61.09</v>
      </c>
      <c r="CA38" s="164">
        <v>-55.989899999999999</v>
      </c>
      <c r="CB38" s="164">
        <v>-56.793599999999998</v>
      </c>
      <c r="CC38" s="164">
        <v>120.8523</v>
      </c>
      <c r="CD38" s="164">
        <v>121.745</v>
      </c>
      <c r="CE38" s="164">
        <v>26.1509</v>
      </c>
      <c r="CF38" s="164">
        <v>-75.254999999999995</v>
      </c>
      <c r="CG38" s="164">
        <v>-74.356499999999997</v>
      </c>
      <c r="CH38" s="164">
        <v>-0.57269999999999999</v>
      </c>
      <c r="CI38" s="164">
        <v>-51.143999999999998</v>
      </c>
      <c r="CJ38" s="163"/>
      <c r="CK38" s="163"/>
      <c r="CL38" s="164">
        <v>13.6</v>
      </c>
      <c r="CM38" s="164">
        <v>102.9</v>
      </c>
      <c r="CN38" s="164">
        <v>-10.93</v>
      </c>
      <c r="CO38" s="164">
        <v>20.211300000000001</v>
      </c>
      <c r="CP38" s="164">
        <v>20.588999999999999</v>
      </c>
      <c r="CQ38" s="164">
        <v>21.2622</v>
      </c>
      <c r="CR38" s="164">
        <v>-62.225900000000003</v>
      </c>
      <c r="CS38" s="164">
        <v>-63.044499999999999</v>
      </c>
      <c r="CT38" s="163"/>
      <c r="CU38" s="164">
        <v>32.984699999999997</v>
      </c>
      <c r="CV38" s="164">
        <v>-3.0994999999999999</v>
      </c>
      <c r="CW38" s="164">
        <v>11.900499999999999</v>
      </c>
      <c r="CX38" s="164">
        <v>33.56</v>
      </c>
      <c r="CY38" s="164">
        <v>59.88</v>
      </c>
      <c r="CZ38" s="164">
        <v>36.804200000000002</v>
      </c>
      <c r="DA38" s="164">
        <v>34.721400000000003</v>
      </c>
      <c r="DB38" s="164">
        <v>-24.57</v>
      </c>
      <c r="DC38" s="163"/>
      <c r="DD38" s="164">
        <v>50.894300000000001</v>
      </c>
      <c r="DE38" s="164">
        <v>50.559899999999999</v>
      </c>
      <c r="DF38" s="164">
        <v>-80.027699999999996</v>
      </c>
      <c r="DG38" s="164">
        <v>0</v>
      </c>
      <c r="DH38" s="164">
        <v>-14.9475</v>
      </c>
      <c r="DI38" s="164">
        <v>-88.7</v>
      </c>
      <c r="DJ38" s="164">
        <v>-88.5</v>
      </c>
      <c r="DK38" s="164">
        <v>19.6188</v>
      </c>
      <c r="DL38" s="164">
        <v>47.763100000000001</v>
      </c>
      <c r="DM38" s="164">
        <v>43.222099999999998</v>
      </c>
      <c r="DN38" s="164">
        <v>66.815200000000004</v>
      </c>
      <c r="DO38" s="164">
        <v>47.07</v>
      </c>
      <c r="DP38" s="164">
        <v>-2.9</v>
      </c>
      <c r="DQ38" s="164">
        <v>42.808500000000002</v>
      </c>
      <c r="DR38" s="164">
        <v>80.242099999999994</v>
      </c>
      <c r="DS38" s="164">
        <v>-31.28</v>
      </c>
      <c r="DT38" s="164">
        <v>-31.55</v>
      </c>
      <c r="DU38" s="164">
        <v>115.9</v>
      </c>
      <c r="DV38" s="164">
        <v>52.41</v>
      </c>
      <c r="DW38" s="164">
        <v>80.563599999999994</v>
      </c>
      <c r="DX38" s="164">
        <v>78.327299999999994</v>
      </c>
      <c r="DY38" s="164">
        <v>-46.110799999999998</v>
      </c>
      <c r="DZ38" s="164">
        <v>-44.790900000000001</v>
      </c>
      <c r="EA38" s="164">
        <v>154.52359999999999</v>
      </c>
      <c r="EB38" s="164">
        <v>125.0573</v>
      </c>
      <c r="EC38" s="164">
        <v>120.2527</v>
      </c>
      <c r="ED38" s="164">
        <v>122.09650000000001</v>
      </c>
      <c r="EE38" s="164">
        <v>4.8491</v>
      </c>
      <c r="EF38" s="164">
        <v>-12.193899999999999</v>
      </c>
      <c r="EG38" s="164">
        <v>-26.744</v>
      </c>
      <c r="EH38" s="164">
        <v>14.6112</v>
      </c>
      <c r="EI38" s="164">
        <v>-183.18719999999999</v>
      </c>
      <c r="EJ38" s="163"/>
      <c r="EK38" s="164">
        <v>-23.4635</v>
      </c>
      <c r="EL38" s="164">
        <v>-21.834800000000001</v>
      </c>
      <c r="EM38" s="163"/>
      <c r="EN38" s="164">
        <v>-56.573300000000003</v>
      </c>
      <c r="EO38" s="164">
        <v>-52.434399999999997</v>
      </c>
      <c r="EP38" s="164">
        <v>46.128</v>
      </c>
      <c r="EQ38" s="164">
        <v>-51.1372</v>
      </c>
      <c r="ER38" s="164">
        <v>-52.272500000000001</v>
      </c>
      <c r="ES38" s="164">
        <v>48.136499999999998</v>
      </c>
      <c r="ET38" s="164">
        <v>0</v>
      </c>
      <c r="EU38" s="164">
        <v>-14.91</v>
      </c>
      <c r="EV38" s="164">
        <v>1</v>
      </c>
      <c r="EW38" s="164">
        <v>8.1349</v>
      </c>
      <c r="EX38" s="164">
        <v>-143.04060000000001</v>
      </c>
      <c r="EY38" s="164">
        <v>-34.831499999999998</v>
      </c>
      <c r="EZ38" s="164">
        <v>-33.984400000000001</v>
      </c>
      <c r="FA38" s="164">
        <v>5.9581</v>
      </c>
      <c r="FB38" s="164">
        <v>13.8911</v>
      </c>
      <c r="FC38" s="164">
        <v>-50.9681</v>
      </c>
      <c r="FD38" s="163"/>
      <c r="FE38" s="163"/>
      <c r="FF38" s="163"/>
      <c r="FG38" s="164">
        <v>41.000399999999999</v>
      </c>
      <c r="FH38" s="164">
        <v>41.292299999999997</v>
      </c>
      <c r="FI38" s="164">
        <v>39.497999999999998</v>
      </c>
      <c r="FJ38" s="164">
        <v>55.595500000000001</v>
      </c>
      <c r="FK38" s="164">
        <v>54.0884</v>
      </c>
      <c r="FL38" s="164">
        <v>-27.295400000000001</v>
      </c>
      <c r="FM38" s="164">
        <v>48.058700000000002</v>
      </c>
      <c r="FN38" s="164">
        <v>47.9422</v>
      </c>
      <c r="FO38" s="164">
        <v>-13.0945</v>
      </c>
      <c r="FP38" s="164">
        <v>0</v>
      </c>
      <c r="FQ38" s="164">
        <v>-31.697900000000001</v>
      </c>
      <c r="FR38" s="164">
        <v>-29.35</v>
      </c>
      <c r="FS38" s="164">
        <v>16.9833</v>
      </c>
      <c r="FT38" s="164">
        <v>0.71560000000000001</v>
      </c>
      <c r="FU38" s="164">
        <v>-11.07</v>
      </c>
      <c r="FV38" s="164">
        <v>17.690000000000001</v>
      </c>
      <c r="FW38" s="164">
        <v>-31.578900000000001</v>
      </c>
      <c r="FX38" s="164">
        <v>9.8521999999999998</v>
      </c>
      <c r="FY38" s="163"/>
      <c r="FZ38" s="164">
        <v>4.7679999999999998</v>
      </c>
      <c r="GA38" s="163"/>
      <c r="GB38" s="164">
        <v>18.989999999999998</v>
      </c>
      <c r="GC38" s="164">
        <v>-8.6515000000000004</v>
      </c>
      <c r="GD38" s="164">
        <v>11.986000000000001</v>
      </c>
      <c r="GE38" s="163"/>
      <c r="GF38" s="164">
        <v>66.7911</v>
      </c>
      <c r="GG38" s="164">
        <v>28.3</v>
      </c>
      <c r="GH38" s="164">
        <v>-11.5845</v>
      </c>
      <c r="GI38" s="163"/>
      <c r="GJ38" s="164">
        <v>3.6873999999999998</v>
      </c>
      <c r="GK38" s="164">
        <v>1.6442000000000001</v>
      </c>
      <c r="GL38" s="163"/>
      <c r="GM38" s="163"/>
      <c r="GN38" s="164">
        <v>-12.0313</v>
      </c>
      <c r="GO38" s="164">
        <v>-21.722100000000001</v>
      </c>
      <c r="GP38" s="164">
        <v>24.224799999999998</v>
      </c>
      <c r="GQ38" s="164">
        <v>33.444699999999997</v>
      </c>
      <c r="GR38" s="164">
        <v>59.666699999999999</v>
      </c>
      <c r="GS38" s="164">
        <v>63.769300000000001</v>
      </c>
      <c r="GT38" s="164">
        <v>-118.5346</v>
      </c>
      <c r="GU38" s="164">
        <v>-20.010400000000001</v>
      </c>
      <c r="GV38" s="164">
        <v>27.336099999999998</v>
      </c>
      <c r="GW38" s="164">
        <v>-36.433300000000003</v>
      </c>
      <c r="GX38" s="164">
        <v>12.366099999999999</v>
      </c>
      <c r="GY38" s="163"/>
      <c r="GZ38" s="163"/>
      <c r="HA38" s="163"/>
      <c r="HB38" s="164">
        <v>110.93689999999999</v>
      </c>
      <c r="HC38" s="164">
        <v>111.42700000000001</v>
      </c>
      <c r="HD38" s="164">
        <v>225.9</v>
      </c>
      <c r="HE38" s="164">
        <v>-225.1404</v>
      </c>
      <c r="HF38" s="164">
        <v>-341.06729999999999</v>
      </c>
      <c r="HG38" s="164">
        <v>341.52960000000002</v>
      </c>
      <c r="HH38" s="164">
        <v>336.3571</v>
      </c>
      <c r="HI38" s="164">
        <v>-108.1331</v>
      </c>
      <c r="HJ38" s="164">
        <v>-106.6446</v>
      </c>
      <c r="HK38" s="164">
        <v>-58.539099999999998</v>
      </c>
      <c r="HL38" s="164">
        <v>-51.927199999999999</v>
      </c>
      <c r="HM38" s="164">
        <v>54.086199999999998</v>
      </c>
      <c r="HN38" s="164">
        <v>53.887700000000002</v>
      </c>
      <c r="HO38" s="164">
        <v>-90.543400000000005</v>
      </c>
      <c r="HP38" s="163"/>
      <c r="HQ38" s="164">
        <v>9.8686000000000007</v>
      </c>
      <c r="HR38" s="164">
        <v>9.6599000000000004</v>
      </c>
      <c r="HS38" s="164">
        <v>-5.8404999999999996</v>
      </c>
      <c r="HT38" s="164">
        <v>-5.6218000000000004</v>
      </c>
      <c r="HU38" s="164">
        <v>80.11</v>
      </c>
      <c r="HV38" s="164">
        <v>80.88</v>
      </c>
      <c r="HW38" s="164">
        <v>51.8</v>
      </c>
      <c r="HX38" s="164">
        <v>51.8</v>
      </c>
      <c r="HY38" s="164">
        <v>22.970199999999998</v>
      </c>
      <c r="HZ38" s="164">
        <v>-61.04</v>
      </c>
      <c r="IA38" s="164">
        <v>-280.68079999999998</v>
      </c>
      <c r="IB38" s="164">
        <v>90.062399999999997</v>
      </c>
      <c r="IC38" s="164">
        <v>87.953599999999994</v>
      </c>
      <c r="ID38" s="164">
        <v>7.1</v>
      </c>
      <c r="IE38" s="164">
        <v>28.5</v>
      </c>
      <c r="IF38" s="164">
        <v>-8.1</v>
      </c>
      <c r="IG38" s="164">
        <v>-8</v>
      </c>
      <c r="IH38" s="164">
        <v>1.6597999999999999</v>
      </c>
      <c r="II38" s="163"/>
      <c r="IJ38" s="164">
        <v>-334.60969999999998</v>
      </c>
      <c r="IK38" s="164">
        <v>209.3278</v>
      </c>
      <c r="IL38" s="164">
        <v>182.00120000000001</v>
      </c>
      <c r="IM38" s="164">
        <v>155.983</v>
      </c>
      <c r="IN38" s="164">
        <v>-39.596699999999998</v>
      </c>
      <c r="IO38" s="164">
        <v>-152.05420000000001</v>
      </c>
      <c r="IP38" s="164">
        <v>145.71770000000001</v>
      </c>
      <c r="IQ38" s="164">
        <v>-35.3095</v>
      </c>
      <c r="IR38" s="164">
        <v>-56.534599999999998</v>
      </c>
      <c r="IS38" s="164">
        <v>-147.77930000000001</v>
      </c>
      <c r="IT38" s="164">
        <v>77.623699999999999</v>
      </c>
      <c r="IU38" s="164">
        <v>76.787700000000001</v>
      </c>
      <c r="IV38" s="164">
        <v>36.633499999999998</v>
      </c>
      <c r="IW38" s="164">
        <v>-174.92699999999999</v>
      </c>
      <c r="IX38" s="164">
        <v>58.838299999999997</v>
      </c>
      <c r="IY38" s="164">
        <v>-114.5865</v>
      </c>
      <c r="IZ38" s="164">
        <v>115.256</v>
      </c>
      <c r="JA38" s="164">
        <v>-10.465999999999999</v>
      </c>
      <c r="JB38" s="163"/>
      <c r="JC38" s="164">
        <v>25.76</v>
      </c>
      <c r="JD38" s="164">
        <v>6.7649999999999997</v>
      </c>
      <c r="JE38" s="164">
        <v>6.7350000000000003</v>
      </c>
      <c r="JF38" s="164">
        <v>-25.36</v>
      </c>
      <c r="JG38" s="164">
        <v>7.92</v>
      </c>
      <c r="JH38" s="163"/>
      <c r="JI38" s="164">
        <v>-8.4367000000000001</v>
      </c>
      <c r="JJ38" s="164">
        <v>-35.829700000000003</v>
      </c>
      <c r="JK38" s="164">
        <v>-13.533200000000001</v>
      </c>
      <c r="JL38" s="164">
        <v>29.2</v>
      </c>
      <c r="JM38" s="164">
        <v>50.237000000000002</v>
      </c>
      <c r="JN38" s="164">
        <v>50.582999999999998</v>
      </c>
      <c r="JO38" s="164">
        <v>11.2042</v>
      </c>
      <c r="JP38" s="164">
        <v>13.5504</v>
      </c>
      <c r="JQ38" s="164">
        <v>34.5124</v>
      </c>
      <c r="JR38" s="164">
        <v>34.335799999999999</v>
      </c>
      <c r="JS38" s="164">
        <v>35.493400000000001</v>
      </c>
      <c r="JT38" s="163"/>
      <c r="JU38" s="164">
        <v>-27.5</v>
      </c>
      <c r="JV38" s="164">
        <v>-6.867</v>
      </c>
      <c r="JW38" s="164">
        <v>7</v>
      </c>
      <c r="JX38" s="163"/>
      <c r="JY38" s="164">
        <v>-46.618699999999997</v>
      </c>
      <c r="JZ38" s="164">
        <v>76.841499999999996</v>
      </c>
      <c r="KA38" s="164">
        <v>60.228099999999998</v>
      </c>
      <c r="KB38" s="164">
        <v>-45.830399999999997</v>
      </c>
      <c r="KC38" s="164">
        <v>-75.399100000000004</v>
      </c>
      <c r="KD38" s="164">
        <v>50.373399999999997</v>
      </c>
      <c r="KE38" s="164">
        <v>24.431100000000001</v>
      </c>
      <c r="KF38" s="164">
        <v>17.5</v>
      </c>
      <c r="KG38" s="164">
        <v>-17.2</v>
      </c>
      <c r="KH38" s="163"/>
      <c r="KI38" s="164">
        <v>143.0547</v>
      </c>
    </row>
    <row r="39" spans="1:295" ht="18" customHeight="1" x14ac:dyDescent="0.3">
      <c r="A39" s="160" t="s">
        <v>18</v>
      </c>
      <c r="B39" s="160" t="s">
        <v>770</v>
      </c>
      <c r="C39" s="163"/>
      <c r="D39" s="163"/>
      <c r="E39" s="164">
        <v>-38.935899999999997</v>
      </c>
      <c r="F39" s="164">
        <v>10.0871</v>
      </c>
      <c r="G39" s="164">
        <v>25.482099999999999</v>
      </c>
      <c r="H39" s="163"/>
      <c r="I39" s="164">
        <v>50.840600000000002</v>
      </c>
      <c r="J39" s="164">
        <v>-111.76309999999999</v>
      </c>
      <c r="K39" s="164">
        <v>37.498600000000003</v>
      </c>
      <c r="L39" s="164">
        <v>19.523399999999999</v>
      </c>
      <c r="M39" s="164">
        <v>18.436299999999999</v>
      </c>
      <c r="N39" s="164">
        <v>22.2</v>
      </c>
      <c r="O39" s="164">
        <v>-29.477</v>
      </c>
      <c r="P39" s="164">
        <v>26.4</v>
      </c>
      <c r="Q39" s="164">
        <v>9.1080000000000005</v>
      </c>
      <c r="R39" s="164">
        <v>-26.4</v>
      </c>
      <c r="S39" s="164">
        <v>10.0318</v>
      </c>
      <c r="T39" s="164">
        <v>227.2208</v>
      </c>
      <c r="U39" s="164">
        <v>2.1501000000000001</v>
      </c>
      <c r="V39" s="164">
        <v>2.0937999999999999</v>
      </c>
      <c r="W39" s="164">
        <v>3.3355999999999999</v>
      </c>
      <c r="X39" s="164">
        <v>6.6492000000000004</v>
      </c>
      <c r="Y39" s="164">
        <v>0.35149999999999998</v>
      </c>
      <c r="Z39" s="164">
        <v>4.2998000000000003</v>
      </c>
      <c r="AA39" s="163"/>
      <c r="AB39" s="163"/>
      <c r="AC39" s="164">
        <v>-50.22</v>
      </c>
      <c r="AD39" s="163"/>
      <c r="AE39" s="163"/>
      <c r="AF39" s="164">
        <v>-22.2</v>
      </c>
      <c r="AG39" s="164">
        <v>0</v>
      </c>
      <c r="AH39" s="164">
        <v>15.865</v>
      </c>
      <c r="AI39" s="164">
        <v>0.28799999999999998</v>
      </c>
      <c r="AJ39" s="164">
        <v>-31.17</v>
      </c>
      <c r="AK39" s="164">
        <v>-30.91</v>
      </c>
      <c r="AL39" s="164">
        <v>-86</v>
      </c>
      <c r="AM39" s="164">
        <v>31.53</v>
      </c>
      <c r="AN39" s="164">
        <v>31.55</v>
      </c>
      <c r="AO39" s="164">
        <v>8.2796000000000003</v>
      </c>
      <c r="AP39" s="164">
        <v>13.695</v>
      </c>
      <c r="AQ39" s="164">
        <v>54.331400000000002</v>
      </c>
      <c r="AR39" s="164">
        <v>56.555900000000001</v>
      </c>
      <c r="AS39" s="164">
        <v>9.2151999999999994</v>
      </c>
      <c r="AT39" s="164">
        <v>-37.910400000000003</v>
      </c>
      <c r="AU39" s="164">
        <v>-38.492699999999999</v>
      </c>
      <c r="AV39" s="164">
        <v>28.2941</v>
      </c>
      <c r="AW39" s="164">
        <v>26.984999999999999</v>
      </c>
      <c r="AX39" s="163"/>
      <c r="AY39" s="164">
        <v>65.774000000000001</v>
      </c>
      <c r="AZ39" s="164">
        <v>-1.0468999999999999</v>
      </c>
      <c r="BA39" s="164">
        <v>-4.5102000000000002</v>
      </c>
      <c r="BB39" s="164">
        <v>-287.48500000000001</v>
      </c>
      <c r="BC39" s="164">
        <v>31.104299999999999</v>
      </c>
      <c r="BD39" s="164">
        <v>-15.3</v>
      </c>
      <c r="BE39" s="164">
        <v>-15.5</v>
      </c>
      <c r="BF39" s="164">
        <v>43.264200000000002</v>
      </c>
      <c r="BG39" s="164">
        <v>42.304000000000002</v>
      </c>
      <c r="BH39" s="164">
        <v>-5.3319000000000001</v>
      </c>
      <c r="BI39" s="163"/>
      <c r="BJ39" s="164">
        <v>-66.0518</v>
      </c>
      <c r="BK39" s="164">
        <v>-0.16270000000000001</v>
      </c>
      <c r="BL39" s="163"/>
      <c r="BM39" s="164">
        <v>3.0447000000000002</v>
      </c>
      <c r="BN39" s="164">
        <v>326.91419999999999</v>
      </c>
      <c r="BO39" s="164">
        <v>11.9633</v>
      </c>
      <c r="BP39" s="164">
        <v>12.1769</v>
      </c>
      <c r="BQ39" s="164">
        <v>11.241300000000001</v>
      </c>
      <c r="BR39" s="163"/>
      <c r="BS39" s="163"/>
      <c r="BT39" s="164">
        <v>-55.741799999999998</v>
      </c>
      <c r="BU39" s="164">
        <v>57.166699999999999</v>
      </c>
      <c r="BV39" s="164">
        <v>59.8474</v>
      </c>
      <c r="BW39" s="164">
        <v>19.54</v>
      </c>
      <c r="BX39" s="164">
        <v>17.5</v>
      </c>
      <c r="BY39" s="164">
        <v>45.71</v>
      </c>
      <c r="BZ39" s="164">
        <v>60.38</v>
      </c>
      <c r="CA39" s="164">
        <v>-52.908900000000003</v>
      </c>
      <c r="CB39" s="164">
        <v>-53.0428</v>
      </c>
      <c r="CC39" s="164">
        <v>124.2131</v>
      </c>
      <c r="CD39" s="164">
        <v>125.9821</v>
      </c>
      <c r="CE39" s="164">
        <v>34.441499999999998</v>
      </c>
      <c r="CF39" s="164">
        <v>-75.600899999999996</v>
      </c>
      <c r="CG39" s="164">
        <v>-75.381399999999999</v>
      </c>
      <c r="CH39" s="164">
        <v>0.53490000000000004</v>
      </c>
      <c r="CI39" s="164">
        <v>-48.232999999999997</v>
      </c>
      <c r="CJ39" s="163"/>
      <c r="CK39" s="163"/>
      <c r="CL39" s="164">
        <v>20.5</v>
      </c>
      <c r="CM39" s="164">
        <v>96.8</v>
      </c>
      <c r="CN39" s="164">
        <v>-11</v>
      </c>
      <c r="CO39" s="164">
        <v>20.004999999999999</v>
      </c>
      <c r="CP39" s="164">
        <v>19.999700000000001</v>
      </c>
      <c r="CQ39" s="164">
        <v>21.2987</v>
      </c>
      <c r="CR39" s="164">
        <v>-64.410600000000002</v>
      </c>
      <c r="CS39" s="164">
        <v>-64.048599999999993</v>
      </c>
      <c r="CT39" s="163"/>
      <c r="CU39" s="164">
        <v>35.1708</v>
      </c>
      <c r="CV39" s="164">
        <v>-4.6997</v>
      </c>
      <c r="CW39" s="164">
        <v>11.454599999999999</v>
      </c>
      <c r="CX39" s="164">
        <v>29.68</v>
      </c>
      <c r="CY39" s="164">
        <v>58.61</v>
      </c>
      <c r="CZ39" s="164">
        <v>36.3354</v>
      </c>
      <c r="DA39" s="164">
        <v>34.2819</v>
      </c>
      <c r="DB39" s="164">
        <v>-23.69</v>
      </c>
      <c r="DC39" s="163"/>
      <c r="DD39" s="164">
        <v>48.4771</v>
      </c>
      <c r="DE39" s="164">
        <v>47.591700000000003</v>
      </c>
      <c r="DF39" s="164">
        <v>-66.569599999999994</v>
      </c>
      <c r="DG39" s="164">
        <v>-1E-4</v>
      </c>
      <c r="DH39" s="164">
        <v>-14.4358</v>
      </c>
      <c r="DI39" s="164">
        <v>-88.2</v>
      </c>
      <c r="DJ39" s="164">
        <v>-89.1</v>
      </c>
      <c r="DK39" s="164">
        <v>21.091000000000001</v>
      </c>
      <c r="DL39" s="164">
        <v>46.591200000000001</v>
      </c>
      <c r="DM39" s="164">
        <v>38.525700000000001</v>
      </c>
      <c r="DN39" s="164">
        <v>65.643299999999996</v>
      </c>
      <c r="DO39" s="164">
        <v>46.48</v>
      </c>
      <c r="DP39" s="164">
        <v>-1.43</v>
      </c>
      <c r="DQ39" s="164">
        <v>42.848999999999997</v>
      </c>
      <c r="DR39" s="164">
        <v>66.528800000000004</v>
      </c>
      <c r="DS39" s="164">
        <v>-31.45</v>
      </c>
      <c r="DT39" s="164">
        <v>-31.87</v>
      </c>
      <c r="DU39" s="164">
        <v>118.2</v>
      </c>
      <c r="DV39" s="164">
        <v>53.14</v>
      </c>
      <c r="DW39" s="164">
        <v>68.236400000000003</v>
      </c>
      <c r="DX39" s="164">
        <v>66.145499999999998</v>
      </c>
      <c r="DY39" s="164">
        <v>-47.990400000000001</v>
      </c>
      <c r="DZ39" s="164">
        <v>-47.890900000000002</v>
      </c>
      <c r="EA39" s="164">
        <v>144.71350000000001</v>
      </c>
      <c r="EB39" s="164">
        <v>117.37779999999999</v>
      </c>
      <c r="EC39" s="164">
        <v>110.89570000000001</v>
      </c>
      <c r="ED39" s="164">
        <v>113.2484</v>
      </c>
      <c r="EE39" s="164">
        <v>29.6798</v>
      </c>
      <c r="EF39" s="164">
        <v>11.8446</v>
      </c>
      <c r="EG39" s="164">
        <v>-26.053000000000001</v>
      </c>
      <c r="EH39" s="164">
        <v>2.5937999999999999</v>
      </c>
      <c r="EI39" s="164">
        <v>-167.17779999999999</v>
      </c>
      <c r="EJ39" s="163"/>
      <c r="EK39" s="164">
        <v>-25.4556</v>
      </c>
      <c r="EL39" s="164">
        <v>-22.869599999999998</v>
      </c>
      <c r="EM39" s="163"/>
      <c r="EN39" s="164">
        <v>-64.728200000000001</v>
      </c>
      <c r="EO39" s="164">
        <v>-61.1952</v>
      </c>
      <c r="EP39" s="164">
        <v>112.176</v>
      </c>
      <c r="EQ39" s="164">
        <v>-64.3108</v>
      </c>
      <c r="ER39" s="164">
        <v>-65.807900000000004</v>
      </c>
      <c r="ES39" s="164">
        <v>23.0807</v>
      </c>
      <c r="ET39" s="164">
        <v>0</v>
      </c>
      <c r="EU39" s="164">
        <v>-16.059999999999999</v>
      </c>
      <c r="EV39" s="164">
        <v>101.4</v>
      </c>
      <c r="EW39" s="164">
        <v>7.8795999999999999</v>
      </c>
      <c r="EX39" s="164">
        <v>-158.62110000000001</v>
      </c>
      <c r="EY39" s="164">
        <v>-35.768500000000003</v>
      </c>
      <c r="EZ39" s="164">
        <v>-34.849299999999999</v>
      </c>
      <c r="FA39" s="164">
        <v>7.6848999999999998</v>
      </c>
      <c r="FB39" s="164">
        <v>-7.5399000000000003</v>
      </c>
      <c r="FC39" s="164">
        <v>-31.898700000000002</v>
      </c>
      <c r="FD39" s="163"/>
      <c r="FE39" s="163"/>
      <c r="FF39" s="163"/>
      <c r="FG39" s="164">
        <v>40.775500000000001</v>
      </c>
      <c r="FH39" s="164">
        <v>40.3977</v>
      </c>
      <c r="FI39" s="164">
        <v>39.602600000000002</v>
      </c>
      <c r="FJ39" s="164">
        <v>52.413800000000002</v>
      </c>
      <c r="FK39" s="164">
        <v>53.753500000000003</v>
      </c>
      <c r="FL39" s="164">
        <v>-32.319099999999999</v>
      </c>
      <c r="FM39" s="164">
        <v>49.116</v>
      </c>
      <c r="FN39" s="164">
        <v>48.712699999999998</v>
      </c>
      <c r="FO39" s="164">
        <v>-16.679200000000002</v>
      </c>
      <c r="FP39" s="164">
        <v>0</v>
      </c>
      <c r="FQ39" s="164">
        <v>-33.228700000000003</v>
      </c>
      <c r="FR39" s="164">
        <v>-28.96</v>
      </c>
      <c r="FS39" s="164">
        <v>17.085799999999999</v>
      </c>
      <c r="FT39" s="164">
        <v>0.76329999999999998</v>
      </c>
      <c r="FU39" s="164">
        <v>-10.95</v>
      </c>
      <c r="FV39" s="164">
        <v>16.57</v>
      </c>
      <c r="FW39" s="164">
        <v>-34.153599999999997</v>
      </c>
      <c r="FX39" s="164">
        <v>9.8005999999999993</v>
      </c>
      <c r="FY39" s="163"/>
      <c r="FZ39" s="164">
        <v>4.7480000000000002</v>
      </c>
      <c r="GA39" s="163"/>
      <c r="GB39" s="164">
        <v>19.149999999999999</v>
      </c>
      <c r="GC39" s="164">
        <v>-5.7965999999999998</v>
      </c>
      <c r="GD39" s="164">
        <v>17.507200000000001</v>
      </c>
      <c r="GE39" s="164">
        <v>16.73</v>
      </c>
      <c r="GF39" s="164">
        <v>67.221599999999995</v>
      </c>
      <c r="GG39" s="164">
        <v>27.9</v>
      </c>
      <c r="GH39" s="164">
        <v>-11.5427</v>
      </c>
      <c r="GI39" s="163"/>
      <c r="GJ39" s="164">
        <v>3.4723999999999999</v>
      </c>
      <c r="GK39" s="164">
        <v>1.6396999999999999</v>
      </c>
      <c r="GL39" s="163"/>
      <c r="GM39" s="163"/>
      <c r="GN39" s="164">
        <v>-10.199999999999999</v>
      </c>
      <c r="GO39" s="164">
        <v>-21.137</v>
      </c>
      <c r="GP39" s="164">
        <v>23.854900000000001</v>
      </c>
      <c r="GQ39" s="164">
        <v>33.444699999999997</v>
      </c>
      <c r="GR39" s="164">
        <v>60.963000000000001</v>
      </c>
      <c r="GS39" s="164">
        <v>63.939900000000002</v>
      </c>
      <c r="GT39" s="164">
        <v>-117.4846</v>
      </c>
      <c r="GU39" s="164">
        <v>-19.7455</v>
      </c>
      <c r="GV39" s="164">
        <v>26.638100000000001</v>
      </c>
      <c r="GW39" s="164">
        <v>-36.554000000000002</v>
      </c>
      <c r="GX39" s="163"/>
      <c r="GY39" s="163"/>
      <c r="GZ39" s="163"/>
      <c r="HA39" s="164">
        <v>14</v>
      </c>
      <c r="HB39" s="164">
        <v>108.5823</v>
      </c>
      <c r="HC39" s="164">
        <v>109.4992</v>
      </c>
      <c r="HD39" s="164">
        <v>224.6</v>
      </c>
      <c r="HE39" s="164">
        <v>-228.55119999999999</v>
      </c>
      <c r="HF39" s="164">
        <v>-344.3897</v>
      </c>
      <c r="HG39" s="164">
        <v>342.01260000000002</v>
      </c>
      <c r="HH39" s="164">
        <v>342.02300000000002</v>
      </c>
      <c r="HI39" s="164">
        <v>-105.9654</v>
      </c>
      <c r="HJ39" s="164">
        <v>-105.69840000000001</v>
      </c>
      <c r="HK39" s="164">
        <v>-60.305300000000003</v>
      </c>
      <c r="HL39" s="164">
        <v>-53.533299999999997</v>
      </c>
      <c r="HM39" s="164">
        <v>48.396900000000002</v>
      </c>
      <c r="HN39" s="164">
        <v>46.725499999999997</v>
      </c>
      <c r="HO39" s="163"/>
      <c r="HP39" s="164">
        <v>-94.897099999999995</v>
      </c>
      <c r="HQ39" s="164">
        <v>13.0547</v>
      </c>
      <c r="HR39" s="164">
        <v>12.439500000000001</v>
      </c>
      <c r="HS39" s="164">
        <v>-10.748699999999999</v>
      </c>
      <c r="HT39" s="164">
        <v>-10.320600000000001</v>
      </c>
      <c r="HU39" s="164">
        <v>81.66</v>
      </c>
      <c r="HV39" s="164">
        <v>81.430000000000007</v>
      </c>
      <c r="HW39" s="164">
        <v>50.8</v>
      </c>
      <c r="HX39" s="164">
        <v>50.9</v>
      </c>
      <c r="HY39" s="164">
        <v>22.910399999999999</v>
      </c>
      <c r="HZ39" s="164">
        <v>-53.12</v>
      </c>
      <c r="IA39" s="164">
        <v>-280.40030000000002</v>
      </c>
      <c r="IB39" s="164">
        <v>90.398300000000006</v>
      </c>
      <c r="IC39" s="164">
        <v>88.996899999999997</v>
      </c>
      <c r="ID39" s="164">
        <v>7.7</v>
      </c>
      <c r="IE39" s="164">
        <v>25.1</v>
      </c>
      <c r="IF39" s="164">
        <v>-12</v>
      </c>
      <c r="IG39" s="164">
        <v>-11.4</v>
      </c>
      <c r="IH39" s="163"/>
      <c r="II39" s="164">
        <v>1.5848</v>
      </c>
      <c r="IJ39" s="164">
        <v>-335.00220000000002</v>
      </c>
      <c r="IK39" s="164">
        <v>195.91669999999999</v>
      </c>
      <c r="IL39" s="164">
        <v>190.87479999999999</v>
      </c>
      <c r="IM39" s="164">
        <v>161.172</v>
      </c>
      <c r="IN39" s="164">
        <v>-38.4056</v>
      </c>
      <c r="IO39" s="164">
        <v>-155.499</v>
      </c>
      <c r="IP39" s="164">
        <v>148.7235</v>
      </c>
      <c r="IQ39" s="164">
        <v>-38.395499999999998</v>
      </c>
      <c r="IR39" s="164">
        <v>-60.316400000000002</v>
      </c>
      <c r="IS39" s="164">
        <v>-152.54580000000001</v>
      </c>
      <c r="IT39" s="164">
        <v>78.050200000000004</v>
      </c>
      <c r="IU39" s="164">
        <v>78.942599999999999</v>
      </c>
      <c r="IV39" s="164">
        <v>39.3596</v>
      </c>
      <c r="IW39" s="164">
        <v>-179.4922</v>
      </c>
      <c r="IX39" s="164">
        <v>64.430300000000003</v>
      </c>
      <c r="IY39" s="164">
        <v>-117.0394</v>
      </c>
      <c r="IZ39" s="164">
        <v>116.76860000000001</v>
      </c>
      <c r="JA39" s="164">
        <v>-10.202299999999999</v>
      </c>
      <c r="JB39" s="163"/>
      <c r="JC39" s="164">
        <v>24.32</v>
      </c>
      <c r="JD39" s="164">
        <v>6.8460000000000001</v>
      </c>
      <c r="JE39" s="164">
        <v>6.8470000000000004</v>
      </c>
      <c r="JF39" s="164">
        <v>-24.32</v>
      </c>
      <c r="JG39" s="164">
        <v>6.56</v>
      </c>
      <c r="JH39" s="163"/>
      <c r="JI39" s="164">
        <v>-7.0602999999999998</v>
      </c>
      <c r="JJ39" s="164">
        <v>-37.148099999999999</v>
      </c>
      <c r="JK39" s="164">
        <v>-13.5943</v>
      </c>
      <c r="JL39" s="164">
        <v>29.5</v>
      </c>
      <c r="JM39" s="164">
        <v>51.220999999999997</v>
      </c>
      <c r="JN39" s="164">
        <v>49.624000000000002</v>
      </c>
      <c r="JO39" s="163"/>
      <c r="JP39" s="164">
        <v>13.371600000000001</v>
      </c>
      <c r="JQ39" s="164">
        <v>31.4358</v>
      </c>
      <c r="JR39" s="164">
        <v>31.682700000000001</v>
      </c>
      <c r="JS39" s="164">
        <v>31.852900000000002</v>
      </c>
      <c r="JT39" s="163"/>
      <c r="JU39" s="164">
        <v>-25.3</v>
      </c>
      <c r="JV39" s="164">
        <v>-6.6505000000000001</v>
      </c>
      <c r="JW39" s="164">
        <v>6.79</v>
      </c>
      <c r="JX39" s="163"/>
      <c r="JY39" s="164">
        <v>-49.536900000000003</v>
      </c>
      <c r="JZ39" s="164">
        <v>78.695499999999996</v>
      </c>
      <c r="KA39" s="164">
        <v>60.6753</v>
      </c>
      <c r="KB39" s="164">
        <v>-49.519199999999998</v>
      </c>
      <c r="KC39" s="164">
        <v>-77.904499999999999</v>
      </c>
      <c r="KD39" s="164">
        <v>52.343400000000003</v>
      </c>
      <c r="KE39" s="164">
        <v>24.090299999999999</v>
      </c>
      <c r="KF39" s="164">
        <v>15.9</v>
      </c>
      <c r="KG39" s="164">
        <v>-16.100000000000001</v>
      </c>
      <c r="KH39" s="163"/>
      <c r="KI39" s="164">
        <v>145.30930000000001</v>
      </c>
    </row>
    <row r="40" spans="1:295" ht="18" customHeight="1" x14ac:dyDescent="0.3">
      <c r="A40" s="160" t="s">
        <v>18</v>
      </c>
      <c r="B40" s="160" t="s">
        <v>771</v>
      </c>
      <c r="C40" s="165"/>
      <c r="D40" s="166">
        <v>19.3155</v>
      </c>
      <c r="E40" s="166">
        <v>-38.479599999999998</v>
      </c>
      <c r="F40" s="166">
        <v>10.087999999999999</v>
      </c>
      <c r="G40" s="166">
        <v>25.366099999999999</v>
      </c>
      <c r="H40" s="165"/>
      <c r="I40" s="166">
        <v>50.2943</v>
      </c>
      <c r="J40" s="166">
        <v>-111.12739999999999</v>
      </c>
      <c r="K40" s="166">
        <v>36.788899999999998</v>
      </c>
      <c r="L40" s="166">
        <v>19.539400000000001</v>
      </c>
      <c r="M40" s="166">
        <v>18.489000000000001</v>
      </c>
      <c r="N40" s="166">
        <v>19.98</v>
      </c>
      <c r="O40" s="166">
        <v>-28.693999999999999</v>
      </c>
      <c r="P40" s="166">
        <v>24.2</v>
      </c>
      <c r="Q40" s="166">
        <v>9.1080000000000005</v>
      </c>
      <c r="R40" s="166">
        <v>-24.2</v>
      </c>
      <c r="S40" s="166">
        <v>10.241199999999999</v>
      </c>
      <c r="T40" s="166">
        <v>225.24</v>
      </c>
      <c r="U40" s="166">
        <v>1.7242999999999999</v>
      </c>
      <c r="V40" s="166">
        <v>1.8107</v>
      </c>
      <c r="W40" s="166">
        <v>2.8898000000000001</v>
      </c>
      <c r="X40" s="166">
        <v>6.5250000000000004</v>
      </c>
      <c r="Y40" s="166">
        <v>0.27829999999999999</v>
      </c>
      <c r="Z40" s="166">
        <v>2.8730000000000002</v>
      </c>
      <c r="AA40" s="165"/>
      <c r="AB40" s="165"/>
      <c r="AC40" s="166">
        <v>-50.34</v>
      </c>
      <c r="AD40" s="165"/>
      <c r="AE40" s="165"/>
      <c r="AF40" s="166">
        <v>-19.98</v>
      </c>
      <c r="AG40" s="166">
        <v>0</v>
      </c>
      <c r="AH40" s="166">
        <v>17.808</v>
      </c>
      <c r="AI40" s="166">
        <v>0.29199999999999998</v>
      </c>
      <c r="AJ40" s="166">
        <v>-31.08</v>
      </c>
      <c r="AK40" s="166">
        <v>-31.18</v>
      </c>
      <c r="AL40" s="166">
        <v>-86.85</v>
      </c>
      <c r="AM40" s="166">
        <v>31.58</v>
      </c>
      <c r="AN40" s="166">
        <v>32.020000000000003</v>
      </c>
      <c r="AO40" s="166">
        <v>7.9196999999999997</v>
      </c>
      <c r="AP40" s="166">
        <v>13.487500000000001</v>
      </c>
      <c r="AQ40" s="166">
        <v>54.025199999999998</v>
      </c>
      <c r="AR40" s="166">
        <v>56.0929</v>
      </c>
      <c r="AS40" s="166">
        <v>9.3666</v>
      </c>
      <c r="AT40" s="166">
        <v>-38.3123</v>
      </c>
      <c r="AU40" s="166">
        <v>-38.664700000000003</v>
      </c>
      <c r="AV40" s="166">
        <v>28.8216</v>
      </c>
      <c r="AW40" s="166">
        <v>23.820799999999998</v>
      </c>
      <c r="AX40" s="165"/>
      <c r="AY40" s="166">
        <v>65.238100000000003</v>
      </c>
      <c r="AZ40" s="166">
        <v>-1.5704</v>
      </c>
      <c r="BA40" s="166">
        <v>-9.1339000000000006</v>
      </c>
      <c r="BB40" s="166">
        <v>-285.71699999999998</v>
      </c>
      <c r="BC40" s="166">
        <v>28.984999999999999</v>
      </c>
      <c r="BD40" s="166">
        <v>-14.3</v>
      </c>
      <c r="BE40" s="166">
        <v>-14.5</v>
      </c>
      <c r="BF40" s="166">
        <v>43.0563</v>
      </c>
      <c r="BG40" s="166">
        <v>42.180199999999999</v>
      </c>
      <c r="BH40" s="166">
        <v>-5.2332000000000001</v>
      </c>
      <c r="BI40" s="165"/>
      <c r="BJ40" s="166">
        <v>-65.175200000000004</v>
      </c>
      <c r="BK40" s="166">
        <v>-0.2054</v>
      </c>
      <c r="BL40" s="165"/>
      <c r="BM40" s="166">
        <v>2.7778</v>
      </c>
      <c r="BN40" s="166">
        <v>320.6884</v>
      </c>
      <c r="BO40" s="166">
        <v>10.193199999999999</v>
      </c>
      <c r="BP40" s="166">
        <v>9.9489999999999998</v>
      </c>
      <c r="BQ40" s="166">
        <v>9.7470999999999997</v>
      </c>
      <c r="BR40" s="165"/>
      <c r="BS40" s="165"/>
      <c r="BT40" s="166">
        <v>-43.580800000000004</v>
      </c>
      <c r="BU40" s="166">
        <v>45.415799999999997</v>
      </c>
      <c r="BV40" s="166">
        <v>59.6877</v>
      </c>
      <c r="BW40" s="166">
        <v>19.670000000000002</v>
      </c>
      <c r="BX40" s="166">
        <v>17.68</v>
      </c>
      <c r="BY40" s="166">
        <v>45.7</v>
      </c>
      <c r="BZ40" s="166">
        <v>59.75</v>
      </c>
      <c r="CA40" s="166">
        <v>-53.1768</v>
      </c>
      <c r="CB40" s="166">
        <v>-53.712600000000002</v>
      </c>
      <c r="CC40" s="166">
        <v>123.75069999999999</v>
      </c>
      <c r="CD40" s="166">
        <v>124.3841</v>
      </c>
      <c r="CE40" s="166">
        <v>33.387900000000002</v>
      </c>
      <c r="CF40" s="166">
        <v>-72.392300000000006</v>
      </c>
      <c r="CG40" s="166">
        <v>-72.545000000000002</v>
      </c>
      <c r="CH40" s="166">
        <v>-0.24360000000000001</v>
      </c>
      <c r="CI40" s="166">
        <v>-48.944899999999997</v>
      </c>
      <c r="CJ40" s="165"/>
      <c r="CK40" s="165"/>
      <c r="CL40" s="166">
        <v>15.1</v>
      </c>
      <c r="CM40" s="166">
        <v>98.5</v>
      </c>
      <c r="CN40" s="166">
        <v>-10.48</v>
      </c>
      <c r="CO40" s="166">
        <v>21.241099999999999</v>
      </c>
      <c r="CP40" s="166">
        <v>21.132100000000001</v>
      </c>
      <c r="CQ40" s="166">
        <v>21.575199999999999</v>
      </c>
      <c r="CR40" s="166">
        <v>-63.171599999999998</v>
      </c>
      <c r="CS40" s="166">
        <v>-62.6449</v>
      </c>
      <c r="CT40" s="165"/>
      <c r="CU40" s="166">
        <v>35.591000000000001</v>
      </c>
      <c r="CV40" s="166">
        <v>-5.8224</v>
      </c>
      <c r="CW40" s="166">
        <v>11.5379</v>
      </c>
      <c r="CX40" s="166">
        <v>30.16</v>
      </c>
      <c r="CY40" s="166">
        <v>58.6</v>
      </c>
      <c r="CZ40" s="166">
        <v>36.3354</v>
      </c>
      <c r="DA40" s="166">
        <v>34.2819</v>
      </c>
      <c r="DB40" s="166">
        <v>-23.82</v>
      </c>
      <c r="DC40" s="165"/>
      <c r="DD40" s="166">
        <v>48.918599999999998</v>
      </c>
      <c r="DE40" s="166">
        <v>48.7361</v>
      </c>
      <c r="DF40" s="166">
        <v>-75.705200000000005</v>
      </c>
      <c r="DG40" s="166">
        <v>-1E-4</v>
      </c>
      <c r="DH40" s="166">
        <v>-14.5715</v>
      </c>
      <c r="DI40" s="166">
        <v>-84.9</v>
      </c>
      <c r="DJ40" s="166">
        <v>-85.1</v>
      </c>
      <c r="DK40" s="166">
        <v>21.277799999999999</v>
      </c>
      <c r="DL40" s="166">
        <v>46.005200000000002</v>
      </c>
      <c r="DM40" s="166">
        <v>38.9953</v>
      </c>
      <c r="DN40" s="165"/>
      <c r="DO40" s="166">
        <v>45.46</v>
      </c>
      <c r="DP40" s="166">
        <v>-1.8</v>
      </c>
      <c r="DQ40" s="166">
        <v>41.823</v>
      </c>
      <c r="DR40" s="166">
        <v>75.511799999999994</v>
      </c>
      <c r="DS40" s="166">
        <v>-31.93</v>
      </c>
      <c r="DT40" s="166">
        <v>-32.01</v>
      </c>
      <c r="DU40" s="166">
        <v>115.45</v>
      </c>
      <c r="DV40" s="166">
        <v>51.94</v>
      </c>
      <c r="DW40" s="166">
        <v>75.454499999999996</v>
      </c>
      <c r="DX40" s="166">
        <v>74.909099999999995</v>
      </c>
      <c r="DY40" s="166">
        <v>-46.262</v>
      </c>
      <c r="DZ40" s="166">
        <v>-45.9636</v>
      </c>
      <c r="EA40" s="166">
        <v>151.27549999999999</v>
      </c>
      <c r="EB40" s="166">
        <v>120.96559999999999</v>
      </c>
      <c r="EC40" s="166">
        <v>115.7385</v>
      </c>
      <c r="ED40" s="166">
        <v>117.822</v>
      </c>
      <c r="EE40" s="166">
        <v>6.0315000000000003</v>
      </c>
      <c r="EF40" s="166">
        <v>-10.5032</v>
      </c>
      <c r="EG40" s="166">
        <v>-26.215</v>
      </c>
      <c r="EH40" s="166">
        <v>5.4546999999999999</v>
      </c>
      <c r="EI40" s="166">
        <v>-147.1437</v>
      </c>
      <c r="EJ40" s="165"/>
      <c r="EK40" s="166">
        <v>-23.967300000000002</v>
      </c>
      <c r="EL40" s="166">
        <v>-22.382999999999999</v>
      </c>
      <c r="EM40" s="165"/>
      <c r="EN40" s="166">
        <v>-54.994300000000003</v>
      </c>
      <c r="EO40" s="166">
        <v>-51.109499999999997</v>
      </c>
      <c r="EP40" s="166">
        <v>41.52</v>
      </c>
      <c r="EQ40" s="166">
        <v>-49.255499999999998</v>
      </c>
      <c r="ER40" s="166">
        <v>-50.200699999999998</v>
      </c>
      <c r="ES40" s="166">
        <v>45.872999999999998</v>
      </c>
      <c r="ET40" s="166">
        <v>0</v>
      </c>
      <c r="EU40" s="166">
        <v>-15.51</v>
      </c>
      <c r="EV40" s="166">
        <v>1.1000000000000001</v>
      </c>
      <c r="EW40" s="166">
        <v>7.8178000000000001</v>
      </c>
      <c r="EX40" s="166">
        <v>-138.458</v>
      </c>
      <c r="EY40" s="166">
        <v>-34.763800000000003</v>
      </c>
      <c r="EZ40" s="166">
        <v>-33.619999999999997</v>
      </c>
      <c r="FA40" s="166">
        <v>6.4817</v>
      </c>
      <c r="FB40" s="166">
        <v>13.0474</v>
      </c>
      <c r="FC40" s="166">
        <v>-48.603000000000002</v>
      </c>
      <c r="FD40" s="165"/>
      <c r="FE40" s="165"/>
      <c r="FF40" s="165"/>
      <c r="FG40" s="166">
        <v>39.791899999999998</v>
      </c>
      <c r="FH40" s="166">
        <v>39.930500000000002</v>
      </c>
      <c r="FI40" s="166">
        <v>39.010599999999997</v>
      </c>
      <c r="FJ40" s="166">
        <v>53.083599999999997</v>
      </c>
      <c r="FK40" s="166">
        <v>53.251100000000001</v>
      </c>
      <c r="FL40" s="166">
        <v>-32.654000000000003</v>
      </c>
      <c r="FM40" s="166">
        <v>48.261499999999998</v>
      </c>
      <c r="FN40" s="166">
        <v>48.414000000000001</v>
      </c>
      <c r="FO40" s="166">
        <v>-16.6235</v>
      </c>
      <c r="FP40" s="166">
        <v>0</v>
      </c>
      <c r="FQ40" s="166">
        <v>-35.601700000000001</v>
      </c>
      <c r="FR40" s="166">
        <v>-30</v>
      </c>
      <c r="FS40" s="166">
        <v>17.171299999999999</v>
      </c>
      <c r="FT40" s="166">
        <v>0.80959999999999999</v>
      </c>
      <c r="FU40" s="166">
        <v>-10.91</v>
      </c>
      <c r="FV40" s="166">
        <v>16.690000000000001</v>
      </c>
      <c r="FW40" s="166">
        <v>-36.130699999999997</v>
      </c>
      <c r="FX40" s="166">
        <v>9.4408999999999992</v>
      </c>
      <c r="FY40" s="165"/>
      <c r="FZ40" s="166">
        <v>4.7859999999999996</v>
      </c>
      <c r="GA40" s="165"/>
      <c r="GB40" s="166">
        <v>18.010000000000002</v>
      </c>
      <c r="GC40" s="166">
        <v>-4.8811</v>
      </c>
      <c r="GD40" s="166">
        <v>16.020800000000001</v>
      </c>
      <c r="GE40" s="166">
        <v>16.96</v>
      </c>
      <c r="GF40" s="166">
        <v>65.249399999999994</v>
      </c>
      <c r="GG40" s="166">
        <v>27</v>
      </c>
      <c r="GH40" s="166">
        <v>-11.388199999999999</v>
      </c>
      <c r="GI40" s="165"/>
      <c r="GJ40" s="166">
        <v>3.8763000000000001</v>
      </c>
      <c r="GK40" s="166">
        <v>1.6689000000000001</v>
      </c>
      <c r="GL40" s="165"/>
      <c r="GM40" s="165"/>
      <c r="GN40" s="166">
        <v>-11.569699999999999</v>
      </c>
      <c r="GO40" s="166">
        <v>-21.410699999999999</v>
      </c>
      <c r="GP40" s="166">
        <v>21.719799999999999</v>
      </c>
      <c r="GQ40" s="166">
        <v>33.864899999999999</v>
      </c>
      <c r="GR40" s="166">
        <v>60.1389</v>
      </c>
      <c r="GS40" s="166">
        <v>60.585500000000003</v>
      </c>
      <c r="GT40" s="166">
        <v>-115.9753</v>
      </c>
      <c r="GU40" s="166">
        <v>-19.8736</v>
      </c>
      <c r="GV40" s="166">
        <v>26.497399999999999</v>
      </c>
      <c r="GW40" s="166">
        <v>-35.8767</v>
      </c>
      <c r="GX40" s="166">
        <v>11.893599999999999</v>
      </c>
      <c r="GY40" s="165"/>
      <c r="GZ40" s="165"/>
      <c r="HA40" s="166">
        <v>13</v>
      </c>
      <c r="HB40" s="166">
        <v>120.4191</v>
      </c>
      <c r="HC40" s="166">
        <v>120.0228</v>
      </c>
      <c r="HD40" s="166">
        <v>225</v>
      </c>
      <c r="HE40" s="166">
        <v>-227.12379999999999</v>
      </c>
      <c r="HF40" s="166">
        <v>-353.3021</v>
      </c>
      <c r="HG40" s="166">
        <v>353.01029999999997</v>
      </c>
      <c r="HH40" s="166">
        <v>352.76530000000002</v>
      </c>
      <c r="HI40" s="166">
        <v>-116.0095</v>
      </c>
      <c r="HJ40" s="166">
        <v>-114.75190000000001</v>
      </c>
      <c r="HK40" s="166">
        <v>-58.0886</v>
      </c>
      <c r="HL40" s="166">
        <v>-50.2896</v>
      </c>
      <c r="HM40" s="166">
        <v>47.167200000000001</v>
      </c>
      <c r="HN40" s="166">
        <v>43.4542</v>
      </c>
      <c r="HO40" s="166">
        <v>-105.6665</v>
      </c>
      <c r="HP40" s="165"/>
      <c r="HQ40" s="166">
        <v>19.283999999999999</v>
      </c>
      <c r="HR40" s="166">
        <v>19.152200000000001</v>
      </c>
      <c r="HS40" s="166">
        <v>-19.629300000000001</v>
      </c>
      <c r="HT40" s="166">
        <v>-19.585599999999999</v>
      </c>
      <c r="HU40" s="166">
        <v>80.03</v>
      </c>
      <c r="HV40" s="166">
        <v>80.099999999999994</v>
      </c>
      <c r="HW40" s="166">
        <v>50.8</v>
      </c>
      <c r="HX40" s="166">
        <v>52</v>
      </c>
      <c r="HY40" s="166">
        <v>22.602699999999999</v>
      </c>
      <c r="HZ40" s="166">
        <v>-34.479999999999997</v>
      </c>
      <c r="IA40" s="166">
        <v>-273.82369999999997</v>
      </c>
      <c r="IB40" s="166">
        <v>92.576999999999998</v>
      </c>
      <c r="IC40" s="166">
        <v>92.857399999999998</v>
      </c>
      <c r="ID40" s="166">
        <v>8.1999999999999993</v>
      </c>
      <c r="IE40" s="166">
        <v>25</v>
      </c>
      <c r="IF40" s="166">
        <v>-16.5</v>
      </c>
      <c r="IG40" s="166">
        <v>-16.600000000000001</v>
      </c>
      <c r="IH40" s="166">
        <v>1.6544000000000001</v>
      </c>
      <c r="II40" s="166">
        <v>1.4861</v>
      </c>
      <c r="IJ40" s="166">
        <v>-348.08909999999997</v>
      </c>
      <c r="IK40" s="166">
        <v>176.7056</v>
      </c>
      <c r="IL40" s="166">
        <v>223.27029999999999</v>
      </c>
      <c r="IM40" s="166">
        <v>189.41540000000001</v>
      </c>
      <c r="IN40" s="166">
        <v>-45.403100000000002</v>
      </c>
      <c r="IO40" s="166">
        <v>-183.10650000000001</v>
      </c>
      <c r="IP40" s="166">
        <v>177.3432</v>
      </c>
      <c r="IQ40" s="166">
        <v>-59.890999999999998</v>
      </c>
      <c r="IR40" s="166">
        <v>-80.555300000000003</v>
      </c>
      <c r="IS40" s="166">
        <v>-175.97749999999999</v>
      </c>
      <c r="IT40" s="166">
        <v>82.558300000000003</v>
      </c>
      <c r="IU40" s="166">
        <v>81.252300000000005</v>
      </c>
      <c r="IV40" s="166">
        <v>56.581800000000001</v>
      </c>
      <c r="IW40" s="166">
        <v>-215.91059999999999</v>
      </c>
      <c r="IX40" s="166">
        <v>83.857200000000006</v>
      </c>
      <c r="IY40" s="166">
        <v>-130.55099999999999</v>
      </c>
      <c r="IZ40" s="166">
        <v>130.97059999999999</v>
      </c>
      <c r="JA40" s="166">
        <v>-10.8093</v>
      </c>
      <c r="JB40" s="165"/>
      <c r="JC40" s="166">
        <v>23.84</v>
      </c>
      <c r="JD40" s="166">
        <v>6.9340000000000002</v>
      </c>
      <c r="JE40" s="166">
        <v>6.8730000000000002</v>
      </c>
      <c r="JF40" s="166">
        <v>-23.36</v>
      </c>
      <c r="JG40" s="166">
        <v>5.84</v>
      </c>
      <c r="JH40" s="165"/>
      <c r="JI40" s="166">
        <v>-6.2668999999999997</v>
      </c>
      <c r="JJ40" s="166">
        <v>-37.764499999999998</v>
      </c>
      <c r="JK40" s="166">
        <v>-13.301299999999999</v>
      </c>
      <c r="JL40" s="166">
        <v>30.2</v>
      </c>
      <c r="JM40" s="166">
        <v>51.63</v>
      </c>
      <c r="JN40" s="166">
        <v>51.512999999999998</v>
      </c>
      <c r="JO40" s="166">
        <v>11.169</v>
      </c>
      <c r="JP40" s="166">
        <v>13.618499999999999</v>
      </c>
      <c r="JQ40" s="166">
        <v>30.689599999999999</v>
      </c>
      <c r="JR40" s="166">
        <v>29.0627</v>
      </c>
      <c r="JS40" s="166">
        <v>29.191600000000001</v>
      </c>
      <c r="JT40" s="165"/>
      <c r="JU40" s="166">
        <v>-23</v>
      </c>
      <c r="JV40" s="166">
        <v>-6.7241999999999997</v>
      </c>
      <c r="JW40" s="166">
        <v>7.04</v>
      </c>
      <c r="JX40" s="165"/>
      <c r="JY40" s="166">
        <v>-46.975700000000003</v>
      </c>
      <c r="JZ40" s="166">
        <v>76.796899999999994</v>
      </c>
      <c r="KA40" s="166">
        <v>59.7117</v>
      </c>
      <c r="KB40" s="166">
        <v>-46.774299999999997</v>
      </c>
      <c r="KC40" s="166">
        <v>-74.769099999999995</v>
      </c>
      <c r="KD40" s="166">
        <v>49.8277</v>
      </c>
      <c r="KE40" s="166">
        <v>24.386299999999999</v>
      </c>
      <c r="KF40" s="166">
        <v>14.4</v>
      </c>
      <c r="KG40" s="166">
        <v>-15.3</v>
      </c>
      <c r="KH40" s="165"/>
      <c r="KI40" s="166">
        <v>141.55269999999999</v>
      </c>
    </row>
    <row r="41" spans="1:295" ht="18" customHeight="1" x14ac:dyDescent="0.3">
      <c r="A41" s="160" t="s">
        <v>18</v>
      </c>
      <c r="B41" s="160" t="s">
        <v>772</v>
      </c>
      <c r="C41" s="161"/>
      <c r="D41" s="162">
        <v>19.4343</v>
      </c>
      <c r="E41" s="162">
        <v>-38.866399999999999</v>
      </c>
      <c r="F41" s="162">
        <v>9.7924000000000007</v>
      </c>
      <c r="G41" s="162">
        <v>25.047999999999998</v>
      </c>
      <c r="H41" s="161"/>
      <c r="I41" s="162">
        <v>49.849200000000003</v>
      </c>
      <c r="J41" s="162">
        <v>-110.2188</v>
      </c>
      <c r="K41" s="162">
        <v>36.778199999999998</v>
      </c>
      <c r="L41" s="162">
        <v>19.551400000000001</v>
      </c>
      <c r="M41" s="162">
        <v>18.588899999999999</v>
      </c>
      <c r="N41" s="162">
        <v>24.42</v>
      </c>
      <c r="O41" s="162">
        <v>-27.948</v>
      </c>
      <c r="P41" s="162">
        <v>24.2</v>
      </c>
      <c r="Q41" s="161"/>
      <c r="R41" s="162">
        <v>-24.2</v>
      </c>
      <c r="S41" s="162">
        <v>9.9712999999999994</v>
      </c>
      <c r="T41" s="162">
        <v>221.8546</v>
      </c>
      <c r="U41" s="162">
        <v>1.8147</v>
      </c>
      <c r="V41" s="162">
        <v>1.7924</v>
      </c>
      <c r="W41" s="162">
        <v>2.6913</v>
      </c>
      <c r="X41" s="162">
        <v>6.4516</v>
      </c>
      <c r="Y41" s="162">
        <v>0.1368</v>
      </c>
      <c r="Z41" s="162">
        <v>2.4870999999999999</v>
      </c>
      <c r="AA41" s="161"/>
      <c r="AB41" s="161"/>
      <c r="AC41" s="162">
        <v>0</v>
      </c>
      <c r="AD41" s="161"/>
      <c r="AE41" s="161"/>
      <c r="AF41" s="162">
        <v>-24.42</v>
      </c>
      <c r="AG41" s="162">
        <v>0</v>
      </c>
      <c r="AH41" s="162">
        <v>9.9740000000000002</v>
      </c>
      <c r="AI41" s="162">
        <v>0.245</v>
      </c>
      <c r="AJ41" s="162">
        <v>-24.99</v>
      </c>
      <c r="AK41" s="162">
        <v>-24.56</v>
      </c>
      <c r="AL41" s="162">
        <v>-83.36</v>
      </c>
      <c r="AM41" s="162">
        <v>24.54</v>
      </c>
      <c r="AN41" s="162">
        <v>23.94</v>
      </c>
      <c r="AO41" s="162">
        <v>8.7184000000000008</v>
      </c>
      <c r="AP41" s="162">
        <v>13.308199999999999</v>
      </c>
      <c r="AQ41" s="162">
        <v>55.212000000000003</v>
      </c>
      <c r="AR41" s="162">
        <v>56.505800000000001</v>
      </c>
      <c r="AS41" s="162">
        <v>10.9435</v>
      </c>
      <c r="AT41" s="162">
        <v>-37.374600000000001</v>
      </c>
      <c r="AU41" s="162">
        <v>-36.387799999999999</v>
      </c>
      <c r="AV41" s="162">
        <v>19.508099999999999</v>
      </c>
      <c r="AW41" s="162">
        <v>15.071400000000001</v>
      </c>
      <c r="AX41" s="162">
        <v>0</v>
      </c>
      <c r="AY41" s="162">
        <v>67.247500000000002</v>
      </c>
      <c r="AZ41" s="162">
        <v>-1.0468999999999999</v>
      </c>
      <c r="BA41" s="162">
        <v>-16.7989</v>
      </c>
      <c r="BB41" s="162">
        <v>-284.3904</v>
      </c>
      <c r="BC41" s="162">
        <v>29.62</v>
      </c>
      <c r="BD41" s="162">
        <v>-14.7</v>
      </c>
      <c r="BE41" s="162">
        <v>-14.9</v>
      </c>
      <c r="BF41" s="162">
        <v>41.292299999999997</v>
      </c>
      <c r="BG41" s="162">
        <v>40.837899999999998</v>
      </c>
      <c r="BH41" s="162">
        <v>-5.1257999999999999</v>
      </c>
      <c r="BI41" s="161"/>
      <c r="BJ41" s="162">
        <v>-62.036499999999997</v>
      </c>
      <c r="BK41" s="162">
        <v>0.15060000000000001</v>
      </c>
      <c r="BL41" s="161"/>
      <c r="BM41" s="162">
        <v>2.9089999999999998</v>
      </c>
      <c r="BN41" s="162">
        <v>326.18169999999998</v>
      </c>
      <c r="BO41" s="162">
        <v>51.3626</v>
      </c>
      <c r="BP41" s="162">
        <v>51.026899999999998</v>
      </c>
      <c r="BQ41" s="162">
        <v>-198.0145</v>
      </c>
      <c r="BR41" s="162">
        <v>332.63099999999997</v>
      </c>
      <c r="BS41" s="161"/>
      <c r="BT41" s="162">
        <v>-75.730400000000003</v>
      </c>
      <c r="BU41" s="162">
        <v>76.463399999999993</v>
      </c>
      <c r="BV41" s="162">
        <v>63.779299999999999</v>
      </c>
      <c r="BW41" s="162">
        <v>18.73</v>
      </c>
      <c r="BX41" s="162">
        <v>16.98</v>
      </c>
      <c r="BY41" s="162">
        <v>46.25</v>
      </c>
      <c r="BZ41" s="162">
        <v>60.53</v>
      </c>
      <c r="CA41" s="162">
        <v>-47.952500000000001</v>
      </c>
      <c r="CB41" s="162">
        <v>-48.8902</v>
      </c>
      <c r="CC41" s="162">
        <v>120.8105</v>
      </c>
      <c r="CD41" s="162">
        <v>122.00490000000001</v>
      </c>
      <c r="CE41" s="162">
        <v>28.731100000000001</v>
      </c>
      <c r="CF41" s="162">
        <v>-47.780299999999997</v>
      </c>
      <c r="CG41" s="162">
        <v>-47.705300000000001</v>
      </c>
      <c r="CH41" s="162">
        <v>-5.5256999999999996</v>
      </c>
      <c r="CI41" s="162">
        <v>-35.223500000000001</v>
      </c>
      <c r="CJ41" s="161"/>
      <c r="CK41" s="161"/>
      <c r="CL41" s="162">
        <v>41.7</v>
      </c>
      <c r="CM41" s="162">
        <v>69.599999999999994</v>
      </c>
      <c r="CN41" s="162">
        <v>-10.37</v>
      </c>
      <c r="CO41" s="162">
        <v>39.1922</v>
      </c>
      <c r="CP41" s="162">
        <v>39.750300000000003</v>
      </c>
      <c r="CQ41" s="162">
        <v>39.2301</v>
      </c>
      <c r="CR41" s="162">
        <v>-26.168299999999999</v>
      </c>
      <c r="CS41" s="162">
        <v>-26.399100000000001</v>
      </c>
      <c r="CT41" s="161"/>
      <c r="CU41" s="162">
        <v>2.3351000000000002</v>
      </c>
      <c r="CV41" s="162">
        <v>-8.6094000000000008</v>
      </c>
      <c r="CW41" s="162">
        <v>11.4937</v>
      </c>
      <c r="CX41" s="162">
        <v>36.14</v>
      </c>
      <c r="CY41" s="162">
        <v>49.89</v>
      </c>
      <c r="CZ41" s="162">
        <v>35.866700000000002</v>
      </c>
      <c r="DA41" s="162">
        <v>33.842500000000001</v>
      </c>
      <c r="DB41" s="162">
        <v>-23.75</v>
      </c>
      <c r="DC41" s="161"/>
      <c r="DD41" s="162">
        <v>35.247999999999998</v>
      </c>
      <c r="DE41" s="162">
        <v>34.855200000000004</v>
      </c>
      <c r="DF41" s="162">
        <v>-64.504800000000003</v>
      </c>
      <c r="DG41" s="162">
        <v>0</v>
      </c>
      <c r="DH41" s="162">
        <v>-14.4057</v>
      </c>
      <c r="DI41" s="162">
        <v>-87.4</v>
      </c>
      <c r="DJ41" s="162">
        <v>-87.5</v>
      </c>
      <c r="DK41" s="162">
        <v>23.711200000000002</v>
      </c>
      <c r="DL41" s="162">
        <v>45.4193</v>
      </c>
      <c r="DM41" s="162">
        <v>39.934600000000003</v>
      </c>
      <c r="DN41" s="162">
        <v>64.471400000000003</v>
      </c>
      <c r="DO41" s="162">
        <v>44.93</v>
      </c>
      <c r="DP41" s="162">
        <v>-2.2599999999999998</v>
      </c>
      <c r="DQ41" s="162">
        <v>42.552</v>
      </c>
      <c r="DR41" s="162">
        <v>62.954799999999999</v>
      </c>
      <c r="DS41" s="162">
        <v>-31.72</v>
      </c>
      <c r="DT41" s="162">
        <v>-31.99</v>
      </c>
      <c r="DU41" s="162">
        <v>115.46</v>
      </c>
      <c r="DV41" s="162">
        <v>52.47</v>
      </c>
      <c r="DW41" s="162">
        <v>66.872699999999995</v>
      </c>
      <c r="DX41" s="162">
        <v>63.818199999999997</v>
      </c>
      <c r="DY41" s="162">
        <v>-42.994100000000003</v>
      </c>
      <c r="DZ41" s="162">
        <v>-44</v>
      </c>
      <c r="EA41" s="162">
        <v>145.80179999999999</v>
      </c>
      <c r="EB41" s="162">
        <v>114.10429999999999</v>
      </c>
      <c r="EC41" s="162">
        <v>109.5684</v>
      </c>
      <c r="ED41" s="162">
        <v>113.383</v>
      </c>
      <c r="EE41" s="162">
        <v>33.916600000000003</v>
      </c>
      <c r="EF41" s="162">
        <v>17.348700000000001</v>
      </c>
      <c r="EG41" s="162">
        <v>-25.282</v>
      </c>
      <c r="EH41" s="162">
        <v>208.17570000000001</v>
      </c>
      <c r="EI41" s="162">
        <v>-74.446399999999997</v>
      </c>
      <c r="EJ41" s="161"/>
      <c r="EK41" s="162">
        <v>-23.377099999999999</v>
      </c>
      <c r="EL41" s="162">
        <v>-21.895</v>
      </c>
      <c r="EM41" s="161"/>
      <c r="EN41" s="162">
        <v>-64.796199999999999</v>
      </c>
      <c r="EO41" s="162">
        <v>-59.768300000000004</v>
      </c>
      <c r="EP41" s="162">
        <v>126</v>
      </c>
      <c r="EQ41" s="162">
        <v>-58.366399999999999</v>
      </c>
      <c r="ER41" s="162">
        <v>-58.701099999999997</v>
      </c>
      <c r="ES41" s="162">
        <v>18.3386</v>
      </c>
      <c r="ET41" s="162">
        <v>0</v>
      </c>
      <c r="EU41" s="162">
        <v>-16</v>
      </c>
      <c r="EV41" s="162">
        <v>83.6</v>
      </c>
      <c r="EW41" s="162">
        <v>7.5385999999999997</v>
      </c>
      <c r="EX41" s="162">
        <v>-157.5736</v>
      </c>
      <c r="EY41" s="162">
        <v>-33.104999999999997</v>
      </c>
      <c r="EZ41" s="162">
        <v>-31.854600000000001</v>
      </c>
      <c r="FA41" s="162">
        <v>5.2964000000000002</v>
      </c>
      <c r="FB41" s="162">
        <v>-13.5707</v>
      </c>
      <c r="FC41" s="162">
        <v>-19.245699999999999</v>
      </c>
      <c r="FD41" s="161"/>
      <c r="FE41" s="161"/>
      <c r="FF41" s="161"/>
      <c r="FG41" s="162">
        <v>40.056600000000003</v>
      </c>
      <c r="FH41" s="162">
        <v>40.9666</v>
      </c>
      <c r="FI41" s="162">
        <v>39.5032</v>
      </c>
      <c r="FJ41" s="162">
        <v>46.887799999999999</v>
      </c>
      <c r="FK41" s="162">
        <v>47.390099999999997</v>
      </c>
      <c r="FL41" s="162">
        <v>-50.069400000000002</v>
      </c>
      <c r="FM41" s="162">
        <v>46.567100000000003</v>
      </c>
      <c r="FN41" s="162">
        <v>45.573999999999998</v>
      </c>
      <c r="FO41" s="162">
        <v>-32.757199999999997</v>
      </c>
      <c r="FP41" s="162">
        <v>-13.82</v>
      </c>
      <c r="FQ41" s="162">
        <v>-39.2273</v>
      </c>
      <c r="FR41" s="162">
        <v>-32.380000000000003</v>
      </c>
      <c r="FS41" s="162">
        <v>17.5717</v>
      </c>
      <c r="FT41" s="162">
        <v>0.82189999999999996</v>
      </c>
      <c r="FU41" s="162">
        <v>-11.2</v>
      </c>
      <c r="FV41" s="162">
        <v>16.68</v>
      </c>
      <c r="FW41" s="162">
        <v>-38.414400000000001</v>
      </c>
      <c r="FX41" s="162">
        <v>9.5017999999999994</v>
      </c>
      <c r="FY41" s="161"/>
      <c r="FZ41" s="162">
        <v>4.7430000000000003</v>
      </c>
      <c r="GA41" s="161"/>
      <c r="GB41" s="162">
        <v>17.489999999999998</v>
      </c>
      <c r="GC41" s="162">
        <v>12.934799999999999</v>
      </c>
      <c r="GD41" s="162">
        <v>31.3627</v>
      </c>
      <c r="GE41" s="162">
        <v>16.64</v>
      </c>
      <c r="GF41" s="162">
        <v>65.941000000000003</v>
      </c>
      <c r="GG41" s="162">
        <v>27.5</v>
      </c>
      <c r="GH41" s="162">
        <v>-10.417999999999999</v>
      </c>
      <c r="GI41" s="161"/>
      <c r="GJ41" s="162">
        <v>3.1757</v>
      </c>
      <c r="GK41" s="162">
        <v>1.6447000000000001</v>
      </c>
      <c r="GL41" s="161"/>
      <c r="GM41" s="161"/>
      <c r="GN41" s="162">
        <v>-11.8576</v>
      </c>
      <c r="GO41" s="162">
        <v>-21.7957</v>
      </c>
      <c r="GP41" s="162">
        <v>22.316800000000001</v>
      </c>
      <c r="GQ41" s="162">
        <v>32.9405</v>
      </c>
      <c r="GR41" s="162">
        <v>60.375799999999998</v>
      </c>
      <c r="GS41" s="162">
        <v>64.963399999999993</v>
      </c>
      <c r="GT41" s="162">
        <v>-114.212</v>
      </c>
      <c r="GU41" s="162">
        <v>-19.671299999999999</v>
      </c>
      <c r="GV41" s="162">
        <v>26.687999999999999</v>
      </c>
      <c r="GW41" s="162">
        <v>-36.172699999999999</v>
      </c>
      <c r="GX41" s="162">
        <v>11.67</v>
      </c>
      <c r="GY41" s="161"/>
      <c r="GZ41" s="161"/>
      <c r="HA41" s="161"/>
      <c r="HB41" s="162">
        <v>139.00409999999999</v>
      </c>
      <c r="HC41" s="162">
        <v>139.76339999999999</v>
      </c>
      <c r="HD41" s="162">
        <v>226.7</v>
      </c>
      <c r="HE41" s="162">
        <v>-229.54589999999999</v>
      </c>
      <c r="HF41" s="162">
        <v>-364.03289999999998</v>
      </c>
      <c r="HG41" s="162">
        <v>363.0548</v>
      </c>
      <c r="HH41" s="162">
        <v>360.4144</v>
      </c>
      <c r="HI41" s="162">
        <v>-134.2576</v>
      </c>
      <c r="HJ41" s="162">
        <v>-133.1833</v>
      </c>
      <c r="HK41" s="162">
        <v>-58.143099999999997</v>
      </c>
      <c r="HL41" s="162">
        <v>-50.247500000000002</v>
      </c>
      <c r="HM41" s="162">
        <v>54.005200000000002</v>
      </c>
      <c r="HN41" s="162">
        <v>56.250100000000003</v>
      </c>
      <c r="HO41" s="161"/>
      <c r="HP41" s="162">
        <v>-108.196</v>
      </c>
      <c r="HQ41" s="162">
        <v>29.3916</v>
      </c>
      <c r="HR41" s="162">
        <v>28.7654</v>
      </c>
      <c r="HS41" s="162">
        <v>-36.405999999999999</v>
      </c>
      <c r="HT41" s="162">
        <v>-36.314700000000002</v>
      </c>
      <c r="HU41" s="162">
        <v>73.38</v>
      </c>
      <c r="HV41" s="162">
        <v>73.39</v>
      </c>
      <c r="HW41" s="162">
        <v>52.8</v>
      </c>
      <c r="HX41" s="162">
        <v>52.2</v>
      </c>
      <c r="HY41" s="161"/>
      <c r="HZ41" s="162">
        <v>-3.6</v>
      </c>
      <c r="IA41" s="162">
        <v>-259.56939999999997</v>
      </c>
      <c r="IB41" s="162">
        <v>96.184600000000003</v>
      </c>
      <c r="IC41" s="162">
        <v>94.861800000000002</v>
      </c>
      <c r="ID41" s="162">
        <v>11.6</v>
      </c>
      <c r="IE41" s="162">
        <v>22.8</v>
      </c>
      <c r="IF41" s="162">
        <v>-26</v>
      </c>
      <c r="IG41" s="162">
        <v>-26.1</v>
      </c>
      <c r="IH41" s="162">
        <v>1.8173999999999999</v>
      </c>
      <c r="II41" s="162">
        <v>1.4079999999999999</v>
      </c>
      <c r="IJ41" s="162">
        <v>-357.75779999999997</v>
      </c>
      <c r="IK41" s="162">
        <v>101.7338</v>
      </c>
      <c r="IL41" s="162">
        <v>277.29640000000001</v>
      </c>
      <c r="IM41" s="162">
        <v>224.37639999999999</v>
      </c>
      <c r="IN41" s="162">
        <v>-47.936199999999999</v>
      </c>
      <c r="IO41" s="162">
        <v>-218.83189999999999</v>
      </c>
      <c r="IP41" s="162">
        <v>220.32419999999999</v>
      </c>
      <c r="IQ41" s="162">
        <v>-92.070300000000003</v>
      </c>
      <c r="IR41" s="162">
        <v>-110.7624</v>
      </c>
      <c r="IS41" s="162">
        <v>-216.0718</v>
      </c>
      <c r="IT41" s="162">
        <v>84.644400000000005</v>
      </c>
      <c r="IU41" s="162">
        <v>84.191900000000004</v>
      </c>
      <c r="IV41" s="162">
        <v>91.107799999999997</v>
      </c>
      <c r="IW41" s="162">
        <v>-268.17689999999999</v>
      </c>
      <c r="IX41" s="162">
        <v>111.9318</v>
      </c>
      <c r="IY41" s="162">
        <v>-154.49449999999999</v>
      </c>
      <c r="IZ41" s="162">
        <v>153.99870000000001</v>
      </c>
      <c r="JA41" s="162">
        <v>-10.282</v>
      </c>
      <c r="JB41" s="161"/>
      <c r="JC41" s="162">
        <v>21.76</v>
      </c>
      <c r="JD41" s="162">
        <v>7.2610000000000001</v>
      </c>
      <c r="JE41" s="162">
        <v>7.2569999999999997</v>
      </c>
      <c r="JF41" s="162">
        <v>-21.04</v>
      </c>
      <c r="JG41" s="162">
        <v>4.96</v>
      </c>
      <c r="JH41" s="161"/>
      <c r="JI41" s="162">
        <v>-5.0949999999999998</v>
      </c>
      <c r="JJ41" s="162">
        <v>-39.610900000000001</v>
      </c>
      <c r="JK41" s="162">
        <v>-13.1548</v>
      </c>
      <c r="JL41" s="162">
        <v>29.4</v>
      </c>
      <c r="JM41" s="162">
        <v>51.404000000000003</v>
      </c>
      <c r="JN41" s="162">
        <v>51.64</v>
      </c>
      <c r="JO41" s="162">
        <v>11.158300000000001</v>
      </c>
      <c r="JP41" s="162">
        <v>13.5634</v>
      </c>
      <c r="JQ41" s="162">
        <v>35.196300000000001</v>
      </c>
      <c r="JR41" s="162">
        <v>34.950400000000002</v>
      </c>
      <c r="JS41" s="162">
        <v>34.989699999999999</v>
      </c>
      <c r="JT41" s="161"/>
      <c r="JU41" s="162">
        <v>-20</v>
      </c>
      <c r="JV41" s="162">
        <v>-6.8697999999999997</v>
      </c>
      <c r="JW41" s="162">
        <v>7.1</v>
      </c>
      <c r="JX41" s="161"/>
      <c r="JY41" s="162">
        <v>-45.127499999999998</v>
      </c>
      <c r="JZ41" s="162">
        <v>77.108699999999999</v>
      </c>
      <c r="KA41" s="162">
        <v>59.096600000000002</v>
      </c>
      <c r="KB41" s="162">
        <v>-45.135800000000003</v>
      </c>
      <c r="KC41" s="162">
        <v>-76.334100000000007</v>
      </c>
      <c r="KD41" s="162">
        <v>49.925400000000003</v>
      </c>
      <c r="KE41" s="162">
        <v>25.595600000000001</v>
      </c>
      <c r="KF41" s="162">
        <v>11.4</v>
      </c>
      <c r="KG41" s="162">
        <v>-12.2</v>
      </c>
      <c r="KH41" s="161"/>
      <c r="KI41" s="162">
        <v>169.55260000000001</v>
      </c>
    </row>
    <row r="42" spans="1:295" ht="18" customHeight="1" x14ac:dyDescent="0.3">
      <c r="A42" s="160" t="s">
        <v>18</v>
      </c>
      <c r="B42" s="160" t="s">
        <v>773</v>
      </c>
      <c r="C42" s="163"/>
      <c r="D42" s="164">
        <v>19.440000000000001</v>
      </c>
      <c r="E42" s="164">
        <v>-38.806800000000003</v>
      </c>
      <c r="F42" s="164">
        <v>10.139900000000001</v>
      </c>
      <c r="G42" s="164">
        <v>24.6722</v>
      </c>
      <c r="H42" s="163"/>
      <c r="I42" s="164">
        <v>49.679200000000002</v>
      </c>
      <c r="J42" s="164">
        <v>-109.9931</v>
      </c>
      <c r="K42" s="164">
        <v>36.365699999999997</v>
      </c>
      <c r="L42" s="164">
        <v>19.471399999999999</v>
      </c>
      <c r="M42" s="164">
        <v>18.6068</v>
      </c>
      <c r="N42" s="164">
        <v>28.86</v>
      </c>
      <c r="O42" s="164">
        <v>-27.870999999999999</v>
      </c>
      <c r="P42" s="164">
        <v>24.2</v>
      </c>
      <c r="Q42" s="164">
        <v>8.2799999999999994</v>
      </c>
      <c r="R42" s="164">
        <v>-24.2</v>
      </c>
      <c r="S42" s="164">
        <v>9.8078000000000003</v>
      </c>
      <c r="T42" s="164">
        <v>223.3612</v>
      </c>
      <c r="U42" s="164">
        <v>1.6874</v>
      </c>
      <c r="V42" s="164">
        <v>1.9865999999999999</v>
      </c>
      <c r="W42" s="164">
        <v>3.3919000000000001</v>
      </c>
      <c r="X42" s="164">
        <v>6.6224999999999996</v>
      </c>
      <c r="Y42" s="164">
        <v>0.1734</v>
      </c>
      <c r="Z42" s="164">
        <v>2.4674</v>
      </c>
      <c r="AA42" s="163"/>
      <c r="AB42" s="163"/>
      <c r="AC42" s="163"/>
      <c r="AD42" s="163"/>
      <c r="AE42" s="163"/>
      <c r="AF42" s="164">
        <v>-31.08</v>
      </c>
      <c r="AG42" s="164">
        <v>0</v>
      </c>
      <c r="AH42" s="164">
        <v>7.2450000000000001</v>
      </c>
      <c r="AI42" s="164">
        <v>0.224</v>
      </c>
      <c r="AJ42" s="164">
        <v>-20.68</v>
      </c>
      <c r="AK42" s="164">
        <v>-20.399999999999999</v>
      </c>
      <c r="AL42" s="164">
        <v>-85.48</v>
      </c>
      <c r="AM42" s="164">
        <v>25.87</v>
      </c>
      <c r="AN42" s="164">
        <v>25.97</v>
      </c>
      <c r="AO42" s="164">
        <v>8.4936000000000007</v>
      </c>
      <c r="AP42" s="164">
        <v>13.23</v>
      </c>
      <c r="AQ42" s="164">
        <v>55.697099999999999</v>
      </c>
      <c r="AR42" s="164">
        <v>57.532499999999999</v>
      </c>
      <c r="AS42" s="164">
        <v>7.6150000000000002</v>
      </c>
      <c r="AT42" s="164">
        <v>-37.776499999999999</v>
      </c>
      <c r="AU42" s="164">
        <v>-37.814599999999999</v>
      </c>
      <c r="AV42" s="164">
        <v>27.962399999999999</v>
      </c>
      <c r="AW42" s="164">
        <v>27.724</v>
      </c>
      <c r="AX42" s="163"/>
      <c r="AY42" s="164">
        <v>64.568299999999994</v>
      </c>
      <c r="AZ42" s="164">
        <v>-1.5704</v>
      </c>
      <c r="BA42" s="164">
        <v>-7.5266999999999999</v>
      </c>
      <c r="BB42" s="164">
        <v>-279.14030000000002</v>
      </c>
      <c r="BC42" s="164">
        <v>28.495899999999999</v>
      </c>
      <c r="BD42" s="164">
        <v>-14.5</v>
      </c>
      <c r="BE42" s="164">
        <v>-14.5</v>
      </c>
      <c r="BF42" s="164">
        <v>43.1907</v>
      </c>
      <c r="BG42" s="164">
        <v>41.880800000000001</v>
      </c>
      <c r="BH42" s="164">
        <v>-5.4099000000000004</v>
      </c>
      <c r="BI42" s="163"/>
      <c r="BJ42" s="164">
        <v>-59.838999999999999</v>
      </c>
      <c r="BK42" s="164">
        <v>0.2145</v>
      </c>
      <c r="BL42" s="163"/>
      <c r="BM42" s="164">
        <v>2.9937</v>
      </c>
      <c r="BN42" s="164">
        <v>321.1157</v>
      </c>
      <c r="BO42" s="164">
        <v>43.122599999999998</v>
      </c>
      <c r="BP42" s="164">
        <v>43.122599999999998</v>
      </c>
      <c r="BQ42" s="164">
        <v>-159.6223</v>
      </c>
      <c r="BR42" s="164">
        <v>332.61329999999998</v>
      </c>
      <c r="BS42" s="163"/>
      <c r="BT42" s="164">
        <v>-112.15989999999999</v>
      </c>
      <c r="BU42" s="164">
        <v>113.9581</v>
      </c>
      <c r="BV42" s="164">
        <v>61.7136</v>
      </c>
      <c r="BW42" s="164">
        <v>18.93</v>
      </c>
      <c r="BX42" s="164">
        <v>16.96</v>
      </c>
      <c r="BY42" s="164">
        <v>45.75</v>
      </c>
      <c r="BZ42" s="164">
        <v>59.88</v>
      </c>
      <c r="CA42" s="164">
        <v>-44.201700000000002</v>
      </c>
      <c r="CB42" s="164">
        <v>-42.594200000000001</v>
      </c>
      <c r="CC42" s="164">
        <v>118.7509</v>
      </c>
      <c r="CD42" s="164">
        <v>119.7158</v>
      </c>
      <c r="CE42" s="164">
        <v>28.196100000000001</v>
      </c>
      <c r="CF42" s="164">
        <v>-55.935000000000002</v>
      </c>
      <c r="CG42" s="164">
        <v>-55.295900000000003</v>
      </c>
      <c r="CH42" s="164">
        <v>-2.3801000000000001</v>
      </c>
      <c r="CI42" s="164">
        <v>-36.863700000000001</v>
      </c>
      <c r="CJ42" s="163"/>
      <c r="CK42" s="163"/>
      <c r="CL42" s="164">
        <v>37.4</v>
      </c>
      <c r="CM42" s="164">
        <v>74.5</v>
      </c>
      <c r="CN42" s="164">
        <v>-10.24</v>
      </c>
      <c r="CO42" s="164">
        <v>33.831899999999997</v>
      </c>
      <c r="CP42" s="164">
        <v>33.483800000000002</v>
      </c>
      <c r="CQ42" s="164">
        <v>33.877600000000001</v>
      </c>
      <c r="CR42" s="164">
        <v>-36.986199999999997</v>
      </c>
      <c r="CS42" s="164">
        <v>-36.713500000000003</v>
      </c>
      <c r="CT42" s="164">
        <v>1</v>
      </c>
      <c r="CU42" s="164">
        <v>13.4519</v>
      </c>
      <c r="CV42" s="164">
        <v>-11.584099999999999</v>
      </c>
      <c r="CW42" s="164">
        <v>11.4876</v>
      </c>
      <c r="CX42" s="164">
        <v>36.22</v>
      </c>
      <c r="CY42" s="164">
        <v>52.11</v>
      </c>
      <c r="CZ42" s="164">
        <v>35.866700000000002</v>
      </c>
      <c r="DA42" s="164">
        <v>34.2819</v>
      </c>
      <c r="DB42" s="164">
        <v>-24</v>
      </c>
      <c r="DC42" s="163"/>
      <c r="DD42" s="164">
        <v>37.364600000000003</v>
      </c>
      <c r="DE42" s="164">
        <v>36.548299999999998</v>
      </c>
      <c r="DF42" s="164">
        <v>-60.327800000000003</v>
      </c>
      <c r="DG42" s="164">
        <v>-1E-4</v>
      </c>
      <c r="DH42" s="164">
        <v>-14.5299</v>
      </c>
      <c r="DI42" s="164">
        <v>-88.2</v>
      </c>
      <c r="DJ42" s="164">
        <v>-88.3</v>
      </c>
      <c r="DK42" s="164">
        <v>24.002400000000002</v>
      </c>
      <c r="DL42" s="163"/>
      <c r="DM42" s="164">
        <v>38.9953</v>
      </c>
      <c r="DN42" s="163"/>
      <c r="DO42" s="164">
        <v>44.82</v>
      </c>
      <c r="DP42" s="164">
        <v>-1.98</v>
      </c>
      <c r="DQ42" s="164">
        <v>42.633000000000003</v>
      </c>
      <c r="DR42" s="164">
        <v>58.159599999999998</v>
      </c>
      <c r="DS42" s="164">
        <v>-28.72</v>
      </c>
      <c r="DT42" s="164">
        <v>-28.98</v>
      </c>
      <c r="DU42" s="164">
        <v>109.95</v>
      </c>
      <c r="DV42" s="164">
        <v>52.54</v>
      </c>
      <c r="DW42" s="164">
        <v>61.945500000000003</v>
      </c>
      <c r="DX42" s="164">
        <v>60.145499999999998</v>
      </c>
      <c r="DY42" s="164">
        <v>-42.379800000000003</v>
      </c>
      <c r="DZ42" s="164">
        <v>-40.636400000000002</v>
      </c>
      <c r="EA42" s="164">
        <v>143.31460000000001</v>
      </c>
      <c r="EB42" s="164">
        <v>113.07250000000001</v>
      </c>
      <c r="EC42" s="164">
        <v>107.4042</v>
      </c>
      <c r="ED42" s="164">
        <v>110.4152</v>
      </c>
      <c r="EE42" s="164">
        <v>42.254300000000001</v>
      </c>
      <c r="EF42" s="164">
        <v>26.9999</v>
      </c>
      <c r="EG42" s="164">
        <v>-23.873000000000001</v>
      </c>
      <c r="EH42" s="164">
        <v>171.82239999999999</v>
      </c>
      <c r="EI42" s="164">
        <v>-3.9232999999999998</v>
      </c>
      <c r="EJ42" s="163"/>
      <c r="EK42" s="164">
        <v>-22.5594</v>
      </c>
      <c r="EL42" s="164">
        <v>-21.494499999999999</v>
      </c>
      <c r="EM42" s="163"/>
      <c r="EN42" s="164">
        <v>-74.982299999999995</v>
      </c>
      <c r="EO42" s="164">
        <v>-71.261899999999997</v>
      </c>
      <c r="EP42" s="164">
        <v>167.48400000000001</v>
      </c>
      <c r="EQ42" s="164">
        <v>-55.314999999999998</v>
      </c>
      <c r="ER42" s="164">
        <v>-56.128500000000003</v>
      </c>
      <c r="ES42" s="164">
        <v>8.0823</v>
      </c>
      <c r="ET42" s="164">
        <v>16.07</v>
      </c>
      <c r="EU42" s="164">
        <v>-11.7</v>
      </c>
      <c r="EV42" s="164">
        <v>121.9</v>
      </c>
      <c r="EW42" s="164">
        <v>7.4619</v>
      </c>
      <c r="EX42" s="164">
        <v>-175.47210000000001</v>
      </c>
      <c r="EY42" s="164">
        <v>-34.383800000000001</v>
      </c>
      <c r="EZ42" s="164">
        <v>-33.5411</v>
      </c>
      <c r="FA42" s="164">
        <v>6.7267000000000001</v>
      </c>
      <c r="FB42" s="164">
        <v>-28.1922</v>
      </c>
      <c r="FC42" s="164">
        <v>-11.1813</v>
      </c>
      <c r="FD42" s="163"/>
      <c r="FE42" s="163"/>
      <c r="FF42" s="163"/>
      <c r="FG42" s="164">
        <v>40.3063</v>
      </c>
      <c r="FH42" s="164">
        <v>40.849699999999999</v>
      </c>
      <c r="FI42" s="164">
        <v>38.4756</v>
      </c>
      <c r="FJ42" s="164">
        <v>43.036299999999997</v>
      </c>
      <c r="FK42" s="164">
        <v>42.8688</v>
      </c>
      <c r="FL42" s="164">
        <v>-67.819800000000001</v>
      </c>
      <c r="FM42" s="164">
        <v>43.506799999999998</v>
      </c>
      <c r="FN42" s="164">
        <v>43.481000000000002</v>
      </c>
      <c r="FO42" s="164">
        <v>-43.7971</v>
      </c>
      <c r="FP42" s="164">
        <v>-22.7546</v>
      </c>
      <c r="FQ42" s="164">
        <v>-38.883000000000003</v>
      </c>
      <c r="FR42" s="164">
        <v>-33.69</v>
      </c>
      <c r="FS42" s="164">
        <v>17.0761</v>
      </c>
      <c r="FT42" s="164">
        <v>0.89270000000000005</v>
      </c>
      <c r="FU42" s="164">
        <v>-11.21</v>
      </c>
      <c r="FV42" s="164">
        <v>16.75</v>
      </c>
      <c r="FW42" s="164">
        <v>-40.096899999999998</v>
      </c>
      <c r="FX42" s="164">
        <v>9.5160999999999998</v>
      </c>
      <c r="FY42" s="164">
        <v>-15.19</v>
      </c>
      <c r="FZ42" s="164">
        <v>5.1470000000000002</v>
      </c>
      <c r="GA42" s="163"/>
      <c r="GB42" s="164">
        <v>19.02</v>
      </c>
      <c r="GC42" s="164">
        <v>24.5823</v>
      </c>
      <c r="GD42" s="164">
        <v>42.688299999999998</v>
      </c>
      <c r="GE42" s="164">
        <v>16.34</v>
      </c>
      <c r="GF42" s="164">
        <v>67.623400000000004</v>
      </c>
      <c r="GG42" s="164">
        <v>25.8</v>
      </c>
      <c r="GH42" s="164">
        <v>-10.7615</v>
      </c>
      <c r="GI42" s="163"/>
      <c r="GJ42" s="164">
        <v>3.1497000000000002</v>
      </c>
      <c r="GK42" s="164">
        <v>1.7162999999999999</v>
      </c>
      <c r="GL42" s="163"/>
      <c r="GM42" s="163"/>
      <c r="GN42" s="164">
        <v>-12.8332</v>
      </c>
      <c r="GO42" s="164">
        <v>-21.672599999999999</v>
      </c>
      <c r="GP42" s="164">
        <v>21.771999999999998</v>
      </c>
      <c r="GQ42" s="164">
        <v>33.864899999999999</v>
      </c>
      <c r="GR42" s="164">
        <v>60.241700000000002</v>
      </c>
      <c r="GS42" s="164">
        <v>62.764899999999997</v>
      </c>
      <c r="GT42" s="164">
        <v>-114.8428</v>
      </c>
      <c r="GU42" s="164">
        <v>-19.8645</v>
      </c>
      <c r="GV42" s="164">
        <v>26.737500000000001</v>
      </c>
      <c r="GW42" s="164">
        <v>-36.270800000000001</v>
      </c>
      <c r="GX42" s="164">
        <v>11.4909</v>
      </c>
      <c r="GY42" s="163"/>
      <c r="GZ42" s="163"/>
      <c r="HA42" s="163"/>
      <c r="HB42" s="164">
        <v>157.52029999999999</v>
      </c>
      <c r="HC42" s="164">
        <v>156.2792</v>
      </c>
      <c r="HD42" s="164">
        <v>231.7</v>
      </c>
      <c r="HE42" s="164">
        <v>-229.92949999999999</v>
      </c>
      <c r="HF42" s="164">
        <v>-387.8725</v>
      </c>
      <c r="HG42" s="164">
        <v>385.96570000000003</v>
      </c>
      <c r="HH42" s="164">
        <v>383.67259999999999</v>
      </c>
      <c r="HI42" s="164">
        <v>-152.45949999999999</v>
      </c>
      <c r="HJ42" s="164">
        <v>-149.4479</v>
      </c>
      <c r="HK42" s="164">
        <v>-56.6053</v>
      </c>
      <c r="HL42" s="164">
        <v>-47.860199999999999</v>
      </c>
      <c r="HM42" s="164">
        <v>49.8872</v>
      </c>
      <c r="HN42" s="164">
        <v>49.363999999999997</v>
      </c>
      <c r="HO42" s="164">
        <v>-122.98220000000001</v>
      </c>
      <c r="HP42" s="164">
        <v>-128.6413</v>
      </c>
      <c r="HQ42" s="164">
        <v>42.267800000000001</v>
      </c>
      <c r="HR42" s="164">
        <v>41.509700000000002</v>
      </c>
      <c r="HS42" s="164">
        <v>-50.817100000000003</v>
      </c>
      <c r="HT42" s="164">
        <v>-52.051699999999997</v>
      </c>
      <c r="HU42" s="164">
        <v>75.349999999999994</v>
      </c>
      <c r="HV42" s="164">
        <v>76.239999999999995</v>
      </c>
      <c r="HW42" s="164">
        <v>53.5</v>
      </c>
      <c r="HX42" s="164">
        <v>53.8</v>
      </c>
      <c r="HY42" s="164">
        <v>22.519400000000001</v>
      </c>
      <c r="HZ42" s="164">
        <v>18.8</v>
      </c>
      <c r="IA42" s="164">
        <v>-260.21460000000002</v>
      </c>
      <c r="IB42" s="164">
        <v>99.095600000000005</v>
      </c>
      <c r="IC42" s="164">
        <v>98.819500000000005</v>
      </c>
      <c r="ID42" s="164">
        <v>14.5</v>
      </c>
      <c r="IE42" s="164">
        <v>17.100000000000001</v>
      </c>
      <c r="IF42" s="164">
        <v>-42</v>
      </c>
      <c r="IG42" s="164">
        <v>-42.6</v>
      </c>
      <c r="IH42" s="164">
        <v>1.4937</v>
      </c>
      <c r="II42" s="164">
        <v>1.3164</v>
      </c>
      <c r="IJ42" s="164">
        <v>-381.28320000000002</v>
      </c>
      <c r="IK42" s="164">
        <v>27.6127</v>
      </c>
      <c r="IL42" s="164">
        <v>338.94810000000001</v>
      </c>
      <c r="IM42" s="164">
        <v>274.75850000000003</v>
      </c>
      <c r="IN42" s="164">
        <v>-52.880699999999997</v>
      </c>
      <c r="IO42" s="164">
        <v>-268.8707</v>
      </c>
      <c r="IP42" s="164">
        <v>271.29829999999998</v>
      </c>
      <c r="IQ42" s="164">
        <v>-117.03</v>
      </c>
      <c r="IR42" s="164">
        <v>-148.98500000000001</v>
      </c>
      <c r="IS42" s="164">
        <v>-266.11759999999998</v>
      </c>
      <c r="IT42" s="164">
        <v>81.976500000000001</v>
      </c>
      <c r="IU42" s="164">
        <v>82.662199999999999</v>
      </c>
      <c r="IV42" s="164">
        <v>122.2342</v>
      </c>
      <c r="IW42" s="164">
        <v>-331.21519999999998</v>
      </c>
      <c r="IX42" s="164">
        <v>154.2662</v>
      </c>
      <c r="IY42" s="164">
        <v>-177.37549999999999</v>
      </c>
      <c r="IZ42" s="164">
        <v>178.21960000000001</v>
      </c>
      <c r="JA42" s="164">
        <v>-9.5183999999999997</v>
      </c>
      <c r="JB42" s="163"/>
      <c r="JC42" s="164">
        <v>20.96</v>
      </c>
      <c r="JD42" s="164">
        <v>7.2009999999999996</v>
      </c>
      <c r="JE42" s="164">
        <v>7.1870000000000003</v>
      </c>
      <c r="JF42" s="164">
        <v>-20.56</v>
      </c>
      <c r="JG42" s="164">
        <v>2.8</v>
      </c>
      <c r="JH42" s="163"/>
      <c r="JI42" s="164">
        <v>-3.0747</v>
      </c>
      <c r="JJ42" s="164">
        <v>-41.103200000000001</v>
      </c>
      <c r="JK42" s="164">
        <v>-13.652200000000001</v>
      </c>
      <c r="JL42" s="164">
        <v>28.9</v>
      </c>
      <c r="JM42" s="164">
        <v>51.57</v>
      </c>
      <c r="JN42" s="164">
        <v>50.920999999999999</v>
      </c>
      <c r="JO42" s="164">
        <v>11.197100000000001</v>
      </c>
      <c r="JP42" s="164">
        <v>13.3812</v>
      </c>
      <c r="JQ42" s="164">
        <v>32.528100000000002</v>
      </c>
      <c r="JR42" s="164">
        <v>32.381100000000004</v>
      </c>
      <c r="JS42" s="164">
        <v>32.310299999999998</v>
      </c>
      <c r="JT42" s="163"/>
      <c r="JU42" s="164">
        <v>-15.5</v>
      </c>
      <c r="JV42" s="164">
        <v>-4.8616000000000001</v>
      </c>
      <c r="JW42" s="164">
        <v>7.02</v>
      </c>
      <c r="JX42" s="163"/>
      <c r="JY42" s="164">
        <v>-44.4482</v>
      </c>
      <c r="JZ42" s="164">
        <v>74.792699999999996</v>
      </c>
      <c r="KA42" s="164">
        <v>57.384300000000003</v>
      </c>
      <c r="KB42" s="164">
        <v>-42.805199999999999</v>
      </c>
      <c r="KC42" s="164">
        <v>-73.646699999999996</v>
      </c>
      <c r="KD42" s="164">
        <v>46.883499999999998</v>
      </c>
      <c r="KE42" s="164">
        <v>26.825099999999999</v>
      </c>
      <c r="KF42" s="164">
        <v>7.7</v>
      </c>
      <c r="KG42" s="164">
        <v>-6.8</v>
      </c>
      <c r="KH42" s="163"/>
      <c r="KI42" s="164">
        <v>175.0651</v>
      </c>
    </row>
    <row r="43" spans="1:295" ht="18" customHeight="1" x14ac:dyDescent="0.3">
      <c r="A43" s="160" t="s">
        <v>18</v>
      </c>
      <c r="B43" s="160" t="s">
        <v>774</v>
      </c>
      <c r="C43" s="163"/>
      <c r="D43" s="164">
        <v>19.160799999999998</v>
      </c>
      <c r="E43" s="164">
        <v>-38.353099999999998</v>
      </c>
      <c r="F43" s="164">
        <v>9.8091000000000008</v>
      </c>
      <c r="G43" s="164">
        <v>24.7102</v>
      </c>
      <c r="H43" s="163"/>
      <c r="I43" s="164">
        <v>48.989600000000003</v>
      </c>
      <c r="J43" s="164">
        <v>-104.75149999999999</v>
      </c>
      <c r="K43" s="164">
        <v>37.371699999999997</v>
      </c>
      <c r="L43" s="164">
        <v>19.953399999999998</v>
      </c>
      <c r="M43" s="164">
        <v>18.914300000000001</v>
      </c>
      <c r="N43" s="164">
        <v>28.86</v>
      </c>
      <c r="O43" s="164">
        <v>-28.292000000000002</v>
      </c>
      <c r="P43" s="164">
        <v>24.2</v>
      </c>
      <c r="Q43" s="164">
        <v>8.2799999999999994</v>
      </c>
      <c r="R43" s="164">
        <v>-24.2</v>
      </c>
      <c r="S43" s="164">
        <v>11.1539</v>
      </c>
      <c r="T43" s="164">
        <v>213.06319999999999</v>
      </c>
      <c r="U43" s="164">
        <v>2.3529</v>
      </c>
      <c r="V43" s="164">
        <v>2.3744000000000001</v>
      </c>
      <c r="W43" s="164">
        <v>3.2174</v>
      </c>
      <c r="X43" s="164">
        <v>6.4791999999999996</v>
      </c>
      <c r="Y43" s="164">
        <v>0.16520000000000001</v>
      </c>
      <c r="Z43" s="164">
        <v>2.4782000000000002</v>
      </c>
      <c r="AA43" s="163"/>
      <c r="AB43" s="163"/>
      <c r="AC43" s="163"/>
      <c r="AD43" s="163"/>
      <c r="AE43" s="163"/>
      <c r="AF43" s="164">
        <v>-28.86</v>
      </c>
      <c r="AG43" s="164">
        <v>0</v>
      </c>
      <c r="AH43" s="164">
        <v>8.3209999999999997</v>
      </c>
      <c r="AI43" s="164">
        <v>0.23400000000000001</v>
      </c>
      <c r="AJ43" s="164">
        <v>-26.76</v>
      </c>
      <c r="AK43" s="164">
        <v>-26.84</v>
      </c>
      <c r="AL43" s="164">
        <v>-78.34</v>
      </c>
      <c r="AM43" s="164">
        <v>26.95</v>
      </c>
      <c r="AN43" s="164">
        <v>27.56</v>
      </c>
      <c r="AO43" s="164">
        <v>9.0561000000000007</v>
      </c>
      <c r="AP43" s="164">
        <v>12.869</v>
      </c>
      <c r="AQ43" s="164">
        <v>56.544899999999998</v>
      </c>
      <c r="AR43" s="164">
        <v>58.380299999999998</v>
      </c>
      <c r="AS43" s="164">
        <v>6.8221999999999996</v>
      </c>
      <c r="AT43" s="164">
        <v>-37.240600000000001</v>
      </c>
      <c r="AU43" s="164">
        <v>-37.960900000000002</v>
      </c>
      <c r="AV43" s="164">
        <v>25.233699999999999</v>
      </c>
      <c r="AW43" s="164">
        <v>28.6068</v>
      </c>
      <c r="AX43" s="163"/>
      <c r="AY43" s="164">
        <v>64.166499999999999</v>
      </c>
      <c r="AZ43" s="164">
        <v>-1.5704</v>
      </c>
      <c r="BA43" s="164">
        <v>-9.9807000000000006</v>
      </c>
      <c r="BB43" s="164">
        <v>-277.83960000000002</v>
      </c>
      <c r="BC43" s="164">
        <v>28.8261</v>
      </c>
      <c r="BD43" s="164">
        <v>-14.3</v>
      </c>
      <c r="BE43" s="164">
        <v>-14.6</v>
      </c>
      <c r="BF43" s="164">
        <v>44.245100000000001</v>
      </c>
      <c r="BG43" s="164">
        <v>42.087800000000001</v>
      </c>
      <c r="BH43" s="164">
        <v>-4.8697999999999997</v>
      </c>
      <c r="BI43" s="163"/>
      <c r="BJ43" s="164">
        <v>-58.982399999999998</v>
      </c>
      <c r="BK43" s="164">
        <v>0.76990000000000003</v>
      </c>
      <c r="BL43" s="163"/>
      <c r="BM43" s="164">
        <v>3.3125</v>
      </c>
      <c r="BN43" s="164">
        <v>318.73520000000002</v>
      </c>
      <c r="BO43" s="164">
        <v>40.7727</v>
      </c>
      <c r="BP43" s="164">
        <v>40.7727</v>
      </c>
      <c r="BQ43" s="164">
        <v>-136.67400000000001</v>
      </c>
      <c r="BR43" s="164">
        <v>335.12150000000003</v>
      </c>
      <c r="BS43" s="163"/>
      <c r="BT43" s="164">
        <v>-132.1662</v>
      </c>
      <c r="BU43" s="164">
        <v>131.4522</v>
      </c>
      <c r="BV43" s="164">
        <v>62.731499999999997</v>
      </c>
      <c r="BW43" s="164">
        <v>20.07</v>
      </c>
      <c r="BX43" s="164">
        <v>17.7</v>
      </c>
      <c r="BY43" s="164">
        <v>46.22</v>
      </c>
      <c r="BZ43" s="164">
        <v>61.78</v>
      </c>
      <c r="CA43" s="164">
        <v>-39.379199999999997</v>
      </c>
      <c r="CB43" s="164">
        <v>-38.1736</v>
      </c>
      <c r="CC43" s="164">
        <v>116.9057</v>
      </c>
      <c r="CD43" s="164">
        <v>117.1728</v>
      </c>
      <c r="CE43" s="164">
        <v>28.451000000000001</v>
      </c>
      <c r="CF43" s="164">
        <v>-63.041899999999998</v>
      </c>
      <c r="CG43" s="164">
        <v>-63.147799999999997</v>
      </c>
      <c r="CH43" s="164">
        <v>-1.4859</v>
      </c>
      <c r="CI43" s="164">
        <v>-43.257599999999996</v>
      </c>
      <c r="CJ43" s="163"/>
      <c r="CK43" s="163"/>
      <c r="CL43" s="164">
        <v>25.5</v>
      </c>
      <c r="CM43" s="164">
        <v>88.9</v>
      </c>
      <c r="CN43" s="164">
        <v>-10.41</v>
      </c>
      <c r="CO43" s="164">
        <v>28.994599999999998</v>
      </c>
      <c r="CP43" s="164">
        <v>29.532399999999999</v>
      </c>
      <c r="CQ43" s="164">
        <v>29.679400000000001</v>
      </c>
      <c r="CR43" s="164">
        <v>-45.568899999999999</v>
      </c>
      <c r="CS43" s="164">
        <v>-43.196100000000001</v>
      </c>
      <c r="CT43" s="164">
        <v>1</v>
      </c>
      <c r="CU43" s="164">
        <v>19.893000000000001</v>
      </c>
      <c r="CV43" s="164">
        <v>-10.0306</v>
      </c>
      <c r="CW43" s="164">
        <v>11.614599999999999</v>
      </c>
      <c r="CX43" s="164">
        <v>40.549999999999997</v>
      </c>
      <c r="CY43" s="164">
        <v>56</v>
      </c>
      <c r="CZ43" s="164">
        <v>36.3354</v>
      </c>
      <c r="DA43" s="164">
        <v>34.2819</v>
      </c>
      <c r="DB43" s="164">
        <v>-24.3</v>
      </c>
      <c r="DC43" s="163"/>
      <c r="DD43" s="164">
        <v>43.760100000000001</v>
      </c>
      <c r="DE43" s="164">
        <v>42.344900000000003</v>
      </c>
      <c r="DF43" s="164">
        <v>-72.332499999999996</v>
      </c>
      <c r="DG43" s="164">
        <v>-1E-4</v>
      </c>
      <c r="DH43" s="164">
        <v>-14.6669</v>
      </c>
      <c r="DI43" s="164">
        <v>-88.1</v>
      </c>
      <c r="DJ43" s="164">
        <v>-90</v>
      </c>
      <c r="DK43" s="164">
        <v>24.2606</v>
      </c>
      <c r="DL43" s="163"/>
      <c r="DM43" s="164">
        <v>41.343499999999999</v>
      </c>
      <c r="DN43" s="163"/>
      <c r="DO43" s="164">
        <v>45.26</v>
      </c>
      <c r="DP43" s="164">
        <v>-2.84</v>
      </c>
      <c r="DQ43" s="164">
        <v>43.335000000000001</v>
      </c>
      <c r="DR43" s="164">
        <v>72.766599999999997</v>
      </c>
      <c r="DS43" s="164">
        <v>-30.01</v>
      </c>
      <c r="DT43" s="164">
        <v>-30.34</v>
      </c>
      <c r="DU43" s="164">
        <v>116.24</v>
      </c>
      <c r="DV43" s="164">
        <v>53.11</v>
      </c>
      <c r="DW43" s="164">
        <v>71.8</v>
      </c>
      <c r="DX43" s="164">
        <v>76.436400000000006</v>
      </c>
      <c r="DY43" s="164">
        <v>-33.162500000000001</v>
      </c>
      <c r="DZ43" s="164">
        <v>-33.700000000000003</v>
      </c>
      <c r="EA43" s="164">
        <v>156.3049</v>
      </c>
      <c r="EB43" s="164">
        <v>126.9076</v>
      </c>
      <c r="EC43" s="164">
        <v>120.6514</v>
      </c>
      <c r="ED43" s="164">
        <v>122.3655</v>
      </c>
      <c r="EE43" s="164">
        <v>45.2333</v>
      </c>
      <c r="EF43" s="164">
        <v>28.222899999999999</v>
      </c>
      <c r="EG43" s="164">
        <v>-24.01</v>
      </c>
      <c r="EH43" s="164">
        <v>153.57730000000001</v>
      </c>
      <c r="EI43" s="164">
        <v>77.449399999999997</v>
      </c>
      <c r="EJ43" s="163"/>
      <c r="EK43" s="164">
        <v>-22.253499999999999</v>
      </c>
      <c r="EL43" s="164">
        <v>-20.566600000000001</v>
      </c>
      <c r="EM43" s="163"/>
      <c r="EN43" s="164">
        <v>-60.052399999999999</v>
      </c>
      <c r="EO43" s="164">
        <v>-56.004399999999997</v>
      </c>
      <c r="EP43" s="164">
        <v>64.56</v>
      </c>
      <c r="EQ43" s="164">
        <v>-43.606900000000003</v>
      </c>
      <c r="ER43" s="164">
        <v>-44.604900000000001</v>
      </c>
      <c r="ES43" s="164">
        <v>12.6564</v>
      </c>
      <c r="ET43" s="164">
        <v>16.829999999999998</v>
      </c>
      <c r="EU43" s="164">
        <v>-16.46</v>
      </c>
      <c r="EV43" s="164">
        <v>50.4</v>
      </c>
      <c r="EW43" s="164">
        <v>7.6741999999999999</v>
      </c>
      <c r="EX43" s="164">
        <v>-148.62299999999999</v>
      </c>
      <c r="EY43" s="164">
        <v>-35.115400000000001</v>
      </c>
      <c r="EZ43" s="164">
        <v>-34.012799999999999</v>
      </c>
      <c r="FA43" s="164">
        <v>7.4002999999999997</v>
      </c>
      <c r="FB43" s="164">
        <v>-27.1753</v>
      </c>
      <c r="FC43" s="164">
        <v>0</v>
      </c>
      <c r="FD43" s="163"/>
      <c r="FE43" s="163"/>
      <c r="FF43" s="163"/>
      <c r="FG43" s="164">
        <v>41.357700000000001</v>
      </c>
      <c r="FH43" s="164">
        <v>40.657400000000003</v>
      </c>
      <c r="FI43" s="164">
        <v>39.924300000000002</v>
      </c>
      <c r="FJ43" s="164">
        <v>38.347499999999997</v>
      </c>
      <c r="FK43" s="164">
        <v>38.18</v>
      </c>
      <c r="FL43" s="164">
        <v>-73.178399999999996</v>
      </c>
      <c r="FM43" s="164">
        <v>36.128700000000002</v>
      </c>
      <c r="FN43" s="164">
        <v>36.065300000000001</v>
      </c>
      <c r="FO43" s="164">
        <v>-49.411200000000001</v>
      </c>
      <c r="FP43" s="164">
        <v>-31.0366</v>
      </c>
      <c r="FQ43" s="164">
        <v>-43.350900000000003</v>
      </c>
      <c r="FR43" s="164">
        <v>-35.020000000000003</v>
      </c>
      <c r="FS43" s="164">
        <v>17.0761</v>
      </c>
      <c r="FT43" s="164">
        <v>1.1379999999999999</v>
      </c>
      <c r="FU43" s="164">
        <v>-10.94</v>
      </c>
      <c r="FV43" s="164">
        <v>15.17</v>
      </c>
      <c r="FW43" s="164">
        <v>-43.305799999999998</v>
      </c>
      <c r="FX43" s="164">
        <v>9.4406999999999996</v>
      </c>
      <c r="FY43" s="164">
        <v>-15.018000000000001</v>
      </c>
      <c r="FZ43" s="164">
        <v>5.3179999999999996</v>
      </c>
      <c r="GA43" s="163"/>
      <c r="GB43" s="164">
        <v>17.52</v>
      </c>
      <c r="GC43" s="164">
        <v>32.4465</v>
      </c>
      <c r="GD43" s="164">
        <v>49.181399999999996</v>
      </c>
      <c r="GE43" s="164">
        <v>16.59</v>
      </c>
      <c r="GF43" s="164">
        <v>67.386499999999998</v>
      </c>
      <c r="GG43" s="164">
        <v>26</v>
      </c>
      <c r="GH43" s="164">
        <v>-11.625</v>
      </c>
      <c r="GI43" s="163"/>
      <c r="GJ43" s="164">
        <v>3.0871</v>
      </c>
      <c r="GK43" s="164">
        <v>1.7966</v>
      </c>
      <c r="GL43" s="163"/>
      <c r="GM43" s="163"/>
      <c r="GN43" s="164">
        <v>-13.977499999999999</v>
      </c>
      <c r="GO43" s="164">
        <v>-23.253399999999999</v>
      </c>
      <c r="GP43" s="164">
        <v>20.910499999999999</v>
      </c>
      <c r="GQ43" s="164">
        <v>36.637999999999998</v>
      </c>
      <c r="GR43" s="164">
        <v>63.87</v>
      </c>
      <c r="GS43" s="164">
        <v>62.578099999999999</v>
      </c>
      <c r="GT43" s="164">
        <v>-120.06489999999999</v>
      </c>
      <c r="GU43" s="164">
        <v>-20.0654</v>
      </c>
      <c r="GV43" s="164">
        <v>27.5303</v>
      </c>
      <c r="GW43" s="164">
        <v>-37.444400000000002</v>
      </c>
      <c r="GX43" s="163"/>
      <c r="GY43" s="164">
        <v>1.0351999999999999</v>
      </c>
      <c r="GZ43" s="164">
        <v>0.71719999999999995</v>
      </c>
      <c r="HA43" s="163"/>
      <c r="HB43" s="164">
        <v>181.7028</v>
      </c>
      <c r="HC43" s="164">
        <v>183.16640000000001</v>
      </c>
      <c r="HD43" s="164">
        <v>229.2</v>
      </c>
      <c r="HE43" s="164">
        <v>-228.76349999999999</v>
      </c>
      <c r="HF43" s="164">
        <v>-402.87240000000003</v>
      </c>
      <c r="HG43" s="164">
        <v>403.56729999999999</v>
      </c>
      <c r="HH43" s="164">
        <v>401.6164</v>
      </c>
      <c r="HI43" s="164">
        <v>-175.61859999999999</v>
      </c>
      <c r="HJ43" s="164">
        <v>-173.40479999999999</v>
      </c>
      <c r="HK43" s="164">
        <v>-48.714199999999998</v>
      </c>
      <c r="HL43" s="164">
        <v>-39.825099999999999</v>
      </c>
      <c r="HM43" s="164">
        <v>54.840299999999999</v>
      </c>
      <c r="HN43" s="164">
        <v>54.5047</v>
      </c>
      <c r="HO43" s="164">
        <v>-141.1842</v>
      </c>
      <c r="HP43" s="163"/>
      <c r="HQ43" s="164">
        <v>51.606299999999997</v>
      </c>
      <c r="HR43" s="164">
        <v>51.441499999999998</v>
      </c>
      <c r="HS43" s="164">
        <v>-61.313499999999998</v>
      </c>
      <c r="HT43" s="164">
        <v>-60.054699999999997</v>
      </c>
      <c r="HU43" s="164">
        <v>74.09</v>
      </c>
      <c r="HV43" s="164">
        <v>74.22</v>
      </c>
      <c r="HW43" s="164">
        <v>57.1</v>
      </c>
      <c r="HX43" s="164">
        <v>58.5</v>
      </c>
      <c r="HY43" s="164">
        <v>22.602699999999999</v>
      </c>
      <c r="HZ43" s="164">
        <v>29.28</v>
      </c>
      <c r="IA43" s="164">
        <v>-287.58339999999998</v>
      </c>
      <c r="IB43" s="164">
        <v>113.8288</v>
      </c>
      <c r="IC43" s="164">
        <v>113.49939999999999</v>
      </c>
      <c r="ID43" s="164">
        <v>17.3</v>
      </c>
      <c r="IE43" s="164">
        <v>22.2</v>
      </c>
      <c r="IF43" s="164">
        <v>-49.7</v>
      </c>
      <c r="IG43" s="164">
        <v>-50.3</v>
      </c>
      <c r="IH43" s="164">
        <v>1.2961</v>
      </c>
      <c r="II43" s="164">
        <v>1.1045</v>
      </c>
      <c r="IJ43" s="164">
        <v>-396.45909999999998</v>
      </c>
      <c r="IK43" s="164">
        <v>-39.440199999999997</v>
      </c>
      <c r="IL43" s="164">
        <v>397.55450000000002</v>
      </c>
      <c r="IM43" s="164">
        <v>320.39769999999999</v>
      </c>
      <c r="IN43" s="164">
        <v>-56.061700000000002</v>
      </c>
      <c r="IO43" s="164">
        <v>-310.78629999999998</v>
      </c>
      <c r="IP43" s="164">
        <v>311.16449999999998</v>
      </c>
      <c r="IQ43" s="164">
        <v>-142.55000000000001</v>
      </c>
      <c r="IR43" s="164">
        <v>-178.06549999999999</v>
      </c>
      <c r="IS43" s="164">
        <v>-304.19099999999997</v>
      </c>
      <c r="IT43" s="164">
        <v>83.052999999999997</v>
      </c>
      <c r="IU43" s="164">
        <v>83.395700000000005</v>
      </c>
      <c r="IV43" s="164">
        <v>139.35659999999999</v>
      </c>
      <c r="IW43" s="164">
        <v>-385.40960000000001</v>
      </c>
      <c r="IX43" s="164">
        <v>183.74350000000001</v>
      </c>
      <c r="IY43" s="164">
        <v>-204.08629999999999</v>
      </c>
      <c r="IZ43" s="164">
        <v>205.0147</v>
      </c>
      <c r="JA43" s="164">
        <v>-7.593</v>
      </c>
      <c r="JB43" s="163"/>
      <c r="JC43" s="164">
        <v>22.8</v>
      </c>
      <c r="JD43" s="164">
        <v>7.0469999999999997</v>
      </c>
      <c r="JE43" s="164">
        <v>7.0810000000000004</v>
      </c>
      <c r="JF43" s="164">
        <v>-22</v>
      </c>
      <c r="JG43" s="164">
        <v>4</v>
      </c>
      <c r="JH43" s="163"/>
      <c r="JI43" s="164">
        <v>-4.6280999999999999</v>
      </c>
      <c r="JJ43" s="164">
        <v>-40.254800000000003</v>
      </c>
      <c r="JK43" s="164">
        <v>-10.8385</v>
      </c>
      <c r="JL43" s="164">
        <v>25.9</v>
      </c>
      <c r="JM43" s="164">
        <v>50.890999999999998</v>
      </c>
      <c r="JN43" s="164">
        <v>50.906999999999996</v>
      </c>
      <c r="JO43" s="164">
        <v>11.3154</v>
      </c>
      <c r="JP43" s="164">
        <v>13.5586</v>
      </c>
      <c r="JQ43" s="164">
        <v>36.379199999999997</v>
      </c>
      <c r="JR43" s="164">
        <v>34.188800000000001</v>
      </c>
      <c r="JS43" s="164">
        <v>34.765099999999997</v>
      </c>
      <c r="JT43" s="163"/>
      <c r="JU43" s="164">
        <v>-21</v>
      </c>
      <c r="JV43" s="164">
        <v>-6.0956999999999999</v>
      </c>
      <c r="JW43" s="164">
        <v>8.2899999999999991</v>
      </c>
      <c r="JX43" s="163"/>
      <c r="JY43" s="164">
        <v>-32.214799999999997</v>
      </c>
      <c r="JZ43" s="164">
        <v>72.579899999999995</v>
      </c>
      <c r="KA43" s="164">
        <v>51.634</v>
      </c>
      <c r="KB43" s="164">
        <v>-34.666400000000003</v>
      </c>
      <c r="KC43" s="164">
        <v>-71.774199999999993</v>
      </c>
      <c r="KD43" s="164">
        <v>39.596600000000002</v>
      </c>
      <c r="KE43" s="164">
        <v>31.203700000000001</v>
      </c>
      <c r="KF43" s="164">
        <v>12.5</v>
      </c>
      <c r="KG43" s="164">
        <v>-11.6</v>
      </c>
      <c r="KH43" s="163"/>
      <c r="KI43" s="164">
        <v>173.8383</v>
      </c>
    </row>
    <row r="44" spans="1:295" ht="18" customHeight="1" x14ac:dyDescent="0.3">
      <c r="A44" s="160" t="s">
        <v>18</v>
      </c>
      <c r="B44" s="160" t="s">
        <v>775</v>
      </c>
      <c r="C44" s="163"/>
      <c r="D44" s="164">
        <v>18.710799999999999</v>
      </c>
      <c r="E44" s="164">
        <v>-37.484400000000001</v>
      </c>
      <c r="F44" s="164">
        <v>10.012700000000001</v>
      </c>
      <c r="G44" s="164">
        <v>24.7605</v>
      </c>
      <c r="H44" s="163"/>
      <c r="I44" s="164">
        <v>49.219900000000003</v>
      </c>
      <c r="J44" s="164">
        <v>-105.7081</v>
      </c>
      <c r="K44" s="164">
        <v>38.794899999999998</v>
      </c>
      <c r="L44" s="164">
        <v>20.877400000000002</v>
      </c>
      <c r="M44" s="164">
        <v>19.6996</v>
      </c>
      <c r="N44" s="164">
        <v>26.64</v>
      </c>
      <c r="O44" s="164">
        <v>-33.734000000000002</v>
      </c>
      <c r="P44" s="164">
        <v>28.6</v>
      </c>
      <c r="Q44" s="164">
        <v>9.9359999999999999</v>
      </c>
      <c r="R44" s="164">
        <v>-28.6</v>
      </c>
      <c r="S44" s="164">
        <v>13.0794</v>
      </c>
      <c r="T44" s="164">
        <v>214.97020000000001</v>
      </c>
      <c r="U44" s="164">
        <v>2.9476</v>
      </c>
      <c r="V44" s="164">
        <v>2.8765000000000001</v>
      </c>
      <c r="W44" s="164">
        <v>5.1425999999999998</v>
      </c>
      <c r="X44" s="164">
        <v>6.4273999999999996</v>
      </c>
      <c r="Y44" s="164">
        <v>0.1714</v>
      </c>
      <c r="Z44" s="164">
        <v>2.4148999999999998</v>
      </c>
      <c r="AA44" s="163"/>
      <c r="AB44" s="163"/>
      <c r="AC44" s="163"/>
      <c r="AD44" s="163"/>
      <c r="AE44" s="163"/>
      <c r="AF44" s="164">
        <v>-26.64</v>
      </c>
      <c r="AG44" s="164">
        <v>0</v>
      </c>
      <c r="AH44" s="164">
        <v>8.8819999999999997</v>
      </c>
      <c r="AI44" s="164">
        <v>0.24099999999999999</v>
      </c>
      <c r="AJ44" s="164">
        <v>-31.16</v>
      </c>
      <c r="AK44" s="164">
        <v>-31.05</v>
      </c>
      <c r="AL44" s="164">
        <v>-80.88</v>
      </c>
      <c r="AM44" s="164">
        <v>31.49</v>
      </c>
      <c r="AN44" s="164">
        <v>31.19</v>
      </c>
      <c r="AO44" s="164">
        <v>9.3035999999999994</v>
      </c>
      <c r="AP44" s="164">
        <v>12.133699999999999</v>
      </c>
      <c r="AQ44" s="164">
        <v>59.0244</v>
      </c>
      <c r="AR44" s="164">
        <v>61.170200000000001</v>
      </c>
      <c r="AS44" s="164">
        <v>11.619</v>
      </c>
      <c r="AT44" s="164">
        <v>-36.838799999999999</v>
      </c>
      <c r="AU44" s="164">
        <v>-39.540500000000002</v>
      </c>
      <c r="AV44" s="164">
        <v>26.0275</v>
      </c>
      <c r="AW44" s="164">
        <v>25.235600000000002</v>
      </c>
      <c r="AX44" s="163"/>
      <c r="AY44" s="164">
        <v>69.658799999999999</v>
      </c>
      <c r="AZ44" s="164">
        <v>-1.5704</v>
      </c>
      <c r="BA44" s="164">
        <v>-6.3861999999999997</v>
      </c>
      <c r="BB44" s="164">
        <v>-302.4357</v>
      </c>
      <c r="BC44" s="164">
        <v>30.6327</v>
      </c>
      <c r="BD44" s="164">
        <v>-15</v>
      </c>
      <c r="BE44" s="164">
        <v>-15.1</v>
      </c>
      <c r="BF44" s="164">
        <v>45.752699999999997</v>
      </c>
      <c r="BG44" s="164">
        <v>44.1571</v>
      </c>
      <c r="BH44" s="164">
        <v>-5.2045000000000003</v>
      </c>
      <c r="BI44" s="163"/>
      <c r="BJ44" s="164">
        <v>-61.58</v>
      </c>
      <c r="BK44" s="164">
        <v>1.8024</v>
      </c>
      <c r="BL44" s="163"/>
      <c r="BM44" s="164">
        <v>3.6932</v>
      </c>
      <c r="BN44" s="164">
        <v>344.88959999999997</v>
      </c>
      <c r="BO44" s="164">
        <v>51.149000000000001</v>
      </c>
      <c r="BP44" s="164">
        <v>51.301600000000001</v>
      </c>
      <c r="BQ44" s="164">
        <v>-177.77459999999999</v>
      </c>
      <c r="BR44" s="164">
        <v>369.8399</v>
      </c>
      <c r="BS44" s="163"/>
      <c r="BT44" s="164">
        <v>-134.04839999999999</v>
      </c>
      <c r="BU44" s="164">
        <v>135.59870000000001</v>
      </c>
      <c r="BV44" s="164">
        <v>69.158299999999997</v>
      </c>
      <c r="BW44" s="164">
        <v>21.25</v>
      </c>
      <c r="BX44" s="164">
        <v>19.43</v>
      </c>
      <c r="BY44" s="164">
        <v>50.32</v>
      </c>
      <c r="BZ44" s="164">
        <v>66.03</v>
      </c>
      <c r="CA44" s="164">
        <v>-55.186100000000003</v>
      </c>
      <c r="CB44" s="164">
        <v>-55.855899999999998</v>
      </c>
      <c r="CC44" s="164">
        <v>122.2238</v>
      </c>
      <c r="CD44" s="164">
        <v>123.9996</v>
      </c>
      <c r="CE44" s="164">
        <v>23.275099999999998</v>
      </c>
      <c r="CF44" s="164">
        <v>-69.8339</v>
      </c>
      <c r="CG44" s="164">
        <v>-69.274299999999997</v>
      </c>
      <c r="CH44" s="164">
        <v>-1.2391000000000001</v>
      </c>
      <c r="CI44" s="164">
        <v>-47.498199999999997</v>
      </c>
      <c r="CJ44" s="163"/>
      <c r="CK44" s="163"/>
      <c r="CL44" s="164">
        <v>32.700000000000003</v>
      </c>
      <c r="CM44" s="164">
        <v>89.4</v>
      </c>
      <c r="CN44" s="164">
        <v>-11.22</v>
      </c>
      <c r="CO44" s="164">
        <v>31.866599999999998</v>
      </c>
      <c r="CP44" s="164">
        <v>30.6889</v>
      </c>
      <c r="CQ44" s="164">
        <v>30.743099999999998</v>
      </c>
      <c r="CR44" s="164">
        <v>-39.339700000000001</v>
      </c>
      <c r="CS44" s="164">
        <v>-38.803699999999999</v>
      </c>
      <c r="CT44" s="164">
        <v>1</v>
      </c>
      <c r="CU44" s="164">
        <v>8.6836000000000002</v>
      </c>
      <c r="CV44" s="164">
        <v>-6.4573</v>
      </c>
      <c r="CW44" s="164">
        <v>14.230499999999999</v>
      </c>
      <c r="CX44" s="164">
        <v>45.04</v>
      </c>
      <c r="CY44" s="164">
        <v>59.22</v>
      </c>
      <c r="CZ44" s="164">
        <v>40.0854</v>
      </c>
      <c r="DA44" s="164">
        <v>37.944000000000003</v>
      </c>
      <c r="DB44" s="164">
        <v>-27.5</v>
      </c>
      <c r="DC44" s="163"/>
      <c r="DD44" s="164">
        <v>47.283099999999997</v>
      </c>
      <c r="DE44" s="164">
        <v>45.4039</v>
      </c>
      <c r="DF44" s="164">
        <v>-81.634900000000002</v>
      </c>
      <c r="DG44" s="164">
        <v>-1E-4</v>
      </c>
      <c r="DH44" s="164">
        <v>-16.6739</v>
      </c>
      <c r="DI44" s="164">
        <v>-94.6</v>
      </c>
      <c r="DJ44" s="164">
        <v>-96.6</v>
      </c>
      <c r="DK44" s="164">
        <v>24.727499999999999</v>
      </c>
      <c r="DL44" s="164">
        <v>50.1068</v>
      </c>
      <c r="DM44" s="164">
        <v>50.736499999999999</v>
      </c>
      <c r="DN44" s="164">
        <v>70.330799999999996</v>
      </c>
      <c r="DO44" s="164">
        <v>49.9</v>
      </c>
      <c r="DP44" s="164">
        <v>-4.8</v>
      </c>
      <c r="DQ44" s="164">
        <v>45.9405</v>
      </c>
      <c r="DR44" s="164">
        <v>77.539400000000001</v>
      </c>
      <c r="DS44" s="164">
        <v>-29.82</v>
      </c>
      <c r="DT44" s="164">
        <v>-29.98</v>
      </c>
      <c r="DU44" s="164">
        <v>121.2</v>
      </c>
      <c r="DV44" s="164">
        <v>59.79</v>
      </c>
      <c r="DW44" s="164">
        <v>75.618200000000002</v>
      </c>
      <c r="DX44" s="164">
        <v>76.054500000000004</v>
      </c>
      <c r="DY44" s="164">
        <v>-47.853999999999999</v>
      </c>
      <c r="DZ44" s="164">
        <v>-47.990900000000003</v>
      </c>
      <c r="EA44" s="164">
        <v>165.03290000000001</v>
      </c>
      <c r="EB44" s="164">
        <v>132.40469999999999</v>
      </c>
      <c r="EC44" s="164">
        <v>126.9281</v>
      </c>
      <c r="ED44" s="164">
        <v>130.18350000000001</v>
      </c>
      <c r="EE44" s="164">
        <v>36.011299999999999</v>
      </c>
      <c r="EF44" s="164">
        <v>27.293299999999999</v>
      </c>
      <c r="EG44" s="164">
        <v>-25.977</v>
      </c>
      <c r="EH44" s="164">
        <v>189.85659999999999</v>
      </c>
      <c r="EI44" s="164">
        <v>4.7534000000000001</v>
      </c>
      <c r="EJ44" s="163"/>
      <c r="EK44" s="164">
        <v>-23.731200000000001</v>
      </c>
      <c r="EL44" s="164">
        <v>-21.2849</v>
      </c>
      <c r="EM44" s="163"/>
      <c r="EN44" s="164">
        <v>-58.906500000000001</v>
      </c>
      <c r="EO44" s="164">
        <v>-56.243299999999998</v>
      </c>
      <c r="EP44" s="164">
        <v>136.76400000000001</v>
      </c>
      <c r="EQ44" s="164">
        <v>-62.927999999999997</v>
      </c>
      <c r="ER44" s="164">
        <v>-62.5886</v>
      </c>
      <c r="ES44" s="164">
        <v>12.4536</v>
      </c>
      <c r="ET44" s="164">
        <v>0</v>
      </c>
      <c r="EU44" s="164">
        <v>-16.63</v>
      </c>
      <c r="EV44" s="164">
        <v>81.900000000000006</v>
      </c>
      <c r="EW44" s="164">
        <v>8.8116000000000003</v>
      </c>
      <c r="EX44" s="164">
        <v>-148.6996</v>
      </c>
      <c r="EY44" s="164">
        <v>-35.905000000000001</v>
      </c>
      <c r="EZ44" s="164">
        <v>-34.802700000000002</v>
      </c>
      <c r="FA44" s="164">
        <v>7.0332999999999997</v>
      </c>
      <c r="FB44" s="164">
        <v>-24.354600000000001</v>
      </c>
      <c r="FC44" s="164">
        <v>-17.8796</v>
      </c>
      <c r="FD44" s="164">
        <v>0</v>
      </c>
      <c r="FE44" s="164">
        <v>0</v>
      </c>
      <c r="FF44" s="164">
        <v>0</v>
      </c>
      <c r="FG44" s="164">
        <v>40.719099999999997</v>
      </c>
      <c r="FH44" s="164">
        <v>41.127000000000002</v>
      </c>
      <c r="FI44" s="164">
        <v>39.352400000000003</v>
      </c>
      <c r="FJ44" s="164">
        <v>55.427999999999997</v>
      </c>
      <c r="FK44" s="164">
        <v>55.930399999999999</v>
      </c>
      <c r="FL44" s="164">
        <v>-68.154700000000005</v>
      </c>
      <c r="FM44" s="164">
        <v>50.230699999999999</v>
      </c>
      <c r="FN44" s="164">
        <v>49.959099999999999</v>
      </c>
      <c r="FO44" s="164">
        <v>-41.300899999999999</v>
      </c>
      <c r="FP44" s="164">
        <v>-19.100000000000001</v>
      </c>
      <c r="FQ44" s="164">
        <v>-43.980800000000002</v>
      </c>
      <c r="FR44" s="164">
        <v>-32.4</v>
      </c>
      <c r="FS44" s="164">
        <v>17.383700000000001</v>
      </c>
      <c r="FT44" s="164">
        <v>1.3028</v>
      </c>
      <c r="FU44" s="164">
        <v>-10.98</v>
      </c>
      <c r="FV44" s="164">
        <v>14.1</v>
      </c>
      <c r="FW44" s="164">
        <v>-43.870399999999997</v>
      </c>
      <c r="FX44" s="164">
        <v>9.7972999999999999</v>
      </c>
      <c r="FY44" s="164">
        <v>-14.145</v>
      </c>
      <c r="FZ44" s="164">
        <v>5.2320000000000002</v>
      </c>
      <c r="GA44" s="163"/>
      <c r="GB44" s="164">
        <v>17.87</v>
      </c>
      <c r="GC44" s="164">
        <v>21.286100000000001</v>
      </c>
      <c r="GD44" s="164">
        <v>39.558700000000002</v>
      </c>
      <c r="GE44" s="164">
        <v>16.899999999999999</v>
      </c>
      <c r="GF44" s="164">
        <v>70.134500000000003</v>
      </c>
      <c r="GG44" s="164">
        <v>25</v>
      </c>
      <c r="GH44" s="164">
        <v>-13.591200000000001</v>
      </c>
      <c r="GI44" s="163"/>
      <c r="GJ44" s="164">
        <v>2.0792999999999999</v>
      </c>
      <c r="GK44" s="164">
        <v>2.1305000000000001</v>
      </c>
      <c r="GL44" s="163"/>
      <c r="GM44" s="163"/>
      <c r="GN44" s="164">
        <v>-12.8432</v>
      </c>
      <c r="GO44" s="164">
        <v>-28.908899999999999</v>
      </c>
      <c r="GP44" s="164">
        <v>20.5946</v>
      </c>
      <c r="GQ44" s="164">
        <v>44.032800000000002</v>
      </c>
      <c r="GR44" s="164">
        <v>60.936500000000002</v>
      </c>
      <c r="GS44" s="164">
        <v>61.72</v>
      </c>
      <c r="GT44" s="164">
        <v>-127.71939999999999</v>
      </c>
      <c r="GU44" s="164">
        <v>-22.5002</v>
      </c>
      <c r="GV44" s="164">
        <v>29.8127</v>
      </c>
      <c r="GW44" s="164">
        <v>-44.781199999999998</v>
      </c>
      <c r="GX44" s="164">
        <v>11.421200000000001</v>
      </c>
      <c r="GY44" s="164">
        <v>5.9291</v>
      </c>
      <c r="GZ44" s="164">
        <v>5.5597000000000003</v>
      </c>
      <c r="HA44" s="164">
        <v>13.223699999999999</v>
      </c>
      <c r="HB44" s="164">
        <v>190.6317</v>
      </c>
      <c r="HC44" s="164">
        <v>191.30699999999999</v>
      </c>
      <c r="HD44" s="164">
        <v>289.2</v>
      </c>
      <c r="HE44" s="164">
        <v>-287.7002</v>
      </c>
      <c r="HF44" s="164">
        <v>-475.34140000000002</v>
      </c>
      <c r="HG44" s="164">
        <v>479.32319999999999</v>
      </c>
      <c r="HH44" s="164">
        <v>479.79649999999998</v>
      </c>
      <c r="HI44" s="164">
        <v>-182.59780000000001</v>
      </c>
      <c r="HJ44" s="164">
        <v>-180.3946</v>
      </c>
      <c r="HK44" s="164">
        <v>-48.995699999999999</v>
      </c>
      <c r="HL44" s="164">
        <v>-37.370100000000001</v>
      </c>
      <c r="HM44" s="164">
        <v>54.868600000000001</v>
      </c>
      <c r="HN44" s="164">
        <v>54.101500000000001</v>
      </c>
      <c r="HO44" s="163"/>
      <c r="HP44" s="164">
        <v>-143.3364</v>
      </c>
      <c r="HQ44" s="164">
        <v>54.2211</v>
      </c>
      <c r="HR44" s="164">
        <v>53.133400000000002</v>
      </c>
      <c r="HS44" s="164">
        <v>-59.500300000000003</v>
      </c>
      <c r="HT44" s="164">
        <v>-59.9587</v>
      </c>
      <c r="HU44" s="164">
        <v>76.959999999999994</v>
      </c>
      <c r="HV44" s="164">
        <v>76.73</v>
      </c>
      <c r="HW44" s="164">
        <v>49.7</v>
      </c>
      <c r="HX44" s="164">
        <v>51.3</v>
      </c>
      <c r="HY44" s="164">
        <v>22.8078</v>
      </c>
      <c r="HZ44" s="164">
        <v>33.76</v>
      </c>
      <c r="IA44" s="164">
        <v>-282.98020000000002</v>
      </c>
      <c r="IB44" s="164">
        <v>113.2419</v>
      </c>
      <c r="IC44" s="164">
        <v>114.02379999999999</v>
      </c>
      <c r="ID44" s="164">
        <v>17.899999999999999</v>
      </c>
      <c r="IE44" s="164">
        <v>8.4</v>
      </c>
      <c r="IF44" s="164">
        <v>-52.3</v>
      </c>
      <c r="IG44" s="164">
        <v>-52.8</v>
      </c>
      <c r="IH44" s="164">
        <v>1.4575</v>
      </c>
      <c r="II44" s="164">
        <v>1.2343999999999999</v>
      </c>
      <c r="IJ44" s="164">
        <v>-466.5147</v>
      </c>
      <c r="IK44" s="164">
        <v>27.153700000000001</v>
      </c>
      <c r="IL44" s="164">
        <v>378.59050000000002</v>
      </c>
      <c r="IM44" s="164">
        <v>310.9796</v>
      </c>
      <c r="IN44" s="164">
        <v>-48.085599999999999</v>
      </c>
      <c r="IO44" s="164">
        <v>-300.46890000000002</v>
      </c>
      <c r="IP44" s="164">
        <v>303.83049999999997</v>
      </c>
      <c r="IQ44" s="164">
        <v>-135.4736</v>
      </c>
      <c r="IR44" s="164">
        <v>-175.8929</v>
      </c>
      <c r="IS44" s="164">
        <v>-296.10300000000001</v>
      </c>
      <c r="IT44" s="164">
        <v>77.147400000000005</v>
      </c>
      <c r="IU44" s="164">
        <v>74.586299999999994</v>
      </c>
      <c r="IV44" s="164">
        <v>138.0275</v>
      </c>
      <c r="IW44" s="164">
        <v>-366.97789999999998</v>
      </c>
      <c r="IX44" s="164">
        <v>180.19839999999999</v>
      </c>
      <c r="IY44" s="164">
        <v>-186.96</v>
      </c>
      <c r="IZ44" s="164">
        <v>189.26310000000001</v>
      </c>
      <c r="JA44" s="164">
        <v>-8.3318999999999992</v>
      </c>
      <c r="JB44" s="163"/>
      <c r="JC44" s="164">
        <v>20.16</v>
      </c>
      <c r="JD44" s="164">
        <v>6.1369999999999996</v>
      </c>
      <c r="JE44" s="164">
        <v>6.1319999999999997</v>
      </c>
      <c r="JF44" s="164">
        <v>-20</v>
      </c>
      <c r="JG44" s="164">
        <v>2.48</v>
      </c>
      <c r="JH44" s="163"/>
      <c r="JI44" s="164">
        <v>-2.0798000000000001</v>
      </c>
      <c r="JJ44" s="164">
        <v>-36.269199999999998</v>
      </c>
      <c r="JK44" s="164">
        <v>-19.334700000000002</v>
      </c>
      <c r="JL44" s="164">
        <v>28</v>
      </c>
      <c r="JM44" s="164">
        <v>49.412999999999997</v>
      </c>
      <c r="JN44" s="164">
        <v>48.704000000000001</v>
      </c>
      <c r="JO44" s="164">
        <v>11.3264</v>
      </c>
      <c r="JP44" s="164">
        <v>13.578900000000001</v>
      </c>
      <c r="JQ44" s="164">
        <v>35.403199999999998</v>
      </c>
      <c r="JR44" s="164">
        <v>34.624499999999998</v>
      </c>
      <c r="JS44" s="164">
        <v>35.189799999999998</v>
      </c>
      <c r="JT44" s="163"/>
      <c r="JU44" s="164">
        <v>-5.9</v>
      </c>
      <c r="JV44" s="164">
        <v>18.1709</v>
      </c>
      <c r="JW44" s="164">
        <v>9.26</v>
      </c>
      <c r="JX44" s="163"/>
      <c r="JY44" s="164">
        <v>-33.093899999999998</v>
      </c>
      <c r="JZ44" s="164">
        <v>74.536799999999999</v>
      </c>
      <c r="KA44" s="164">
        <v>49.711599999999997</v>
      </c>
      <c r="KB44" s="164">
        <v>-33.702800000000003</v>
      </c>
      <c r="KC44" s="164">
        <v>-73.888099999999994</v>
      </c>
      <c r="KD44" s="164">
        <v>36.823799999999999</v>
      </c>
      <c r="KE44" s="164">
        <v>36.106200000000001</v>
      </c>
      <c r="KF44" s="164">
        <v>-2.2000000000000002</v>
      </c>
      <c r="KG44" s="164">
        <v>1.9</v>
      </c>
      <c r="KH44" s="163"/>
      <c r="KI44" s="164">
        <v>183.7706</v>
      </c>
    </row>
    <row r="45" spans="1:295" ht="18" customHeight="1" x14ac:dyDescent="0.3">
      <c r="A45" s="160" t="s">
        <v>18</v>
      </c>
      <c r="B45" s="160" t="s">
        <v>776</v>
      </c>
      <c r="C45" s="163"/>
      <c r="D45" s="164">
        <v>20.216000000000001</v>
      </c>
      <c r="E45" s="164">
        <v>-40.265900000000002</v>
      </c>
      <c r="F45" s="164">
        <v>11.345599999999999</v>
      </c>
      <c r="G45" s="164">
        <v>28.104299999999999</v>
      </c>
      <c r="H45" s="163"/>
      <c r="I45" s="164">
        <v>55.860100000000003</v>
      </c>
      <c r="J45" s="164">
        <v>-115.774</v>
      </c>
      <c r="K45" s="164">
        <v>46.908999999999999</v>
      </c>
      <c r="L45" s="164">
        <v>25.1692</v>
      </c>
      <c r="M45" s="164">
        <v>23.834</v>
      </c>
      <c r="N45" s="164">
        <v>6.66</v>
      </c>
      <c r="O45" s="164">
        <v>-44.463999999999999</v>
      </c>
      <c r="P45" s="164">
        <v>37.4</v>
      </c>
      <c r="Q45" s="164">
        <v>14.076000000000001</v>
      </c>
      <c r="R45" s="164">
        <v>-37.4</v>
      </c>
      <c r="S45" s="164">
        <v>12.308400000000001</v>
      </c>
      <c r="T45" s="164">
        <v>235.14240000000001</v>
      </c>
      <c r="U45" s="164">
        <v>5.8727999999999998</v>
      </c>
      <c r="V45" s="164">
        <v>5.8819999999999997</v>
      </c>
      <c r="W45" s="164">
        <v>9.6417999999999999</v>
      </c>
      <c r="X45" s="164">
        <v>6.4541000000000004</v>
      </c>
      <c r="Y45" s="164">
        <v>0.192</v>
      </c>
      <c r="Z45" s="164">
        <v>2.5629</v>
      </c>
      <c r="AA45" s="163"/>
      <c r="AB45" s="163"/>
      <c r="AC45" s="164">
        <v>-62.76</v>
      </c>
      <c r="AD45" s="163"/>
      <c r="AE45" s="163"/>
      <c r="AF45" s="164">
        <v>-6.66</v>
      </c>
      <c r="AG45" s="164">
        <v>0</v>
      </c>
      <c r="AH45" s="164">
        <v>12.255000000000001</v>
      </c>
      <c r="AI45" s="164">
        <v>0.26500000000000001</v>
      </c>
      <c r="AJ45" s="164">
        <v>-43.9</v>
      </c>
      <c r="AK45" s="164">
        <v>-44.09</v>
      </c>
      <c r="AL45" s="164">
        <v>-90.09</v>
      </c>
      <c r="AM45" s="164">
        <v>44.4</v>
      </c>
      <c r="AN45" s="164">
        <v>44.36</v>
      </c>
      <c r="AO45" s="164">
        <v>11.633900000000001</v>
      </c>
      <c r="AP45" s="164">
        <v>10.170500000000001</v>
      </c>
      <c r="AQ45" s="164">
        <v>66.012299999999996</v>
      </c>
      <c r="AR45" s="164">
        <v>68.135599999999997</v>
      </c>
      <c r="AS45" s="164">
        <v>25.0975</v>
      </c>
      <c r="AT45" s="164">
        <v>-41.929200000000002</v>
      </c>
      <c r="AU45" s="164">
        <v>-41.480200000000004</v>
      </c>
      <c r="AV45" s="164">
        <v>8.3476999999999997</v>
      </c>
      <c r="AW45" s="164">
        <v>8.1982999999999997</v>
      </c>
      <c r="AX45" s="163"/>
      <c r="AY45" s="164">
        <v>85.331999999999994</v>
      </c>
      <c r="AZ45" s="164">
        <v>-1.5704</v>
      </c>
      <c r="BA45" s="164">
        <v>-9.7292000000000005</v>
      </c>
      <c r="BB45" s="164">
        <v>-374.4393</v>
      </c>
      <c r="BC45" s="164">
        <v>29.067</v>
      </c>
      <c r="BD45" s="164">
        <v>-14.3</v>
      </c>
      <c r="BE45" s="164">
        <v>-14.5</v>
      </c>
      <c r="BF45" s="164">
        <v>47.637900000000002</v>
      </c>
      <c r="BG45" s="164">
        <v>46.485500000000002</v>
      </c>
      <c r="BH45" s="164">
        <v>-6.0712999999999999</v>
      </c>
      <c r="BI45" s="163"/>
      <c r="BJ45" s="164">
        <v>-68.287700000000001</v>
      </c>
      <c r="BK45" s="164">
        <v>3.9651999999999998</v>
      </c>
      <c r="BL45" s="164">
        <v>7.7896999999999998</v>
      </c>
      <c r="BM45" s="164">
        <v>5.2716000000000003</v>
      </c>
      <c r="BN45" s="164">
        <v>420.88060000000002</v>
      </c>
      <c r="BO45" s="164">
        <v>78.676699999999997</v>
      </c>
      <c r="BP45" s="164">
        <v>79.073400000000007</v>
      </c>
      <c r="BQ45" s="164">
        <v>-275.89510000000001</v>
      </c>
      <c r="BR45" s="164">
        <v>432.9468</v>
      </c>
      <c r="BS45" s="163"/>
      <c r="BT45" s="164">
        <v>-124.8643</v>
      </c>
      <c r="BU45" s="164">
        <v>127.00539999999999</v>
      </c>
      <c r="BV45" s="164">
        <v>79.876300000000001</v>
      </c>
      <c r="BW45" s="164">
        <v>25.71</v>
      </c>
      <c r="BX45" s="164">
        <v>26.97</v>
      </c>
      <c r="BY45" s="164">
        <v>57.7</v>
      </c>
      <c r="BZ45" s="164">
        <v>71.650000000000006</v>
      </c>
      <c r="CA45" s="164">
        <v>-50.631599999999999</v>
      </c>
      <c r="CB45" s="164">
        <v>-50.363700000000001</v>
      </c>
      <c r="CC45" s="164">
        <v>123.05710000000001</v>
      </c>
      <c r="CD45" s="164">
        <v>124.33159999999999</v>
      </c>
      <c r="CE45" s="164">
        <v>24.027799999999999</v>
      </c>
      <c r="CF45" s="164">
        <v>-84.068200000000004</v>
      </c>
      <c r="CG45" s="164">
        <v>-84.081900000000005</v>
      </c>
      <c r="CH45" s="164">
        <v>0.42509999999999998</v>
      </c>
      <c r="CI45" s="164">
        <v>-61.075699999999998</v>
      </c>
      <c r="CJ45" s="163"/>
      <c r="CK45" s="163"/>
      <c r="CL45" s="164">
        <v>9.5</v>
      </c>
      <c r="CM45" s="164">
        <v>121.9</v>
      </c>
      <c r="CN45" s="164">
        <v>-12.26</v>
      </c>
      <c r="CO45" s="164">
        <v>24.204699999999999</v>
      </c>
      <c r="CP45" s="164">
        <v>23.723199999999999</v>
      </c>
      <c r="CQ45" s="164">
        <v>24.071400000000001</v>
      </c>
      <c r="CR45" s="164">
        <v>-42.998399999999997</v>
      </c>
      <c r="CS45" s="164">
        <v>-42.645200000000003</v>
      </c>
      <c r="CT45" s="164">
        <v>1</v>
      </c>
      <c r="CU45" s="164">
        <v>-8.7192000000000007</v>
      </c>
      <c r="CV45" s="164">
        <v>10.4964</v>
      </c>
      <c r="CW45" s="164">
        <v>15.559100000000001</v>
      </c>
      <c r="CX45" s="164">
        <v>51.02</v>
      </c>
      <c r="CY45" s="164">
        <v>68.16</v>
      </c>
      <c r="CZ45" s="164">
        <v>42.429200000000002</v>
      </c>
      <c r="DA45" s="164">
        <v>40.141300000000001</v>
      </c>
      <c r="DB45" s="164">
        <v>-28.98</v>
      </c>
      <c r="DC45" s="163"/>
      <c r="DD45" s="164">
        <v>60.982599999999998</v>
      </c>
      <c r="DE45" s="164">
        <v>60.076500000000003</v>
      </c>
      <c r="DF45" s="164">
        <v>-112.05629999999999</v>
      </c>
      <c r="DG45" s="164">
        <v>-1E-4</v>
      </c>
      <c r="DH45" s="164">
        <v>-17.5886</v>
      </c>
      <c r="DI45" s="164">
        <v>-104</v>
      </c>
      <c r="DJ45" s="164">
        <v>-105.4</v>
      </c>
      <c r="DK45" s="164">
        <v>25.320699999999999</v>
      </c>
      <c r="DL45" s="164">
        <v>52.450600000000001</v>
      </c>
      <c r="DM45" s="164">
        <v>58.250799999999998</v>
      </c>
      <c r="DN45" s="164">
        <v>73.846400000000003</v>
      </c>
      <c r="DO45" s="164">
        <v>52.15</v>
      </c>
      <c r="DP45" s="164">
        <v>-6.52</v>
      </c>
      <c r="DQ45" s="164">
        <v>49.6935</v>
      </c>
      <c r="DR45" s="164">
        <v>111.58629999999999</v>
      </c>
      <c r="DS45" s="164">
        <v>-29.61</v>
      </c>
      <c r="DT45" s="164">
        <v>-29.78</v>
      </c>
      <c r="DU45" s="164">
        <v>130.02000000000001</v>
      </c>
      <c r="DV45" s="164">
        <v>60.33</v>
      </c>
      <c r="DW45" s="164">
        <v>113.6909</v>
      </c>
      <c r="DX45" s="164">
        <v>110.6545</v>
      </c>
      <c r="DY45" s="164">
        <v>-35.595100000000002</v>
      </c>
      <c r="DZ45" s="164">
        <v>-35.054499999999997</v>
      </c>
      <c r="EA45" s="164">
        <v>199.19970000000001</v>
      </c>
      <c r="EB45" s="164">
        <v>162.5616</v>
      </c>
      <c r="EC45" s="164">
        <v>156.53960000000001</v>
      </c>
      <c r="ED45" s="164">
        <v>159.12119999999999</v>
      </c>
      <c r="EE45" s="164">
        <v>53.180100000000003</v>
      </c>
      <c r="EF45" s="164">
        <v>36.133600000000001</v>
      </c>
      <c r="EG45" s="164">
        <v>-26.488</v>
      </c>
      <c r="EH45" s="164">
        <v>286.42110000000002</v>
      </c>
      <c r="EI45" s="164">
        <v>25.348199999999999</v>
      </c>
      <c r="EJ45" s="163"/>
      <c r="EK45" s="164">
        <v>-21.533200000000001</v>
      </c>
      <c r="EL45" s="164">
        <v>-18.810300000000002</v>
      </c>
      <c r="EM45" s="163"/>
      <c r="EN45" s="164">
        <v>-54.777299999999997</v>
      </c>
      <c r="EO45" s="164">
        <v>-50.286499999999997</v>
      </c>
      <c r="EP45" s="164">
        <v>152.124</v>
      </c>
      <c r="EQ45" s="164">
        <v>-58.5214</v>
      </c>
      <c r="ER45" s="164">
        <v>-59.443899999999999</v>
      </c>
      <c r="ES45" s="164">
        <v>2.4207000000000001</v>
      </c>
      <c r="ET45" s="164">
        <v>0</v>
      </c>
      <c r="EU45" s="164">
        <v>-16.02</v>
      </c>
      <c r="EV45" s="164">
        <v>98.5</v>
      </c>
      <c r="EW45" s="164">
        <v>9.6943999999999999</v>
      </c>
      <c r="EX45" s="164">
        <v>-146.18100000000001</v>
      </c>
      <c r="EY45" s="164">
        <v>-35.767600000000002</v>
      </c>
      <c r="EZ45" s="164">
        <v>-34.4587</v>
      </c>
      <c r="FA45" s="164">
        <v>6.8029000000000002</v>
      </c>
      <c r="FB45" s="164">
        <v>-34.881399999999999</v>
      </c>
      <c r="FC45" s="164">
        <v>0</v>
      </c>
      <c r="FD45" s="163"/>
      <c r="FE45" s="163"/>
      <c r="FF45" s="163"/>
      <c r="FG45" s="164">
        <v>40.719099999999997</v>
      </c>
      <c r="FH45" s="164">
        <v>41.127000000000002</v>
      </c>
      <c r="FI45" s="164">
        <v>39.352400000000003</v>
      </c>
      <c r="FJ45" s="164">
        <v>50.7393</v>
      </c>
      <c r="FK45" s="164">
        <v>50.236899999999999</v>
      </c>
      <c r="FL45" s="164">
        <v>-43.538600000000002</v>
      </c>
      <c r="FM45" s="164">
        <v>37.078200000000002</v>
      </c>
      <c r="FN45" s="164">
        <v>36.8947</v>
      </c>
      <c r="FO45" s="164">
        <v>-26.386800000000001</v>
      </c>
      <c r="FP45" s="164">
        <v>0</v>
      </c>
      <c r="FQ45" s="164">
        <v>-38.531500000000001</v>
      </c>
      <c r="FR45" s="164">
        <v>-31.36</v>
      </c>
      <c r="FS45" s="164">
        <v>16.580500000000001</v>
      </c>
      <c r="FT45" s="164">
        <v>1.409</v>
      </c>
      <c r="FU45" s="164">
        <v>-10.62</v>
      </c>
      <c r="FV45" s="164">
        <v>15.42</v>
      </c>
      <c r="FW45" s="164">
        <v>-37.891599999999997</v>
      </c>
      <c r="FX45" s="164">
        <v>8.2906999999999993</v>
      </c>
      <c r="FY45" s="164">
        <v>-13.201000000000001</v>
      </c>
      <c r="FZ45" s="164">
        <v>5.0709999999999997</v>
      </c>
      <c r="GA45" s="163"/>
      <c r="GB45" s="164">
        <v>18.98</v>
      </c>
      <c r="GC45" s="164">
        <v>6.7552000000000003</v>
      </c>
      <c r="GD45" s="164">
        <v>27.027899999999999</v>
      </c>
      <c r="GE45" s="164">
        <v>17.829999999999998</v>
      </c>
      <c r="GF45" s="164">
        <v>70.692499999999995</v>
      </c>
      <c r="GG45" s="164">
        <v>23.9</v>
      </c>
      <c r="GH45" s="164">
        <v>-17.409099999999999</v>
      </c>
      <c r="GI45" s="163"/>
      <c r="GJ45" s="164">
        <v>0</v>
      </c>
      <c r="GK45" s="164">
        <v>2.4980000000000002</v>
      </c>
      <c r="GL45" s="163"/>
      <c r="GM45" s="163"/>
      <c r="GN45" s="163"/>
      <c r="GO45" s="164">
        <v>-35.474699999999999</v>
      </c>
      <c r="GP45" s="164">
        <v>19.495999999999999</v>
      </c>
      <c r="GQ45" s="164">
        <v>55.545200000000001</v>
      </c>
      <c r="GR45" s="164">
        <v>56.129600000000003</v>
      </c>
      <c r="GS45" s="164">
        <v>57.426699999999997</v>
      </c>
      <c r="GT45" s="164">
        <v>-136.38509999999999</v>
      </c>
      <c r="GU45" s="164">
        <v>-25.119299999999999</v>
      </c>
      <c r="GV45" s="164">
        <v>36.204700000000003</v>
      </c>
      <c r="GW45" s="164">
        <v>-54.534700000000001</v>
      </c>
      <c r="GX45" s="163"/>
      <c r="GY45" s="164">
        <v>9.2788000000000004</v>
      </c>
      <c r="GZ45" s="164">
        <v>8.9242000000000008</v>
      </c>
      <c r="HA45" s="164">
        <v>13.6822</v>
      </c>
      <c r="HB45" s="164">
        <v>181.51</v>
      </c>
      <c r="HC45" s="164">
        <v>179.9212</v>
      </c>
      <c r="HD45" s="164">
        <v>274.89999999999998</v>
      </c>
      <c r="HE45" s="164">
        <v>-274.18270000000001</v>
      </c>
      <c r="HF45" s="164">
        <v>-450.18529999999998</v>
      </c>
      <c r="HG45" s="164">
        <v>452.73480000000001</v>
      </c>
      <c r="HH45" s="164">
        <v>452.71390000000002</v>
      </c>
      <c r="HI45" s="164">
        <v>-173.37479999999999</v>
      </c>
      <c r="HJ45" s="164">
        <v>-171.01820000000001</v>
      </c>
      <c r="HK45" s="164">
        <v>-44.871499999999997</v>
      </c>
      <c r="HL45" s="164">
        <v>-33.058199999999999</v>
      </c>
      <c r="HM45" s="164">
        <v>50.2239</v>
      </c>
      <c r="HN45" s="164">
        <v>50.0687</v>
      </c>
      <c r="HO45" s="163"/>
      <c r="HP45" s="163"/>
      <c r="HQ45" s="164">
        <v>58.308100000000003</v>
      </c>
      <c r="HR45" s="164">
        <v>57.55</v>
      </c>
      <c r="HS45" s="164">
        <v>-51.4724</v>
      </c>
      <c r="HT45" s="164">
        <v>-51.124699999999997</v>
      </c>
      <c r="HU45" s="164">
        <v>81.91</v>
      </c>
      <c r="HV45" s="164">
        <v>81.19</v>
      </c>
      <c r="HW45" s="164">
        <v>40.5</v>
      </c>
      <c r="HX45" s="164">
        <v>41.1</v>
      </c>
      <c r="HY45" s="163"/>
      <c r="HZ45" s="164">
        <v>34.159999999999997</v>
      </c>
      <c r="IA45" s="164">
        <v>-286.20639999999997</v>
      </c>
      <c r="IB45" s="164">
        <v>112.6694</v>
      </c>
      <c r="IC45" s="164">
        <v>111.7681</v>
      </c>
      <c r="ID45" s="164">
        <v>17.899999999999999</v>
      </c>
      <c r="IE45" s="164">
        <v>-8.5</v>
      </c>
      <c r="IF45" s="164">
        <v>-55.7</v>
      </c>
      <c r="IG45" s="164">
        <v>-56.4</v>
      </c>
      <c r="IH45" s="164">
        <v>1.3496999999999999</v>
      </c>
      <c r="II45" s="164">
        <v>1.1369</v>
      </c>
      <c r="IJ45" s="164">
        <v>-443.11180000000002</v>
      </c>
      <c r="IK45" s="164">
        <v>11.429600000000001</v>
      </c>
      <c r="IL45" s="164">
        <v>372.42939999999999</v>
      </c>
      <c r="IM45" s="164">
        <v>308.68040000000002</v>
      </c>
      <c r="IN45" s="164">
        <v>-48.753599999999999</v>
      </c>
      <c r="IO45" s="164">
        <v>-299.64909999999998</v>
      </c>
      <c r="IP45" s="164">
        <v>296.00259999999997</v>
      </c>
      <c r="IQ45" s="164">
        <v>-140.83539999999999</v>
      </c>
      <c r="IR45" s="164">
        <v>-178.5102</v>
      </c>
      <c r="IS45" s="164">
        <v>-295.16910000000001</v>
      </c>
      <c r="IT45" s="164">
        <v>73.263300000000001</v>
      </c>
      <c r="IU45" s="164">
        <v>74.073400000000007</v>
      </c>
      <c r="IV45" s="164">
        <v>141.32400000000001</v>
      </c>
      <c r="IW45" s="164">
        <v>-365.7878</v>
      </c>
      <c r="IX45" s="164">
        <v>182.4667</v>
      </c>
      <c r="IY45" s="164">
        <v>-179.30289999999999</v>
      </c>
      <c r="IZ45" s="164">
        <v>180.18530000000001</v>
      </c>
      <c r="JA45" s="164">
        <v>-6.7497999999999996</v>
      </c>
      <c r="JB45" s="163"/>
      <c r="JC45" s="164">
        <v>19.36</v>
      </c>
      <c r="JD45" s="164">
        <v>6.51</v>
      </c>
      <c r="JE45" s="164">
        <v>6.5049999999999999</v>
      </c>
      <c r="JF45" s="164">
        <v>-18.88</v>
      </c>
      <c r="JG45" s="164">
        <v>0.24</v>
      </c>
      <c r="JH45" s="163"/>
      <c r="JI45" s="164">
        <v>-0.67290000000000005</v>
      </c>
      <c r="JJ45" s="164">
        <v>-30.528700000000001</v>
      </c>
      <c r="JK45" s="164">
        <v>-23.701799999999999</v>
      </c>
      <c r="JL45" s="164">
        <v>25.3</v>
      </c>
      <c r="JM45" s="164">
        <v>51.04</v>
      </c>
      <c r="JN45" s="164">
        <v>51.588000000000001</v>
      </c>
      <c r="JO45" s="163"/>
      <c r="JP45" s="163"/>
      <c r="JQ45" s="164">
        <v>33.140799999999999</v>
      </c>
      <c r="JR45" s="164">
        <v>32.796700000000001</v>
      </c>
      <c r="JS45" s="164">
        <v>32.975900000000003</v>
      </c>
      <c r="JT45" s="163"/>
      <c r="JU45" s="164">
        <v>9.6999999999999993</v>
      </c>
      <c r="JV45" s="164">
        <v>17.144200000000001</v>
      </c>
      <c r="JW45" s="164">
        <v>9.35</v>
      </c>
      <c r="JX45" s="163"/>
      <c r="JY45" s="164">
        <v>-28.221499999999999</v>
      </c>
      <c r="JZ45" s="164">
        <v>72.380200000000002</v>
      </c>
      <c r="KA45" s="164">
        <v>45.607500000000002</v>
      </c>
      <c r="KB45" s="164">
        <v>-28.566199999999998</v>
      </c>
      <c r="KC45" s="164">
        <v>-71.582099999999997</v>
      </c>
      <c r="KD45" s="164">
        <v>31.8188</v>
      </c>
      <c r="KE45" s="164">
        <v>38.507100000000001</v>
      </c>
      <c r="KF45" s="164">
        <v>-18</v>
      </c>
      <c r="KG45" s="164">
        <v>17.899999999999999</v>
      </c>
      <c r="KH45" s="163"/>
      <c r="KI45" s="164">
        <v>173.8904</v>
      </c>
    </row>
    <row r="46" spans="1:295" ht="18" customHeight="1" x14ac:dyDescent="0.3">
      <c r="A46" s="160" t="s">
        <v>18</v>
      </c>
      <c r="B46" s="160" t="s">
        <v>777</v>
      </c>
      <c r="C46" s="163"/>
      <c r="D46" s="164">
        <v>21.184100000000001</v>
      </c>
      <c r="E46" s="164">
        <v>-42.042400000000001</v>
      </c>
      <c r="F46" s="164">
        <v>11.757400000000001</v>
      </c>
      <c r="G46" s="164">
        <v>29.825700000000001</v>
      </c>
      <c r="H46" s="163"/>
      <c r="I46" s="164">
        <v>59.825299999999999</v>
      </c>
      <c r="J46" s="164">
        <v>-124.5508</v>
      </c>
      <c r="K46" s="164">
        <v>49.630400000000002</v>
      </c>
      <c r="L46" s="164">
        <v>25.379200000000001</v>
      </c>
      <c r="M46" s="164">
        <v>25.944700000000001</v>
      </c>
      <c r="N46" s="164">
        <v>0</v>
      </c>
      <c r="O46" s="164">
        <v>-45.619</v>
      </c>
      <c r="P46" s="164">
        <v>37.4</v>
      </c>
      <c r="Q46" s="164">
        <v>14.904</v>
      </c>
      <c r="R46" s="163"/>
      <c r="S46" s="164">
        <v>12.7782</v>
      </c>
      <c r="T46" s="164">
        <v>251.82259999999999</v>
      </c>
      <c r="U46" s="164">
        <v>6.2873000000000001</v>
      </c>
      <c r="V46" s="164">
        <v>6.2610000000000001</v>
      </c>
      <c r="W46" s="164">
        <v>10.188599999999999</v>
      </c>
      <c r="X46" s="164">
        <v>6.5170000000000003</v>
      </c>
      <c r="Y46" s="164">
        <v>0.18509999999999999</v>
      </c>
      <c r="Z46" s="164">
        <v>2.6194000000000002</v>
      </c>
      <c r="AA46" s="163"/>
      <c r="AB46" s="163"/>
      <c r="AC46" s="164">
        <v>-66.66</v>
      </c>
      <c r="AD46" s="163"/>
      <c r="AE46" s="163"/>
      <c r="AF46" s="164">
        <v>0</v>
      </c>
      <c r="AG46" s="164">
        <v>0</v>
      </c>
      <c r="AH46" s="164">
        <v>9.61</v>
      </c>
      <c r="AI46" s="164">
        <v>0.24299999999999999</v>
      </c>
      <c r="AJ46" s="164">
        <v>-47.9</v>
      </c>
      <c r="AK46" s="164">
        <v>-48.05</v>
      </c>
      <c r="AL46" s="164">
        <v>-89.25</v>
      </c>
      <c r="AM46" s="164">
        <v>48.11</v>
      </c>
      <c r="AN46" s="164">
        <v>48.28</v>
      </c>
      <c r="AO46" s="164">
        <v>12.5185</v>
      </c>
      <c r="AP46" s="164">
        <v>9.7743000000000002</v>
      </c>
      <c r="AQ46" s="164">
        <v>68.268799999999999</v>
      </c>
      <c r="AR46" s="164">
        <v>70.318799999999996</v>
      </c>
      <c r="AS46" s="164">
        <v>31.404900000000001</v>
      </c>
      <c r="AT46" s="164">
        <v>-45.010300000000001</v>
      </c>
      <c r="AU46" s="164">
        <v>-45.124099999999999</v>
      </c>
      <c r="AV46" s="164">
        <v>7.6420000000000003</v>
      </c>
      <c r="AW46" s="164">
        <v>9.2744999999999997</v>
      </c>
      <c r="AX46" s="163"/>
      <c r="AY46" s="164">
        <v>91.092299999999994</v>
      </c>
      <c r="AZ46" s="164">
        <v>-1.5704</v>
      </c>
      <c r="BA46" s="164">
        <v>-7.9</v>
      </c>
      <c r="BB46" s="164">
        <v>-402.3766</v>
      </c>
      <c r="BC46" s="164">
        <v>25.692399999999999</v>
      </c>
      <c r="BD46" s="164">
        <v>-12.5</v>
      </c>
      <c r="BE46" s="164">
        <v>-12.7</v>
      </c>
      <c r="BF46" s="164">
        <v>51.884</v>
      </c>
      <c r="BG46" s="164">
        <v>50.701799999999999</v>
      </c>
      <c r="BH46" s="164">
        <v>-6.2908999999999997</v>
      </c>
      <c r="BI46" s="163"/>
      <c r="BJ46" s="164">
        <v>-70.976699999999994</v>
      </c>
      <c r="BK46" s="164">
        <v>3.8218000000000001</v>
      </c>
      <c r="BL46" s="164">
        <v>8.0218000000000007</v>
      </c>
      <c r="BM46" s="164">
        <v>5.4657</v>
      </c>
      <c r="BN46" s="164">
        <v>447.03500000000003</v>
      </c>
      <c r="BO46" s="164">
        <v>82.0642</v>
      </c>
      <c r="BP46" s="164">
        <v>82.186300000000003</v>
      </c>
      <c r="BQ46" s="164">
        <v>-294.161</v>
      </c>
      <c r="BR46" s="164">
        <v>446.68740000000003</v>
      </c>
      <c r="BS46" s="163"/>
      <c r="BT46" s="164">
        <v>-123.23779999999999</v>
      </c>
      <c r="BU46" s="164">
        <v>126.7251</v>
      </c>
      <c r="BV46" s="164">
        <v>81.024000000000001</v>
      </c>
      <c r="BW46" s="164">
        <v>25.51</v>
      </c>
      <c r="BX46" s="164">
        <v>29.19</v>
      </c>
      <c r="BY46" s="164">
        <v>58.29</v>
      </c>
      <c r="BZ46" s="164">
        <v>67.61</v>
      </c>
      <c r="CA46" s="164">
        <v>-53.578699999999998</v>
      </c>
      <c r="CB46" s="164">
        <v>-54.1145</v>
      </c>
      <c r="CC46" s="164">
        <v>129.98009999999999</v>
      </c>
      <c r="CD46" s="164">
        <v>130.17529999999999</v>
      </c>
      <c r="CE46" s="164">
        <v>24.504799999999999</v>
      </c>
      <c r="CF46" s="164">
        <v>-84.727599999999995</v>
      </c>
      <c r="CG46" s="164">
        <v>-84.963200000000001</v>
      </c>
      <c r="CH46" s="164">
        <v>1.4505999999999999</v>
      </c>
      <c r="CI46" s="164">
        <v>-58.918100000000003</v>
      </c>
      <c r="CJ46" s="163"/>
      <c r="CK46" s="163"/>
      <c r="CL46" s="164">
        <v>18.399999999999999</v>
      </c>
      <c r="CM46" s="164">
        <v>115</v>
      </c>
      <c r="CN46" s="164">
        <v>-12.27</v>
      </c>
      <c r="CO46" s="164">
        <v>25.020399999999999</v>
      </c>
      <c r="CP46" s="164">
        <v>24.8264</v>
      </c>
      <c r="CQ46" s="164">
        <v>26.832599999999999</v>
      </c>
      <c r="CR46" s="164">
        <v>-43.012799999999999</v>
      </c>
      <c r="CS46" s="164">
        <v>-42.271900000000002</v>
      </c>
      <c r="CT46" s="164">
        <v>10.694900000000001</v>
      </c>
      <c r="CU46" s="164">
        <v>-10.0932</v>
      </c>
      <c r="CV46" s="164">
        <v>11.9909</v>
      </c>
      <c r="CW46" s="164">
        <v>15.982200000000001</v>
      </c>
      <c r="CX46" s="164">
        <v>52.04</v>
      </c>
      <c r="CY46" s="164">
        <v>69.709999999999994</v>
      </c>
      <c r="CZ46" s="164">
        <v>42.8979</v>
      </c>
      <c r="DA46" s="164">
        <v>40.5807</v>
      </c>
      <c r="DB46" s="164">
        <v>-29.59</v>
      </c>
      <c r="DC46" s="163"/>
      <c r="DD46" s="164">
        <v>59.014800000000001</v>
      </c>
      <c r="DE46" s="164">
        <v>58.720700000000001</v>
      </c>
      <c r="DF46" s="164">
        <v>-106.4534</v>
      </c>
      <c r="DG46" s="164">
        <v>-2.0000000000000001E-4</v>
      </c>
      <c r="DH46" s="164">
        <v>-17.811499999999999</v>
      </c>
      <c r="DI46" s="164">
        <v>-105.9</v>
      </c>
      <c r="DJ46" s="164">
        <v>-107.2</v>
      </c>
      <c r="DK46" s="164">
        <v>25.842600000000001</v>
      </c>
      <c r="DL46" s="164">
        <v>53.036499999999997</v>
      </c>
      <c r="DM46" s="164">
        <v>57.781100000000002</v>
      </c>
      <c r="DN46" s="164">
        <v>75.018299999999996</v>
      </c>
      <c r="DO46" s="164">
        <v>52.68</v>
      </c>
      <c r="DP46" s="164">
        <v>-6.02</v>
      </c>
      <c r="DQ46" s="164">
        <v>47.546999999999997</v>
      </c>
      <c r="DR46" s="164">
        <v>105.41849999999999</v>
      </c>
      <c r="DS46" s="164">
        <v>-30.18</v>
      </c>
      <c r="DT46" s="164">
        <v>-30.32</v>
      </c>
      <c r="DU46" s="164">
        <v>128.72999999999999</v>
      </c>
      <c r="DV46" s="164">
        <v>61.72</v>
      </c>
      <c r="DW46" s="164">
        <v>102.2727</v>
      </c>
      <c r="DX46" s="164">
        <v>100.6909</v>
      </c>
      <c r="DY46" s="164">
        <v>-42.795099999999998</v>
      </c>
      <c r="DZ46" s="164">
        <v>-41.945500000000003</v>
      </c>
      <c r="EA46" s="164">
        <v>188.91139999999999</v>
      </c>
      <c r="EB46" s="164">
        <v>155.5504</v>
      </c>
      <c r="EC46" s="164">
        <v>148.09530000000001</v>
      </c>
      <c r="ED46" s="164">
        <v>151.65700000000001</v>
      </c>
      <c r="EE46" s="164">
        <v>43.459699999999998</v>
      </c>
      <c r="EF46" s="164">
        <v>23.880099999999999</v>
      </c>
      <c r="EG46" s="164">
        <v>-27.097999999999999</v>
      </c>
      <c r="EH46" s="164">
        <v>305.01870000000002</v>
      </c>
      <c r="EI46" s="164">
        <v>11.1305</v>
      </c>
      <c r="EJ46" s="163"/>
      <c r="EK46" s="164">
        <v>-14.5191</v>
      </c>
      <c r="EL46" s="164">
        <v>-12.5838</v>
      </c>
      <c r="EM46" s="163"/>
      <c r="EN46" s="164">
        <v>-56.944000000000003</v>
      </c>
      <c r="EO46" s="164">
        <v>-53.133899999999997</v>
      </c>
      <c r="EP46" s="164">
        <v>161.34</v>
      </c>
      <c r="EQ46" s="164">
        <v>-55.302900000000001</v>
      </c>
      <c r="ER46" s="164">
        <v>-56.698300000000003</v>
      </c>
      <c r="ES46" s="164">
        <v>15.525399999999999</v>
      </c>
      <c r="ET46" s="164">
        <v>0</v>
      </c>
      <c r="EU46" s="164">
        <v>-13.19</v>
      </c>
      <c r="EV46" s="164">
        <v>87</v>
      </c>
      <c r="EW46" s="164">
        <v>9.8779000000000003</v>
      </c>
      <c r="EX46" s="164">
        <v>-149.322</v>
      </c>
      <c r="EY46" s="164">
        <v>-35.351999999999997</v>
      </c>
      <c r="EZ46" s="164">
        <v>-34.147100000000002</v>
      </c>
      <c r="FA46" s="164">
        <v>7.9253</v>
      </c>
      <c r="FB46" s="164">
        <v>-23.025500000000001</v>
      </c>
      <c r="FC46" s="164">
        <v>-4.1395999999999997</v>
      </c>
      <c r="FD46" s="163"/>
      <c r="FE46" s="163"/>
      <c r="FF46" s="163"/>
      <c r="FG46" s="164">
        <v>39.597999999999999</v>
      </c>
      <c r="FH46" s="164">
        <v>40.280500000000004</v>
      </c>
      <c r="FI46" s="164">
        <v>0</v>
      </c>
      <c r="FJ46" s="164">
        <v>53.585999999999999</v>
      </c>
      <c r="FK46" s="164">
        <v>52.916200000000003</v>
      </c>
      <c r="FL46" s="164">
        <v>-52.078899999999997</v>
      </c>
      <c r="FM46" s="164">
        <v>44.3474</v>
      </c>
      <c r="FN46" s="164">
        <v>43.819099999999999</v>
      </c>
      <c r="FO46" s="164">
        <v>-26.860700000000001</v>
      </c>
      <c r="FP46" s="163"/>
      <c r="FQ46" s="164">
        <v>-45.225900000000003</v>
      </c>
      <c r="FR46" s="164">
        <v>-36.659999999999997</v>
      </c>
      <c r="FS46" s="164">
        <v>17.171299999999999</v>
      </c>
      <c r="FT46" s="164">
        <v>1.4676</v>
      </c>
      <c r="FU46" s="164">
        <v>-10.9</v>
      </c>
      <c r="FV46" s="164">
        <v>15.2</v>
      </c>
      <c r="FW46" s="164">
        <v>-45.291899999999998</v>
      </c>
      <c r="FX46" s="164">
        <v>7.3071000000000002</v>
      </c>
      <c r="FY46" s="164">
        <v>-13.186999999999999</v>
      </c>
      <c r="FZ46" s="164">
        <v>4.9180000000000001</v>
      </c>
      <c r="GA46" s="163"/>
      <c r="GB46" s="164">
        <v>14.53</v>
      </c>
      <c r="GC46" s="164">
        <v>6.7849000000000004</v>
      </c>
      <c r="GD46" s="164">
        <v>27.2972</v>
      </c>
      <c r="GE46" s="164">
        <v>18.13</v>
      </c>
      <c r="GF46" s="164">
        <v>69.916499999999999</v>
      </c>
      <c r="GG46" s="164">
        <v>23.1</v>
      </c>
      <c r="GH46" s="164">
        <v>-19.0398</v>
      </c>
      <c r="GI46" s="163"/>
      <c r="GJ46" s="163"/>
      <c r="GK46" s="164">
        <v>2.5994000000000002</v>
      </c>
      <c r="GL46" s="163"/>
      <c r="GM46" s="163"/>
      <c r="GN46" s="164">
        <v>-11.4772</v>
      </c>
      <c r="GO46" s="164">
        <v>-37.811100000000003</v>
      </c>
      <c r="GP46" s="164">
        <v>20.646799999999999</v>
      </c>
      <c r="GQ46" s="164">
        <v>58.906399999999998</v>
      </c>
      <c r="GR46" s="164">
        <v>57.317399999999999</v>
      </c>
      <c r="GS46" s="164">
        <v>58.342500000000001</v>
      </c>
      <c r="GT46" s="164">
        <v>-140.73140000000001</v>
      </c>
      <c r="GU46" s="164">
        <v>-25.4251</v>
      </c>
      <c r="GV46" s="164">
        <v>38.543700000000001</v>
      </c>
      <c r="GW46" s="164">
        <v>-55.786299999999997</v>
      </c>
      <c r="GX46" s="164">
        <v>12.057700000000001</v>
      </c>
      <c r="GY46" s="164">
        <v>10.1395</v>
      </c>
      <c r="GZ46" s="164">
        <v>9.5782000000000007</v>
      </c>
      <c r="HA46" s="164">
        <v>14.888400000000001</v>
      </c>
      <c r="HB46" s="164">
        <v>185.77279999999999</v>
      </c>
      <c r="HC46" s="164">
        <v>183.47790000000001</v>
      </c>
      <c r="HD46" s="164">
        <v>282.89999999999998</v>
      </c>
      <c r="HE46" s="164">
        <v>-282.99279999999999</v>
      </c>
      <c r="HF46" s="164">
        <v>-459.64100000000002</v>
      </c>
      <c r="HG46" s="164">
        <v>463.99889999999999</v>
      </c>
      <c r="HH46" s="164">
        <v>457.46039999999999</v>
      </c>
      <c r="HI46" s="164">
        <v>-177.60730000000001</v>
      </c>
      <c r="HJ46" s="164">
        <v>-173.63669999999999</v>
      </c>
      <c r="HK46" s="164">
        <v>-45.138399999999997</v>
      </c>
      <c r="HL46" s="164">
        <v>-34.2761</v>
      </c>
      <c r="HM46" s="164">
        <v>56.663600000000002</v>
      </c>
      <c r="HN46" s="164">
        <v>54.252800000000001</v>
      </c>
      <c r="HO46" s="163"/>
      <c r="HP46" s="163"/>
      <c r="HQ46" s="164">
        <v>54.8583</v>
      </c>
      <c r="HR46" s="164">
        <v>54.023299999999999</v>
      </c>
      <c r="HS46" s="164">
        <v>-50.682299999999998</v>
      </c>
      <c r="HT46" s="164">
        <v>-51.888500000000001</v>
      </c>
      <c r="HU46" s="164">
        <v>80.83</v>
      </c>
      <c r="HV46" s="164">
        <v>81.61</v>
      </c>
      <c r="HW46" s="164">
        <v>39.1</v>
      </c>
      <c r="HX46" s="164">
        <v>39.1</v>
      </c>
      <c r="HY46" s="164">
        <v>22.867599999999999</v>
      </c>
      <c r="HZ46" s="164">
        <v>33.76</v>
      </c>
      <c r="IA46" s="164">
        <v>-281.69150000000002</v>
      </c>
      <c r="IB46" s="164">
        <v>110.26990000000001</v>
      </c>
      <c r="IC46" s="164">
        <v>109.9735</v>
      </c>
      <c r="ID46" s="164">
        <v>18</v>
      </c>
      <c r="IE46" s="164">
        <v>-9.1</v>
      </c>
      <c r="IF46" s="164">
        <v>-54</v>
      </c>
      <c r="IG46" s="164">
        <v>-54.5</v>
      </c>
      <c r="IH46" s="164">
        <v>1.4578</v>
      </c>
      <c r="II46" s="164">
        <v>1.2616000000000001</v>
      </c>
      <c r="IJ46" s="164">
        <v>-455.48820000000001</v>
      </c>
      <c r="IK46" s="164">
        <v>20.7895</v>
      </c>
      <c r="IL46" s="164">
        <v>364.99040000000002</v>
      </c>
      <c r="IM46" s="164">
        <v>304.0061</v>
      </c>
      <c r="IN46" s="164">
        <v>-45.802999999999997</v>
      </c>
      <c r="IO46" s="164">
        <v>-291.25940000000003</v>
      </c>
      <c r="IP46" s="164">
        <v>294.02289999999999</v>
      </c>
      <c r="IQ46" s="164">
        <v>-135.00800000000001</v>
      </c>
      <c r="IR46" s="164">
        <v>-173.27019999999999</v>
      </c>
      <c r="IS46" s="164">
        <v>-288.82459999999998</v>
      </c>
      <c r="IT46" s="164">
        <v>73.929500000000004</v>
      </c>
      <c r="IU46" s="164">
        <v>72.650300000000001</v>
      </c>
      <c r="IV46" s="164">
        <v>133.83359999999999</v>
      </c>
      <c r="IW46" s="164">
        <v>-355.94130000000001</v>
      </c>
      <c r="IX46" s="164">
        <v>180.79929999999999</v>
      </c>
      <c r="IY46" s="164">
        <v>-176.14609999999999</v>
      </c>
      <c r="IZ46" s="164">
        <v>176.93680000000001</v>
      </c>
      <c r="JA46" s="164">
        <v>-7.2249999999999996</v>
      </c>
      <c r="JB46" s="163"/>
      <c r="JC46" s="164">
        <v>18.8</v>
      </c>
      <c r="JD46" s="164">
        <v>6.8460000000000001</v>
      </c>
      <c r="JE46" s="164">
        <v>6.843</v>
      </c>
      <c r="JF46" s="164">
        <v>-18.559999999999999</v>
      </c>
      <c r="JG46" s="164">
        <v>0</v>
      </c>
      <c r="JH46" s="163"/>
      <c r="JI46" s="164">
        <v>-0.2029</v>
      </c>
      <c r="JJ46" s="164">
        <v>-29.942799999999998</v>
      </c>
      <c r="JK46" s="164">
        <v>-24.315200000000001</v>
      </c>
      <c r="JL46" s="164">
        <v>24.5</v>
      </c>
      <c r="JM46" s="164">
        <v>48.6</v>
      </c>
      <c r="JN46" s="164">
        <v>49.47</v>
      </c>
      <c r="JO46" s="163"/>
      <c r="JP46" s="163"/>
      <c r="JQ46" s="164">
        <v>36.890300000000003</v>
      </c>
      <c r="JR46" s="164">
        <v>36.407899999999998</v>
      </c>
      <c r="JS46" s="164">
        <v>36.854700000000001</v>
      </c>
      <c r="JT46" s="163"/>
      <c r="JU46" s="164">
        <v>10.199999999999999</v>
      </c>
      <c r="JV46" s="164">
        <v>18.1037</v>
      </c>
      <c r="JW46" s="164">
        <v>9.49</v>
      </c>
      <c r="JX46" s="163"/>
      <c r="JY46" s="164">
        <v>-31.296700000000001</v>
      </c>
      <c r="JZ46" s="164">
        <v>72.796300000000002</v>
      </c>
      <c r="KA46" s="164">
        <v>45.335000000000001</v>
      </c>
      <c r="KB46" s="164">
        <v>-30.234000000000002</v>
      </c>
      <c r="KC46" s="164">
        <v>-71.826499999999996</v>
      </c>
      <c r="KD46" s="164">
        <v>32.847200000000001</v>
      </c>
      <c r="KE46" s="164">
        <v>38.189599999999999</v>
      </c>
      <c r="KF46" s="164">
        <v>-18.5</v>
      </c>
      <c r="KG46" s="164">
        <v>18.5</v>
      </c>
      <c r="KH46" s="163"/>
      <c r="KI46" s="164">
        <v>179.8536</v>
      </c>
    </row>
    <row r="47" spans="1:295" ht="18" customHeight="1" x14ac:dyDescent="0.3">
      <c r="A47" s="160" t="s">
        <v>18</v>
      </c>
      <c r="B47" s="160" t="s">
        <v>778</v>
      </c>
      <c r="C47" s="163"/>
      <c r="D47" s="164">
        <v>20.861899999999999</v>
      </c>
      <c r="E47" s="164">
        <v>-41.766800000000003</v>
      </c>
      <c r="F47" s="164">
        <v>11.9893</v>
      </c>
      <c r="G47" s="164">
        <v>29.505500000000001</v>
      </c>
      <c r="H47" s="163"/>
      <c r="I47" s="164">
        <v>59.402500000000003</v>
      </c>
      <c r="J47" s="164">
        <v>-123.70310000000001</v>
      </c>
      <c r="K47" s="164">
        <v>50.912100000000002</v>
      </c>
      <c r="L47" s="164">
        <v>25.6432</v>
      </c>
      <c r="M47" s="164">
        <v>26.121600000000001</v>
      </c>
      <c r="N47" s="164">
        <v>0</v>
      </c>
      <c r="O47" s="164">
        <v>-44.942999999999998</v>
      </c>
      <c r="P47" s="164">
        <v>37.4</v>
      </c>
      <c r="Q47" s="163"/>
      <c r="R47" s="164">
        <v>-37.4</v>
      </c>
      <c r="S47" s="164">
        <v>12.647500000000001</v>
      </c>
      <c r="T47" s="164">
        <v>251.75720000000001</v>
      </c>
      <c r="U47" s="164">
        <v>6.2721999999999998</v>
      </c>
      <c r="V47" s="164">
        <v>6.7460000000000004</v>
      </c>
      <c r="W47" s="164">
        <v>10.295</v>
      </c>
      <c r="X47" s="164">
        <v>6.5781000000000001</v>
      </c>
      <c r="Y47" s="164">
        <v>0.1638</v>
      </c>
      <c r="Z47" s="164">
        <v>2.5230999999999999</v>
      </c>
      <c r="AA47" s="163"/>
      <c r="AB47" s="163"/>
      <c r="AC47" s="164">
        <v>-67.56</v>
      </c>
      <c r="AD47" s="163"/>
      <c r="AE47" s="163"/>
      <c r="AF47" s="164">
        <v>2.2200000000000002</v>
      </c>
      <c r="AG47" s="164">
        <v>0</v>
      </c>
      <c r="AH47" s="164">
        <v>10.188000000000001</v>
      </c>
      <c r="AI47" s="164">
        <v>0.255</v>
      </c>
      <c r="AJ47" s="164">
        <v>-51.43</v>
      </c>
      <c r="AK47" s="164">
        <v>-51.59</v>
      </c>
      <c r="AL47" s="164">
        <v>-82.66</v>
      </c>
      <c r="AM47" s="164">
        <v>51.87</v>
      </c>
      <c r="AN47" s="164">
        <v>52.18</v>
      </c>
      <c r="AO47" s="164">
        <v>13.1676</v>
      </c>
      <c r="AP47" s="164">
        <v>9.4764999999999997</v>
      </c>
      <c r="AQ47" s="164">
        <v>68.616200000000006</v>
      </c>
      <c r="AR47" s="164">
        <v>71.509900000000002</v>
      </c>
      <c r="AS47" s="164">
        <v>32.420999999999999</v>
      </c>
      <c r="AT47" s="164">
        <v>-51.842199999999998</v>
      </c>
      <c r="AU47" s="164">
        <v>-51.161200000000001</v>
      </c>
      <c r="AV47" s="164">
        <v>29.995899999999999</v>
      </c>
      <c r="AW47" s="164">
        <v>23.106999999999999</v>
      </c>
      <c r="AX47" s="163"/>
      <c r="AY47" s="164">
        <v>89.886600000000001</v>
      </c>
      <c r="AZ47" s="164">
        <v>1.5867</v>
      </c>
      <c r="BA47" s="164">
        <v>9.5734999999999992</v>
      </c>
      <c r="BB47" s="164">
        <v>-433.50740000000002</v>
      </c>
      <c r="BC47" s="164">
        <v>12.738899999999999</v>
      </c>
      <c r="BD47" s="164">
        <v>-5.9</v>
      </c>
      <c r="BE47" s="164">
        <v>-6</v>
      </c>
      <c r="BF47" s="164">
        <v>56.855800000000002</v>
      </c>
      <c r="BG47" s="164">
        <v>55.577100000000002</v>
      </c>
      <c r="BH47" s="164">
        <v>-6.5978000000000003</v>
      </c>
      <c r="BI47" s="163"/>
      <c r="BJ47" s="164">
        <v>-73.568600000000004</v>
      </c>
      <c r="BK47" s="164">
        <v>3.8628</v>
      </c>
      <c r="BL47" s="164">
        <v>8.2653999999999996</v>
      </c>
      <c r="BM47" s="164">
        <v>5.5270999999999999</v>
      </c>
      <c r="BN47" s="164">
        <v>477.8587</v>
      </c>
      <c r="BO47" s="164">
        <v>75.289100000000005</v>
      </c>
      <c r="BP47" s="164">
        <v>75.350200000000001</v>
      </c>
      <c r="BQ47" s="164">
        <v>-297.51929999999999</v>
      </c>
      <c r="BR47" s="164">
        <v>458.20119999999997</v>
      </c>
      <c r="BS47" s="163"/>
      <c r="BT47" s="164">
        <v>-128.96</v>
      </c>
      <c r="BU47" s="164">
        <v>132.953</v>
      </c>
      <c r="BV47" s="164">
        <v>80.994</v>
      </c>
      <c r="BW47" s="164">
        <v>25.89</v>
      </c>
      <c r="BX47" s="164">
        <v>30.76</v>
      </c>
      <c r="BY47" s="164">
        <v>58.89</v>
      </c>
      <c r="BZ47" s="164">
        <v>66.760000000000005</v>
      </c>
      <c r="CA47" s="164">
        <v>-51.167400000000001</v>
      </c>
      <c r="CB47" s="164">
        <v>-50.229700000000001</v>
      </c>
      <c r="CC47" s="164">
        <v>126.0227</v>
      </c>
      <c r="CD47" s="164">
        <v>126.9</v>
      </c>
      <c r="CE47" s="164">
        <v>23.143999999999998</v>
      </c>
      <c r="CF47" s="164">
        <v>-86.805300000000003</v>
      </c>
      <c r="CG47" s="164">
        <v>-87.974500000000006</v>
      </c>
      <c r="CH47" s="164">
        <v>5.8813000000000004</v>
      </c>
      <c r="CI47" s="164">
        <v>-63.680399999999999</v>
      </c>
      <c r="CJ47" s="163"/>
      <c r="CK47" s="163"/>
      <c r="CL47" s="164">
        <v>2.9</v>
      </c>
      <c r="CM47" s="164">
        <v>131.5</v>
      </c>
      <c r="CN47" s="164">
        <v>-12.26</v>
      </c>
      <c r="CO47" s="164">
        <v>21.7624</v>
      </c>
      <c r="CP47" s="164">
        <v>22.0307</v>
      </c>
      <c r="CQ47" s="164">
        <v>22.164000000000001</v>
      </c>
      <c r="CR47" s="164">
        <v>-51.287199999999999</v>
      </c>
      <c r="CS47" s="164">
        <v>-51.134500000000003</v>
      </c>
      <c r="CT47" s="164">
        <v>14.774100000000001</v>
      </c>
      <c r="CU47" s="164">
        <v>-4.7220000000000004</v>
      </c>
      <c r="CV47" s="164">
        <v>16.2988</v>
      </c>
      <c r="CW47" s="164">
        <v>16.071100000000001</v>
      </c>
      <c r="CX47" s="164">
        <v>54.97</v>
      </c>
      <c r="CY47" s="164">
        <v>71.150000000000006</v>
      </c>
      <c r="CZ47" s="164">
        <v>42.8979</v>
      </c>
      <c r="DA47" s="164">
        <v>40.5807</v>
      </c>
      <c r="DB47" s="164">
        <v>-29.72</v>
      </c>
      <c r="DC47" s="163"/>
      <c r="DD47" s="164">
        <v>65.010099999999994</v>
      </c>
      <c r="DE47" s="164">
        <v>63.9024</v>
      </c>
      <c r="DF47" s="164">
        <v>-121.10769999999999</v>
      </c>
      <c r="DG47" s="164">
        <v>-1E-4</v>
      </c>
      <c r="DH47" s="164">
        <v>-17.811199999999999</v>
      </c>
      <c r="DI47" s="164">
        <v>-105.5</v>
      </c>
      <c r="DJ47" s="164">
        <v>-105.7</v>
      </c>
      <c r="DK47" s="164">
        <v>26.177700000000002</v>
      </c>
      <c r="DL47" s="163"/>
      <c r="DM47" s="164">
        <v>61.5383</v>
      </c>
      <c r="DN47" s="163"/>
      <c r="DO47" s="164">
        <v>52.71</v>
      </c>
      <c r="DP47" s="164">
        <v>-6.84</v>
      </c>
      <c r="DQ47" s="164">
        <v>49.180500000000002</v>
      </c>
      <c r="DR47" s="164">
        <v>119.9118</v>
      </c>
      <c r="DS47" s="164">
        <v>-29.45</v>
      </c>
      <c r="DT47" s="164">
        <v>-29.59</v>
      </c>
      <c r="DU47" s="164">
        <v>128.69999999999999</v>
      </c>
      <c r="DV47" s="164">
        <v>62.6</v>
      </c>
      <c r="DW47" s="164">
        <v>121.25449999999999</v>
      </c>
      <c r="DX47" s="164">
        <v>119.5455</v>
      </c>
      <c r="DY47" s="164">
        <v>-34.398000000000003</v>
      </c>
      <c r="DZ47" s="164">
        <v>-36.327300000000001</v>
      </c>
      <c r="EA47" s="164">
        <v>205.98820000000001</v>
      </c>
      <c r="EB47" s="164">
        <v>169.61349999999999</v>
      </c>
      <c r="EC47" s="164">
        <v>163.0761</v>
      </c>
      <c r="ED47" s="164">
        <v>166.0898</v>
      </c>
      <c r="EE47" s="164">
        <v>34.688499999999998</v>
      </c>
      <c r="EF47" s="164">
        <v>14.4154</v>
      </c>
      <c r="EG47" s="164">
        <v>-27.550999999999998</v>
      </c>
      <c r="EH47" s="164">
        <v>309.41809999999998</v>
      </c>
      <c r="EI47" s="164">
        <v>42.124099999999999</v>
      </c>
      <c r="EJ47" s="163"/>
      <c r="EK47" s="164">
        <v>-13.999700000000001</v>
      </c>
      <c r="EL47" s="164">
        <v>-12.4255</v>
      </c>
      <c r="EM47" s="163"/>
      <c r="EN47" s="164">
        <v>-40.916899999999998</v>
      </c>
      <c r="EO47" s="164">
        <v>-38.113999999999997</v>
      </c>
      <c r="EP47" s="164">
        <v>61.488</v>
      </c>
      <c r="EQ47" s="164">
        <v>-43.821599999999997</v>
      </c>
      <c r="ER47" s="164">
        <v>-44.767499999999998</v>
      </c>
      <c r="ES47" s="164">
        <v>25.053000000000001</v>
      </c>
      <c r="ET47" s="164">
        <v>15.94</v>
      </c>
      <c r="EU47" s="164">
        <v>-14.44</v>
      </c>
      <c r="EV47" s="164">
        <v>0.9</v>
      </c>
      <c r="EW47" s="164">
        <v>10.1485</v>
      </c>
      <c r="EX47" s="164">
        <v>-120.1383</v>
      </c>
      <c r="EY47" s="164">
        <v>-36.678800000000003</v>
      </c>
      <c r="EZ47" s="164">
        <v>-36.065899999999999</v>
      </c>
      <c r="FA47" s="164">
        <v>5.5885999999999996</v>
      </c>
      <c r="FB47" s="164">
        <v>-11.4819</v>
      </c>
      <c r="FC47" s="164">
        <v>9.8141999999999996</v>
      </c>
      <c r="FD47" s="163"/>
      <c r="FE47" s="163"/>
      <c r="FF47" s="163"/>
      <c r="FG47" s="163"/>
      <c r="FH47" s="163"/>
      <c r="FI47" s="163"/>
      <c r="FJ47" s="164">
        <v>50.404400000000003</v>
      </c>
      <c r="FK47" s="164">
        <v>50.404400000000003</v>
      </c>
      <c r="FL47" s="164">
        <v>-46.887799999999999</v>
      </c>
      <c r="FM47" s="164">
        <v>35.954799999999999</v>
      </c>
      <c r="FN47" s="164">
        <v>35.719499999999996</v>
      </c>
      <c r="FO47" s="164">
        <v>-19.412199999999999</v>
      </c>
      <c r="FP47" s="163"/>
      <c r="FQ47" s="164">
        <v>-41.878700000000002</v>
      </c>
      <c r="FR47" s="164">
        <v>-36.049999999999997</v>
      </c>
      <c r="FS47" s="164">
        <v>17.0761</v>
      </c>
      <c r="FT47" s="164">
        <v>1.514</v>
      </c>
      <c r="FU47" s="164">
        <v>-11.03</v>
      </c>
      <c r="FV47" s="164">
        <v>16.47</v>
      </c>
      <c r="FW47" s="164">
        <v>-42.381999999999998</v>
      </c>
      <c r="FX47" s="164">
        <v>7.2522000000000002</v>
      </c>
      <c r="FY47" s="164">
        <v>-13.167</v>
      </c>
      <c r="FZ47" s="164">
        <v>4.782</v>
      </c>
      <c r="GA47" s="163"/>
      <c r="GB47" s="164">
        <v>15.43</v>
      </c>
      <c r="GC47" s="164">
        <v>0.31059999999999999</v>
      </c>
      <c r="GD47" s="164">
        <v>20.298999999999999</v>
      </c>
      <c r="GE47" s="163"/>
      <c r="GF47" s="164">
        <v>71.786900000000003</v>
      </c>
      <c r="GG47" s="164">
        <v>23.4</v>
      </c>
      <c r="GH47" s="164">
        <v>-18.6145</v>
      </c>
      <c r="GI47" s="163"/>
      <c r="GJ47" s="163"/>
      <c r="GK47" s="164">
        <v>2.5975000000000001</v>
      </c>
      <c r="GL47" s="163"/>
      <c r="GM47" s="163"/>
      <c r="GN47" s="164">
        <v>-11.7318</v>
      </c>
      <c r="GO47" s="164">
        <v>-38.171999999999997</v>
      </c>
      <c r="GP47" s="164">
        <v>20.444500000000001</v>
      </c>
      <c r="GQ47" s="164">
        <v>59.662700000000001</v>
      </c>
      <c r="GR47" s="164">
        <v>56.270699999999998</v>
      </c>
      <c r="GS47" s="164">
        <v>58.058900000000001</v>
      </c>
      <c r="GT47" s="164">
        <v>-143.2962</v>
      </c>
      <c r="GU47" s="164">
        <v>-25.113299999999999</v>
      </c>
      <c r="GV47" s="164">
        <v>39.005499999999998</v>
      </c>
      <c r="GW47" s="164">
        <v>-56.839399999999998</v>
      </c>
      <c r="GX47" s="164">
        <v>12.64</v>
      </c>
      <c r="GY47" s="164">
        <v>11.0282</v>
      </c>
      <c r="GZ47" s="164">
        <v>10.7806</v>
      </c>
      <c r="HA47" s="163"/>
      <c r="HB47" s="164">
        <v>189.67619999999999</v>
      </c>
      <c r="HC47" s="164">
        <v>191.94159999999999</v>
      </c>
      <c r="HD47" s="164">
        <v>285.8</v>
      </c>
      <c r="HE47" s="164">
        <v>-284.49650000000003</v>
      </c>
      <c r="HF47" s="164">
        <v>-481.47750000000002</v>
      </c>
      <c r="HG47" s="164">
        <v>479.59480000000002</v>
      </c>
      <c r="HH47" s="164">
        <v>480.98099999999999</v>
      </c>
      <c r="HI47" s="164">
        <v>-181.49889999999999</v>
      </c>
      <c r="HJ47" s="164">
        <v>-177.40880000000001</v>
      </c>
      <c r="HK47" s="164">
        <v>-40.362900000000003</v>
      </c>
      <c r="HL47" s="164">
        <v>-28.5702</v>
      </c>
      <c r="HM47" s="164">
        <v>55.142600000000002</v>
      </c>
      <c r="HN47" s="164">
        <v>56.985199999999999</v>
      </c>
      <c r="HO47" s="164">
        <v>-137.4657</v>
      </c>
      <c r="HP47" s="164">
        <v>-140.11330000000001</v>
      </c>
      <c r="HQ47" s="164">
        <v>56.583199999999998</v>
      </c>
      <c r="HR47" s="164">
        <v>55.880099999999999</v>
      </c>
      <c r="HS47" s="164">
        <v>-51.860500000000002</v>
      </c>
      <c r="HT47" s="164">
        <v>-51.444000000000003</v>
      </c>
      <c r="HU47" s="164">
        <v>80.900000000000006</v>
      </c>
      <c r="HV47" s="164">
        <v>81.31</v>
      </c>
      <c r="HW47" s="164">
        <v>42</v>
      </c>
      <c r="HX47" s="164">
        <v>42.1</v>
      </c>
      <c r="HY47" s="164">
        <v>22.910399999999999</v>
      </c>
      <c r="HZ47" s="164">
        <v>34.159999999999997</v>
      </c>
      <c r="IA47" s="164">
        <v>-280.15940000000001</v>
      </c>
      <c r="IB47" s="164">
        <v>108.89239999999999</v>
      </c>
      <c r="IC47" s="164">
        <v>109.3203</v>
      </c>
      <c r="ID47" s="164">
        <v>18.399999999999999</v>
      </c>
      <c r="IE47" s="164">
        <v>-7.9</v>
      </c>
      <c r="IF47" s="164">
        <v>-52.4</v>
      </c>
      <c r="IG47" s="164">
        <v>-53.4</v>
      </c>
      <c r="IH47" s="163"/>
      <c r="II47" s="163"/>
      <c r="IJ47" s="164">
        <v>-469.03129999999999</v>
      </c>
      <c r="IK47" s="164">
        <v>-5.1487999999999996</v>
      </c>
      <c r="IL47" s="164">
        <v>367.56889999999999</v>
      </c>
      <c r="IM47" s="164">
        <v>300.78840000000002</v>
      </c>
      <c r="IN47" s="164">
        <v>-36.468600000000002</v>
      </c>
      <c r="IO47" s="164">
        <v>-294.25420000000003</v>
      </c>
      <c r="IP47" s="164">
        <v>293.89569999999998</v>
      </c>
      <c r="IQ47" s="164">
        <v>-134.74600000000001</v>
      </c>
      <c r="IR47" s="164">
        <v>-175.23320000000001</v>
      </c>
      <c r="IS47" s="164">
        <v>-289.58600000000001</v>
      </c>
      <c r="IT47" s="164">
        <v>72.745699999999999</v>
      </c>
      <c r="IU47" s="164">
        <v>72.489900000000006</v>
      </c>
      <c r="IV47" s="164">
        <v>135.31280000000001</v>
      </c>
      <c r="IW47" s="164">
        <v>-358.03800000000001</v>
      </c>
      <c r="IX47" s="164">
        <v>181.1448</v>
      </c>
      <c r="IY47" s="164">
        <v>-176.93530000000001</v>
      </c>
      <c r="IZ47" s="164">
        <v>177.41120000000001</v>
      </c>
      <c r="JA47" s="164">
        <v>-5.6677</v>
      </c>
      <c r="JB47" s="163"/>
      <c r="JC47" s="164">
        <v>19.36</v>
      </c>
      <c r="JD47" s="164">
        <v>6.8079999999999998</v>
      </c>
      <c r="JE47" s="164">
        <v>6.82</v>
      </c>
      <c r="JF47" s="164">
        <v>-19.12</v>
      </c>
      <c r="JG47" s="164">
        <v>0.16</v>
      </c>
      <c r="JH47" s="163"/>
      <c r="JI47" s="164">
        <v>-0.78890000000000005</v>
      </c>
      <c r="JJ47" s="164">
        <v>-29.1493</v>
      </c>
      <c r="JK47" s="164">
        <v>-23.994800000000001</v>
      </c>
      <c r="JL47" s="164">
        <v>24.8</v>
      </c>
      <c r="JM47" s="164">
        <v>51.363999999999997</v>
      </c>
      <c r="JN47" s="164">
        <v>52.881</v>
      </c>
      <c r="JO47" s="164">
        <v>11.2622</v>
      </c>
      <c r="JP47" s="164">
        <v>13.5139</v>
      </c>
      <c r="JQ47" s="164">
        <v>36.818300000000001</v>
      </c>
      <c r="JR47" s="164">
        <v>35.0289</v>
      </c>
      <c r="JS47" s="164">
        <v>36.484999999999999</v>
      </c>
      <c r="JT47" s="163"/>
      <c r="JU47" s="164">
        <v>7.2</v>
      </c>
      <c r="JV47" s="164">
        <v>17.725300000000001</v>
      </c>
      <c r="JW47" s="164">
        <v>9.66</v>
      </c>
      <c r="JX47" s="163"/>
      <c r="JY47" s="164">
        <v>-19.5487</v>
      </c>
      <c r="JZ47" s="164">
        <v>68.634399999999999</v>
      </c>
      <c r="KA47" s="164">
        <v>40.851100000000002</v>
      </c>
      <c r="KB47" s="164">
        <v>-21.180900000000001</v>
      </c>
      <c r="KC47" s="164">
        <v>-67.135300000000001</v>
      </c>
      <c r="KD47" s="164">
        <v>28.050599999999999</v>
      </c>
      <c r="KE47" s="164">
        <v>39.290700000000001</v>
      </c>
      <c r="KF47" s="164">
        <v>-16.3</v>
      </c>
      <c r="KG47" s="164">
        <v>16.8</v>
      </c>
      <c r="KH47" s="163"/>
      <c r="KI47" s="164">
        <v>171.61510000000001</v>
      </c>
    </row>
    <row r="48" spans="1:295" ht="18" customHeight="1" x14ac:dyDescent="0.3">
      <c r="A48" s="160" t="s">
        <v>18</v>
      </c>
      <c r="B48" s="160" t="s">
        <v>779</v>
      </c>
      <c r="C48" s="165"/>
      <c r="D48" s="166">
        <v>20.5746</v>
      </c>
      <c r="E48" s="165"/>
      <c r="F48" s="166">
        <v>11.8378</v>
      </c>
      <c r="G48" s="166">
        <v>28.971699999999998</v>
      </c>
      <c r="H48" s="165"/>
      <c r="I48" s="166">
        <v>58.522100000000002</v>
      </c>
      <c r="J48" s="166">
        <v>-120.0509</v>
      </c>
      <c r="K48" s="166">
        <v>50.227899999999998</v>
      </c>
      <c r="L48" s="166">
        <v>25.667200000000001</v>
      </c>
      <c r="M48" s="166">
        <v>26.005400000000002</v>
      </c>
      <c r="N48" s="166">
        <v>6.66</v>
      </c>
      <c r="O48" s="166">
        <v>-44.792000000000002</v>
      </c>
      <c r="P48" s="166">
        <v>37.4</v>
      </c>
      <c r="Q48" s="165"/>
      <c r="R48" s="166">
        <v>-37.4</v>
      </c>
      <c r="S48" s="166">
        <v>12.505599999999999</v>
      </c>
      <c r="T48" s="166">
        <v>244.5248</v>
      </c>
      <c r="U48" s="166">
        <v>6.3242000000000003</v>
      </c>
      <c r="V48" s="166">
        <v>6.2986000000000004</v>
      </c>
      <c r="W48" s="166">
        <v>9.9314999999999998</v>
      </c>
      <c r="X48" s="166">
        <v>6.5781000000000001</v>
      </c>
      <c r="Y48" s="166">
        <v>0.20250000000000001</v>
      </c>
      <c r="Z48" s="166">
        <v>2.4651999999999998</v>
      </c>
      <c r="AA48" s="165"/>
      <c r="AB48" s="165"/>
      <c r="AC48" s="166">
        <v>-64.95</v>
      </c>
      <c r="AD48" s="165"/>
      <c r="AE48" s="165"/>
      <c r="AF48" s="166">
        <v>-6.66</v>
      </c>
      <c r="AG48" s="166">
        <v>0</v>
      </c>
      <c r="AH48" s="166">
        <v>9.5329999999999995</v>
      </c>
      <c r="AI48" s="166">
        <v>0.248</v>
      </c>
      <c r="AJ48" s="166">
        <v>-48.91</v>
      </c>
      <c r="AK48" s="166">
        <v>-49.54</v>
      </c>
      <c r="AL48" s="166">
        <v>-80.2</v>
      </c>
      <c r="AM48" s="166">
        <v>49.32</v>
      </c>
      <c r="AN48" s="166">
        <v>49.93</v>
      </c>
      <c r="AO48" s="166">
        <v>13.375</v>
      </c>
      <c r="AP48" s="166">
        <v>9.3522999999999996</v>
      </c>
      <c r="AQ48" s="166">
        <v>68.506500000000003</v>
      </c>
      <c r="AR48" s="166">
        <v>71.0822</v>
      </c>
      <c r="AS48" s="166">
        <v>26.214600000000001</v>
      </c>
      <c r="AT48" s="166">
        <v>-48.493200000000002</v>
      </c>
      <c r="AU48" s="166">
        <v>-48.993000000000002</v>
      </c>
      <c r="AV48" s="166">
        <v>26.771999999999998</v>
      </c>
      <c r="AW48" s="166">
        <v>28.0442</v>
      </c>
      <c r="AX48" s="165"/>
      <c r="AY48" s="166">
        <v>84.260300000000001</v>
      </c>
      <c r="AZ48" s="166">
        <v>1.5867</v>
      </c>
      <c r="BA48" s="166">
        <v>6.5858999999999996</v>
      </c>
      <c r="BB48" s="166">
        <v>-406.83940000000001</v>
      </c>
      <c r="BC48" s="166">
        <v>12.635999999999999</v>
      </c>
      <c r="BD48" s="166">
        <v>-5.8</v>
      </c>
      <c r="BE48" s="166">
        <v>-6.1</v>
      </c>
      <c r="BF48" s="166">
        <v>55.057099999999998</v>
      </c>
      <c r="BG48" s="166">
        <v>53.390999999999998</v>
      </c>
      <c r="BH48" s="166">
        <v>-6.9687999999999999</v>
      </c>
      <c r="BI48" s="165"/>
      <c r="BJ48" s="166">
        <v>-69.010800000000003</v>
      </c>
      <c r="BK48" s="166">
        <v>4.0636999999999999</v>
      </c>
      <c r="BL48" s="166">
        <v>8.4530999999999992</v>
      </c>
      <c r="BM48" s="166">
        <v>5.7973999999999997</v>
      </c>
      <c r="BN48" s="166">
        <v>449.81220000000002</v>
      </c>
      <c r="BO48" s="166">
        <v>74.0989</v>
      </c>
      <c r="BP48" s="166">
        <v>74.007400000000004</v>
      </c>
      <c r="BQ48" s="166">
        <v>-268.1277</v>
      </c>
      <c r="BR48" s="166">
        <v>451.0188</v>
      </c>
      <c r="BS48" s="165"/>
      <c r="BT48" s="166">
        <v>-132.3716</v>
      </c>
      <c r="BU48" s="166">
        <v>133.52260000000001</v>
      </c>
      <c r="BV48" s="165"/>
      <c r="BW48" s="166">
        <v>25.82</v>
      </c>
      <c r="BX48" s="166">
        <v>30.44</v>
      </c>
      <c r="BY48" s="166">
        <v>59.5</v>
      </c>
      <c r="BZ48" s="166">
        <v>67.540000000000006</v>
      </c>
      <c r="CA48" s="166">
        <v>-46.210999999999999</v>
      </c>
      <c r="CB48" s="166">
        <v>-46.478900000000003</v>
      </c>
      <c r="CC48" s="166">
        <v>121.66079999999999</v>
      </c>
      <c r="CD48" s="166">
        <v>122.1506</v>
      </c>
      <c r="CE48" s="166">
        <v>25.395399999999999</v>
      </c>
      <c r="CF48" s="166">
        <v>-87.037800000000004</v>
      </c>
      <c r="CG48" s="166">
        <v>-87.053299999999993</v>
      </c>
      <c r="CH48" s="166">
        <v>0.75570000000000004</v>
      </c>
      <c r="CI48" s="166">
        <v>-67.272400000000005</v>
      </c>
      <c r="CJ48" s="165"/>
      <c r="CK48" s="165"/>
      <c r="CL48" s="166">
        <v>0.6</v>
      </c>
      <c r="CM48" s="166">
        <v>135.69999999999999</v>
      </c>
      <c r="CN48" s="166">
        <v>-12.6</v>
      </c>
      <c r="CO48" s="166">
        <v>20.6935</v>
      </c>
      <c r="CP48" s="166">
        <v>19.917899999999999</v>
      </c>
      <c r="CQ48" s="166">
        <v>20.246200000000002</v>
      </c>
      <c r="CR48" s="166">
        <v>-53.628100000000003</v>
      </c>
      <c r="CS48" s="166">
        <v>-53.695300000000003</v>
      </c>
      <c r="CT48" s="166">
        <v>11.176</v>
      </c>
      <c r="CU48" s="166">
        <v>7.5800000000000006E-2</v>
      </c>
      <c r="CV48" s="166">
        <v>12.533899999999999</v>
      </c>
      <c r="CW48" s="166">
        <v>16.2956</v>
      </c>
      <c r="CX48" s="166">
        <v>54.08</v>
      </c>
      <c r="CY48" s="166">
        <v>73.47</v>
      </c>
      <c r="CZ48" s="166">
        <v>42.8979</v>
      </c>
      <c r="DA48" s="166">
        <v>40.5807</v>
      </c>
      <c r="DB48" s="166">
        <v>-29.37</v>
      </c>
      <c r="DC48" s="166">
        <v>-3.2654999999999998</v>
      </c>
      <c r="DD48" s="166">
        <v>66.282799999999995</v>
      </c>
      <c r="DE48" s="166">
        <v>66.686599999999999</v>
      </c>
      <c r="DF48" s="166">
        <v>-129.04349999999999</v>
      </c>
      <c r="DG48" s="166">
        <v>-1E-4</v>
      </c>
      <c r="DH48" s="166">
        <v>-17.842500000000001</v>
      </c>
      <c r="DI48" s="166">
        <v>-105.3</v>
      </c>
      <c r="DJ48" s="166">
        <v>-105.2</v>
      </c>
      <c r="DK48" s="166">
        <v>26.1172</v>
      </c>
      <c r="DL48" s="165"/>
      <c r="DM48" s="166">
        <v>61.5383</v>
      </c>
      <c r="DN48" s="165"/>
      <c r="DO48" s="165"/>
      <c r="DP48" s="166">
        <v>-7.42</v>
      </c>
      <c r="DQ48" s="166">
        <v>49.814999999999998</v>
      </c>
      <c r="DR48" s="166">
        <v>131.465</v>
      </c>
      <c r="DS48" s="166">
        <v>-29.49</v>
      </c>
      <c r="DT48" s="166">
        <v>-29.85</v>
      </c>
      <c r="DU48" s="166">
        <v>127.98</v>
      </c>
      <c r="DV48" s="166">
        <v>61.03</v>
      </c>
      <c r="DW48" s="166">
        <v>131.36359999999999</v>
      </c>
      <c r="DX48" s="166">
        <v>127.29089999999999</v>
      </c>
      <c r="DY48" s="166">
        <v>-27.5822</v>
      </c>
      <c r="DZ48" s="166">
        <v>-27.881799999999998</v>
      </c>
      <c r="EA48" s="166">
        <v>211.75810000000001</v>
      </c>
      <c r="EB48" s="166">
        <v>177.3562</v>
      </c>
      <c r="EC48" s="166">
        <v>169.9496</v>
      </c>
      <c r="ED48" s="166">
        <v>172.44409999999999</v>
      </c>
      <c r="EE48" s="166">
        <v>66.360200000000006</v>
      </c>
      <c r="EF48" s="166">
        <v>48.088900000000002</v>
      </c>
      <c r="EG48" s="166">
        <v>-25.475000000000001</v>
      </c>
      <c r="EH48" s="166">
        <v>284.76799999999997</v>
      </c>
      <c r="EI48" s="166">
        <v>121.2063</v>
      </c>
      <c r="EJ48" s="165"/>
      <c r="EK48" s="166">
        <v>-14.359</v>
      </c>
      <c r="EL48" s="166">
        <v>-11.482699999999999</v>
      </c>
      <c r="EM48" s="165"/>
      <c r="EN48" s="166">
        <v>-36.898499999999999</v>
      </c>
      <c r="EO48" s="166">
        <v>-33.066299999999998</v>
      </c>
      <c r="EP48" s="166">
        <v>126</v>
      </c>
      <c r="EQ48" s="166">
        <v>-56.023699999999998</v>
      </c>
      <c r="ER48" s="166">
        <v>-56.453800000000001</v>
      </c>
      <c r="ES48" s="166">
        <v>-12.555300000000001</v>
      </c>
      <c r="ET48" s="166">
        <v>0</v>
      </c>
      <c r="EU48" s="166">
        <v>-14.39</v>
      </c>
      <c r="EV48" s="166">
        <v>99.1</v>
      </c>
      <c r="EW48" s="166">
        <v>9.8331999999999997</v>
      </c>
      <c r="EX48" s="166">
        <v>-110.6888</v>
      </c>
      <c r="EY48" s="166">
        <v>-38.570399999999999</v>
      </c>
      <c r="EZ48" s="166">
        <v>-37.212899999999998</v>
      </c>
      <c r="FA48" s="166">
        <v>8.3362999999999996</v>
      </c>
      <c r="FB48" s="166">
        <v>-42.421999999999997</v>
      </c>
      <c r="FC48" s="166">
        <v>15.3872</v>
      </c>
      <c r="FD48" s="165"/>
      <c r="FE48" s="165"/>
      <c r="FF48" s="165"/>
      <c r="FG48" s="166">
        <v>38.103499999999997</v>
      </c>
      <c r="FH48" s="166">
        <v>38.644199999999998</v>
      </c>
      <c r="FI48" s="166">
        <v>37.530200000000001</v>
      </c>
      <c r="FJ48" s="166">
        <v>45.883000000000003</v>
      </c>
      <c r="FK48" s="166">
        <v>46.552900000000001</v>
      </c>
      <c r="FL48" s="166">
        <v>-46.887799999999999</v>
      </c>
      <c r="FM48" s="166">
        <v>29.4236</v>
      </c>
      <c r="FN48" s="166">
        <v>29.334</v>
      </c>
      <c r="FO48" s="166">
        <v>-26.246200000000002</v>
      </c>
      <c r="FP48" s="166">
        <v>0</v>
      </c>
      <c r="FQ48" s="166">
        <v>-43.629199999999997</v>
      </c>
      <c r="FR48" s="166">
        <v>-36.49</v>
      </c>
      <c r="FS48" s="166">
        <v>17.5717</v>
      </c>
      <c r="FT48" s="166">
        <v>1.464</v>
      </c>
      <c r="FU48" s="166">
        <v>-10.94</v>
      </c>
      <c r="FV48" s="166">
        <v>16.47</v>
      </c>
      <c r="FW48" s="166">
        <v>-43.219499999999996</v>
      </c>
      <c r="FX48" s="166">
        <v>7.3430999999999997</v>
      </c>
      <c r="FY48" s="166">
        <v>-13.151999999999999</v>
      </c>
      <c r="FZ48" s="166">
        <v>4.8600000000000003</v>
      </c>
      <c r="GA48" s="165"/>
      <c r="GB48" s="166">
        <v>16.329999999999998</v>
      </c>
      <c r="GC48" s="166">
        <v>6.2694999999999999</v>
      </c>
      <c r="GD48" s="166">
        <v>23.159800000000001</v>
      </c>
      <c r="GE48" s="165"/>
      <c r="GF48" s="166">
        <v>73.504099999999994</v>
      </c>
      <c r="GG48" s="166">
        <v>23.7</v>
      </c>
      <c r="GH48" s="166">
        <v>-18.078600000000002</v>
      </c>
      <c r="GI48" s="165"/>
      <c r="GJ48" s="165"/>
      <c r="GK48" s="166">
        <v>2.6078999999999999</v>
      </c>
      <c r="GL48" s="165"/>
      <c r="GM48" s="165"/>
      <c r="GN48" s="166">
        <v>-11.360300000000001</v>
      </c>
      <c r="GO48" s="166">
        <v>-36.860100000000003</v>
      </c>
      <c r="GP48" s="166">
        <v>19.671800000000001</v>
      </c>
      <c r="GQ48" s="166">
        <v>57.561900000000001</v>
      </c>
      <c r="GR48" s="166">
        <v>60.030299999999997</v>
      </c>
      <c r="GS48" s="166">
        <v>57.539200000000001</v>
      </c>
      <c r="GT48" s="166">
        <v>-141.148</v>
      </c>
      <c r="GU48" s="165"/>
      <c r="GV48" s="166">
        <v>38.569899999999997</v>
      </c>
      <c r="GW48" s="166">
        <v>-55.988500000000002</v>
      </c>
      <c r="GX48" s="166">
        <v>11.6347</v>
      </c>
      <c r="GY48" s="166">
        <v>11.672700000000001</v>
      </c>
      <c r="GZ48" s="166">
        <v>11.129899999999999</v>
      </c>
      <c r="HA48" s="166">
        <v>14</v>
      </c>
      <c r="HB48" s="166">
        <v>204.6968</v>
      </c>
      <c r="HC48" s="166">
        <v>205.58500000000001</v>
      </c>
      <c r="HD48" s="166">
        <v>287.5</v>
      </c>
      <c r="HE48" s="166">
        <v>-288.93259999999998</v>
      </c>
      <c r="HF48" s="166">
        <v>-494.66460000000001</v>
      </c>
      <c r="HG48" s="166">
        <v>493.69510000000002</v>
      </c>
      <c r="HH48" s="166">
        <v>490.92</v>
      </c>
      <c r="HI48" s="166">
        <v>-196.23670000000001</v>
      </c>
      <c r="HJ48" s="166">
        <v>-193.3588</v>
      </c>
      <c r="HK48" s="166">
        <v>-43.758499999999998</v>
      </c>
      <c r="HL48" s="166">
        <v>-31.5625</v>
      </c>
      <c r="HM48" s="166">
        <v>55.282699999999998</v>
      </c>
      <c r="HN48" s="166">
        <v>55.148200000000003</v>
      </c>
      <c r="HO48" s="165"/>
      <c r="HP48" s="165"/>
      <c r="HQ48" s="166">
        <v>57.429200000000002</v>
      </c>
      <c r="HR48" s="166">
        <v>56.539299999999997</v>
      </c>
      <c r="HS48" s="166">
        <v>-56.040599999999998</v>
      </c>
      <c r="HT48" s="166">
        <v>-55.845999999999997</v>
      </c>
      <c r="HU48" s="166">
        <v>76.81</v>
      </c>
      <c r="HV48" s="166">
        <v>76.72</v>
      </c>
      <c r="HW48" s="166">
        <v>64</v>
      </c>
      <c r="HX48" s="166">
        <v>63.6</v>
      </c>
      <c r="HY48" s="165"/>
      <c r="HZ48" s="166">
        <v>35.36</v>
      </c>
      <c r="IA48" s="166">
        <v>-302.01830000000001</v>
      </c>
      <c r="IB48" s="166">
        <v>106.4234</v>
      </c>
      <c r="IC48" s="166">
        <v>106.06489999999999</v>
      </c>
      <c r="ID48" s="166">
        <v>17.899999999999999</v>
      </c>
      <c r="IE48" s="166">
        <v>27.3</v>
      </c>
      <c r="IF48" s="166">
        <v>-55.5</v>
      </c>
      <c r="IG48" s="166">
        <v>-55.5</v>
      </c>
      <c r="IH48" s="166">
        <v>1.3756999999999999</v>
      </c>
      <c r="II48" s="166">
        <v>1.165</v>
      </c>
      <c r="IJ48" s="166">
        <v>-482.14429999999999</v>
      </c>
      <c r="IK48" s="166">
        <v>-87.244399999999999</v>
      </c>
      <c r="IL48" s="166">
        <v>398.68759999999997</v>
      </c>
      <c r="IM48" s="166">
        <v>328.14359999999999</v>
      </c>
      <c r="IN48" s="166">
        <v>-28.752600000000001</v>
      </c>
      <c r="IO48" s="166">
        <v>-318.34519999999998</v>
      </c>
      <c r="IP48" s="166">
        <v>319.00389999999999</v>
      </c>
      <c r="IQ48" s="166">
        <v>-146.1311</v>
      </c>
      <c r="IR48" s="166">
        <v>-183.58510000000001</v>
      </c>
      <c r="IS48" s="166">
        <v>-311.26659999999998</v>
      </c>
      <c r="IT48" s="166">
        <v>79.674099999999996</v>
      </c>
      <c r="IU48" s="166">
        <v>81.662099999999995</v>
      </c>
      <c r="IV48" s="166">
        <v>147.5864</v>
      </c>
      <c r="IW48" s="166">
        <v>-391.8064</v>
      </c>
      <c r="IX48" s="166">
        <v>191.32130000000001</v>
      </c>
      <c r="IY48" s="166">
        <v>-196.3484</v>
      </c>
      <c r="IZ48" s="166">
        <v>197.20310000000001</v>
      </c>
      <c r="JA48" s="166">
        <v>-7.4611999999999998</v>
      </c>
      <c r="JB48" s="165"/>
      <c r="JC48" s="166">
        <v>27.12</v>
      </c>
      <c r="JD48" s="166">
        <v>6.7249999999999996</v>
      </c>
      <c r="JE48" s="166">
        <v>6.7069999999999999</v>
      </c>
      <c r="JF48" s="166">
        <v>-26.56</v>
      </c>
      <c r="JG48" s="166">
        <v>7.44</v>
      </c>
      <c r="JH48" s="165"/>
      <c r="JI48" s="166">
        <v>-8.2322000000000006</v>
      </c>
      <c r="JJ48" s="166">
        <v>-38.936399999999999</v>
      </c>
      <c r="JK48" s="166">
        <v>-13.0358</v>
      </c>
      <c r="JL48" s="166">
        <v>30</v>
      </c>
      <c r="JM48" s="166">
        <v>53.401000000000003</v>
      </c>
      <c r="JN48" s="166">
        <v>53.646999999999998</v>
      </c>
      <c r="JO48" s="166">
        <v>11.284700000000001</v>
      </c>
      <c r="JP48" s="166">
        <v>13.5031</v>
      </c>
      <c r="JQ48" s="166">
        <v>35.999200000000002</v>
      </c>
      <c r="JR48" s="166">
        <v>37.238999999999997</v>
      </c>
      <c r="JS48" s="166">
        <v>35.780500000000004</v>
      </c>
      <c r="JT48" s="165"/>
      <c r="JU48" s="166">
        <v>-26.2</v>
      </c>
      <c r="JV48" s="166">
        <v>18.634799999999998</v>
      </c>
      <c r="JW48" s="166">
        <v>9.77</v>
      </c>
      <c r="JX48" s="165"/>
      <c r="JY48" s="166">
        <v>-27.465399999999999</v>
      </c>
      <c r="JZ48" s="166">
        <v>73.435299999999998</v>
      </c>
      <c r="KA48" s="166">
        <v>44.074599999999997</v>
      </c>
      <c r="KB48" s="166">
        <v>-27.503</v>
      </c>
      <c r="KC48" s="166">
        <v>-71.165199999999999</v>
      </c>
      <c r="KD48" s="166">
        <v>30.796600000000002</v>
      </c>
      <c r="KE48" s="166">
        <v>41.204799999999999</v>
      </c>
      <c r="KF48" s="166">
        <v>18.100000000000001</v>
      </c>
      <c r="KG48" s="166">
        <v>-18.100000000000001</v>
      </c>
      <c r="KH48" s="165"/>
      <c r="KI48" s="166">
        <v>177.51820000000001</v>
      </c>
    </row>
    <row r="49" spans="1:295" ht="18" customHeight="1" x14ac:dyDescent="0.3">
      <c r="A49" s="160" t="s">
        <v>18</v>
      </c>
      <c r="B49" s="160" t="s">
        <v>780</v>
      </c>
      <c r="C49" s="161"/>
      <c r="D49" s="162">
        <v>20.307300000000001</v>
      </c>
      <c r="E49" s="162">
        <v>-40.758299999999998</v>
      </c>
      <c r="F49" s="162">
        <v>11.370200000000001</v>
      </c>
      <c r="G49" s="162">
        <v>28.6479</v>
      </c>
      <c r="H49" s="161"/>
      <c r="I49" s="162">
        <v>57.130899999999997</v>
      </c>
      <c r="J49" s="162">
        <v>-119.46469999999999</v>
      </c>
      <c r="K49" s="161"/>
      <c r="L49" s="162">
        <v>25.429200000000002</v>
      </c>
      <c r="M49" s="162">
        <v>26.064299999999999</v>
      </c>
      <c r="N49" s="162">
        <v>6.66</v>
      </c>
      <c r="O49" s="162">
        <v>-43.612000000000002</v>
      </c>
      <c r="P49" s="162">
        <v>37.4</v>
      </c>
      <c r="Q49" s="162">
        <v>14.904</v>
      </c>
      <c r="R49" s="162">
        <v>-37.4</v>
      </c>
      <c r="S49" s="162">
        <v>12.255800000000001</v>
      </c>
      <c r="T49" s="162">
        <v>241.70419999999999</v>
      </c>
      <c r="U49" s="162">
        <v>5.9421999999999997</v>
      </c>
      <c r="V49" s="162">
        <v>5.9089</v>
      </c>
      <c r="W49" s="162">
        <v>9.9778000000000002</v>
      </c>
      <c r="X49" s="162">
        <v>6.5025000000000004</v>
      </c>
      <c r="Y49" s="162">
        <v>0.18099999999999999</v>
      </c>
      <c r="Z49" s="162">
        <v>2.4952999999999999</v>
      </c>
      <c r="AA49" s="161"/>
      <c r="AB49" s="161"/>
      <c r="AC49" s="162">
        <v>-63.49</v>
      </c>
      <c r="AD49" s="161"/>
      <c r="AE49" s="161"/>
      <c r="AF49" s="162">
        <v>-6.66</v>
      </c>
      <c r="AG49" s="162">
        <v>0</v>
      </c>
      <c r="AH49" s="162">
        <v>12.797000000000001</v>
      </c>
      <c r="AI49" s="162">
        <v>0.27</v>
      </c>
      <c r="AJ49" s="162">
        <v>-48.56</v>
      </c>
      <c r="AK49" s="162">
        <v>-49.03</v>
      </c>
      <c r="AL49" s="162">
        <v>-81.36</v>
      </c>
      <c r="AM49" s="162">
        <v>49.37</v>
      </c>
      <c r="AN49" s="162">
        <v>49.1</v>
      </c>
      <c r="AO49" s="162">
        <v>14.521599999999999</v>
      </c>
      <c r="AP49" s="162">
        <v>9.3375000000000004</v>
      </c>
      <c r="AQ49" s="162">
        <v>68.788300000000007</v>
      </c>
      <c r="AR49" s="162">
        <v>71.211200000000005</v>
      </c>
      <c r="AS49" s="162">
        <v>27.642800000000001</v>
      </c>
      <c r="AT49" s="162">
        <v>-49.162999999999997</v>
      </c>
      <c r="AU49" s="162">
        <v>-48.597200000000001</v>
      </c>
      <c r="AV49" s="162">
        <v>28.001200000000001</v>
      </c>
      <c r="AW49" s="162">
        <v>29.2118</v>
      </c>
      <c r="AX49" s="161"/>
      <c r="AY49" s="162">
        <v>86.537700000000001</v>
      </c>
      <c r="AZ49" s="162">
        <v>2.6335999999999999</v>
      </c>
      <c r="BA49" s="162">
        <v>12.219099999999999</v>
      </c>
      <c r="BB49" s="162">
        <v>-420.37259999999998</v>
      </c>
      <c r="BC49" s="162">
        <v>10.5501</v>
      </c>
      <c r="BD49" s="162">
        <v>-4.9000000000000004</v>
      </c>
      <c r="BE49" s="162">
        <v>-5</v>
      </c>
      <c r="BF49" s="162">
        <v>55.945</v>
      </c>
      <c r="BG49" s="162">
        <v>54.045699999999997</v>
      </c>
      <c r="BH49" s="162">
        <v>-7.0457999999999998</v>
      </c>
      <c r="BI49" s="161"/>
      <c r="BJ49" s="162">
        <v>-70.508600000000001</v>
      </c>
      <c r="BK49" s="162">
        <v>3.8411</v>
      </c>
      <c r="BL49" s="162">
        <v>8.8371999999999993</v>
      </c>
      <c r="BM49" s="162">
        <v>6.1677</v>
      </c>
      <c r="BN49" s="162">
        <v>463.08769999999998</v>
      </c>
      <c r="BO49" s="162">
        <v>78.646199999999993</v>
      </c>
      <c r="BP49" s="162">
        <v>79.287099999999995</v>
      </c>
      <c r="BQ49" s="162">
        <v>-289.16430000000003</v>
      </c>
      <c r="BR49" s="162">
        <v>457.70850000000002</v>
      </c>
      <c r="BS49" s="161"/>
      <c r="BT49" s="162">
        <v>-127.5968</v>
      </c>
      <c r="BU49" s="162">
        <v>129.32660000000001</v>
      </c>
      <c r="BV49" s="162">
        <v>81.253500000000003</v>
      </c>
      <c r="BW49" s="162">
        <v>26.08</v>
      </c>
      <c r="BX49" s="162">
        <v>30.32</v>
      </c>
      <c r="BY49" s="161"/>
      <c r="BZ49" s="162">
        <v>68.25</v>
      </c>
      <c r="CA49" s="162">
        <v>-47.282699999999998</v>
      </c>
      <c r="CB49" s="162">
        <v>-47.550600000000003</v>
      </c>
      <c r="CC49" s="162">
        <v>122.8708</v>
      </c>
      <c r="CD49" s="162">
        <v>122.8258</v>
      </c>
      <c r="CE49" s="162">
        <v>25.030100000000001</v>
      </c>
      <c r="CF49" s="162">
        <v>-87.4499</v>
      </c>
      <c r="CG49" s="162">
        <v>-86.558800000000005</v>
      </c>
      <c r="CH49" s="162">
        <v>2.3087</v>
      </c>
      <c r="CI49" s="162">
        <v>-67.612200000000001</v>
      </c>
      <c r="CJ49" s="161"/>
      <c r="CK49" s="161"/>
      <c r="CL49" s="162">
        <v>1.7</v>
      </c>
      <c r="CM49" s="162">
        <v>134.30000000000001</v>
      </c>
      <c r="CN49" s="162">
        <v>-12.93</v>
      </c>
      <c r="CO49" s="162">
        <v>21.679600000000001</v>
      </c>
      <c r="CP49" s="162">
        <v>21.279299999999999</v>
      </c>
      <c r="CQ49" s="162">
        <v>21.503399999999999</v>
      </c>
      <c r="CR49" s="162">
        <v>-50.735199999999999</v>
      </c>
      <c r="CS49" s="162">
        <v>-50.553400000000003</v>
      </c>
      <c r="CT49" s="162">
        <v>13.5336</v>
      </c>
      <c r="CU49" s="162">
        <v>-4.5030999999999999</v>
      </c>
      <c r="CV49" s="162">
        <v>14.875500000000001</v>
      </c>
      <c r="CW49" s="162">
        <v>16.235099999999999</v>
      </c>
      <c r="CX49" s="162">
        <v>52.01</v>
      </c>
      <c r="CY49" s="162">
        <v>72.7</v>
      </c>
      <c r="CZ49" s="162">
        <v>42.429200000000002</v>
      </c>
      <c r="DA49" s="162">
        <v>40.141300000000001</v>
      </c>
      <c r="DB49" s="162">
        <v>-29.34</v>
      </c>
      <c r="DC49" s="161"/>
      <c r="DD49" s="162">
        <v>67.644499999999994</v>
      </c>
      <c r="DE49" s="162">
        <v>66.740700000000004</v>
      </c>
      <c r="DF49" s="162">
        <v>-128.15600000000001</v>
      </c>
      <c r="DG49" s="162">
        <v>-1E-4</v>
      </c>
      <c r="DH49" s="162">
        <v>-17.657599999999999</v>
      </c>
      <c r="DI49" s="162">
        <v>-107.3</v>
      </c>
      <c r="DJ49" s="162">
        <v>-108.3</v>
      </c>
      <c r="DK49" s="162">
        <v>26.1282</v>
      </c>
      <c r="DL49" s="162">
        <v>52.450600000000001</v>
      </c>
      <c r="DM49" s="162">
        <v>61.0687</v>
      </c>
      <c r="DN49" s="162">
        <v>73.846400000000003</v>
      </c>
      <c r="DO49" s="162">
        <v>52.09</v>
      </c>
      <c r="DP49" s="162">
        <v>-7.42</v>
      </c>
      <c r="DQ49" s="162">
        <v>49.180500000000002</v>
      </c>
      <c r="DR49" s="162">
        <v>127.7073</v>
      </c>
      <c r="DS49" s="162">
        <v>-30.01</v>
      </c>
      <c r="DT49" s="162">
        <v>-30.25</v>
      </c>
      <c r="DU49" s="162">
        <v>132.18</v>
      </c>
      <c r="DV49" s="162">
        <v>61.16</v>
      </c>
      <c r="DW49" s="162">
        <v>128.2364</v>
      </c>
      <c r="DX49" s="162">
        <v>126.5273</v>
      </c>
      <c r="DY49" s="162">
        <v>-28.453099999999999</v>
      </c>
      <c r="DZ49" s="162">
        <v>-29.063600000000001</v>
      </c>
      <c r="EA49" s="162">
        <v>210.19450000000001</v>
      </c>
      <c r="EB49" s="162">
        <v>176.15450000000001</v>
      </c>
      <c r="EC49" s="162">
        <v>168.2894</v>
      </c>
      <c r="ED49" s="162">
        <v>172.57919999999999</v>
      </c>
      <c r="EE49" s="162">
        <v>39.516199999999998</v>
      </c>
      <c r="EF49" s="162">
        <v>19.8917</v>
      </c>
      <c r="EG49" s="162">
        <v>-27.378</v>
      </c>
      <c r="EH49" s="162">
        <v>302.23469999999998</v>
      </c>
      <c r="EI49" s="162">
        <v>68.105699999999999</v>
      </c>
      <c r="EJ49" s="161"/>
      <c r="EK49" s="162">
        <v>-14.563000000000001</v>
      </c>
      <c r="EL49" s="162">
        <v>-12.247999999999999</v>
      </c>
      <c r="EM49" s="161"/>
      <c r="EN49" s="162">
        <v>-31.196100000000001</v>
      </c>
      <c r="EO49" s="162">
        <v>-28.799099999999999</v>
      </c>
      <c r="EP49" s="162">
        <v>43.055999999999997</v>
      </c>
      <c r="EQ49" s="162">
        <v>-40.222999999999999</v>
      </c>
      <c r="ER49" s="162">
        <v>-41.063299999999998</v>
      </c>
      <c r="ES49" s="162">
        <v>20.498200000000001</v>
      </c>
      <c r="ET49" s="162">
        <v>0</v>
      </c>
      <c r="EU49" s="162">
        <v>-15.76</v>
      </c>
      <c r="EV49" s="162">
        <v>1</v>
      </c>
      <c r="EW49" s="162">
        <v>9.6618999999999993</v>
      </c>
      <c r="EX49" s="162">
        <v>-100.739</v>
      </c>
      <c r="EY49" s="162">
        <v>-37.485900000000001</v>
      </c>
      <c r="EZ49" s="162">
        <v>-36.644199999999998</v>
      </c>
      <c r="FA49" s="162">
        <v>5.9527000000000001</v>
      </c>
      <c r="FB49" s="162">
        <v>-16.5015</v>
      </c>
      <c r="FC49" s="162">
        <v>-18.0139</v>
      </c>
      <c r="FD49" s="161"/>
      <c r="FE49" s="161"/>
      <c r="FF49" s="161"/>
      <c r="FG49" s="162">
        <v>40.7453</v>
      </c>
      <c r="FH49" s="162">
        <v>41.104199999999999</v>
      </c>
      <c r="FI49" s="162">
        <v>39.596200000000003</v>
      </c>
      <c r="FJ49" s="162">
        <v>47.055199999999999</v>
      </c>
      <c r="FK49" s="162">
        <v>46.0505</v>
      </c>
      <c r="FL49" s="162">
        <v>-41.026800000000001</v>
      </c>
      <c r="FM49" s="162">
        <v>31.263999999999999</v>
      </c>
      <c r="FN49" s="162">
        <v>31.022099999999998</v>
      </c>
      <c r="FO49" s="162">
        <v>-21.238600000000002</v>
      </c>
      <c r="FP49" s="161"/>
      <c r="FQ49" s="162">
        <v>-37.974800000000002</v>
      </c>
      <c r="FR49" s="162">
        <v>-36.659999999999997</v>
      </c>
      <c r="FS49" s="162">
        <v>16.888100000000001</v>
      </c>
      <c r="FT49" s="162">
        <v>1.4676</v>
      </c>
      <c r="FU49" s="162">
        <v>-10.79</v>
      </c>
      <c r="FV49" s="162">
        <v>18.23</v>
      </c>
      <c r="FW49" s="162">
        <v>-37.341700000000003</v>
      </c>
      <c r="FX49" s="162">
        <v>7.3918999999999997</v>
      </c>
      <c r="FY49" s="162">
        <v>-13.254</v>
      </c>
      <c r="FZ49" s="162">
        <v>5.1840000000000002</v>
      </c>
      <c r="GA49" s="161"/>
      <c r="GB49" s="162">
        <v>17.66</v>
      </c>
      <c r="GC49" s="162">
        <v>1.6083000000000001</v>
      </c>
      <c r="GD49" s="162">
        <v>20.057700000000001</v>
      </c>
      <c r="GE49" s="162">
        <v>18.88</v>
      </c>
      <c r="GF49" s="162">
        <v>73.379800000000003</v>
      </c>
      <c r="GG49" s="162">
        <v>25.6</v>
      </c>
      <c r="GH49" s="162">
        <v>-17.7013</v>
      </c>
      <c r="GI49" s="161"/>
      <c r="GJ49" s="162">
        <v>0</v>
      </c>
      <c r="GK49" s="162">
        <v>2.5779999999999998</v>
      </c>
      <c r="GL49" s="161"/>
      <c r="GM49" s="161"/>
      <c r="GN49" s="162">
        <v>-11.023199999999999</v>
      </c>
      <c r="GO49" s="162">
        <v>-36.591200000000001</v>
      </c>
      <c r="GP49" s="162">
        <v>20.7347</v>
      </c>
      <c r="GQ49" s="162">
        <v>56.469499999999996</v>
      </c>
      <c r="GR49" s="162">
        <v>59.450099999999999</v>
      </c>
      <c r="GS49" s="162">
        <v>62.861899999999999</v>
      </c>
      <c r="GT49" s="162">
        <v>-141.88030000000001</v>
      </c>
      <c r="GU49" s="162">
        <v>-24.780200000000001</v>
      </c>
      <c r="GV49" s="162">
        <v>37.605499999999999</v>
      </c>
      <c r="GW49" s="162">
        <v>-54.343699999999998</v>
      </c>
      <c r="GX49" s="162">
        <v>10.893700000000001</v>
      </c>
      <c r="GY49" s="162">
        <v>11.2235</v>
      </c>
      <c r="GZ49" s="162">
        <v>10.759499999999999</v>
      </c>
      <c r="HA49" s="162">
        <v>13.187200000000001</v>
      </c>
      <c r="HB49" s="162">
        <v>201.6472</v>
      </c>
      <c r="HC49" s="162">
        <v>198.57159999999999</v>
      </c>
      <c r="HD49" s="162">
        <v>277.39999999999998</v>
      </c>
      <c r="HE49" s="162">
        <v>-276.53949999999998</v>
      </c>
      <c r="HF49" s="162">
        <v>-472.08449999999999</v>
      </c>
      <c r="HG49" s="162">
        <v>473.6044</v>
      </c>
      <c r="HH49" s="162">
        <v>470.32069999999999</v>
      </c>
      <c r="HI49" s="162">
        <v>-189.12569999999999</v>
      </c>
      <c r="HJ49" s="162">
        <v>-187.6987</v>
      </c>
      <c r="HK49" s="162">
        <v>-42.514899999999997</v>
      </c>
      <c r="HL49" s="162">
        <v>-31.164899999999999</v>
      </c>
      <c r="HM49" s="162">
        <v>52.903199999999998</v>
      </c>
      <c r="HN49" s="162">
        <v>53.870399999999997</v>
      </c>
      <c r="HO49" s="162">
        <v>-152.00040000000001</v>
      </c>
      <c r="HP49" s="162">
        <v>-151.4436</v>
      </c>
      <c r="HQ49" s="162">
        <v>59.198</v>
      </c>
      <c r="HR49" s="162">
        <v>58.264099999999999</v>
      </c>
      <c r="HS49" s="162">
        <v>-56.511299999999999</v>
      </c>
      <c r="HT49" s="162">
        <v>-55.271000000000001</v>
      </c>
      <c r="HU49" s="162">
        <v>71.2</v>
      </c>
      <c r="HV49" s="162">
        <v>70.849999999999994</v>
      </c>
      <c r="HW49" s="162">
        <v>63.9</v>
      </c>
      <c r="HX49" s="162">
        <v>62.9</v>
      </c>
      <c r="HY49" s="162">
        <v>22.252400000000002</v>
      </c>
      <c r="HZ49" s="162">
        <v>34.880000000000003</v>
      </c>
      <c r="IA49" s="162">
        <v>-309.5154</v>
      </c>
      <c r="IB49" s="162">
        <v>109.0812</v>
      </c>
      <c r="IC49" s="162">
        <v>109.7574</v>
      </c>
      <c r="ID49" s="162">
        <v>17.3</v>
      </c>
      <c r="IE49" s="162">
        <v>24.5</v>
      </c>
      <c r="IF49" s="162">
        <v>-57.4</v>
      </c>
      <c r="IG49" s="162">
        <v>-58.1</v>
      </c>
      <c r="IH49" s="162">
        <v>1.4950000000000001</v>
      </c>
      <c r="II49" s="162">
        <v>1.2710999999999999</v>
      </c>
      <c r="IJ49" s="162">
        <v>-464.13490000000002</v>
      </c>
      <c r="IK49" s="162">
        <v>-38.376399999999997</v>
      </c>
      <c r="IL49" s="162">
        <v>395.13459999999998</v>
      </c>
      <c r="IM49" s="162">
        <v>325.6103</v>
      </c>
      <c r="IN49" s="162">
        <v>-44.065100000000001</v>
      </c>
      <c r="IO49" s="162">
        <v>-319.48480000000001</v>
      </c>
      <c r="IP49" s="162">
        <v>316.22550000000001</v>
      </c>
      <c r="IQ49" s="162">
        <v>-150.36009999999999</v>
      </c>
      <c r="IR49" s="162">
        <v>-186.79409999999999</v>
      </c>
      <c r="IS49" s="162">
        <v>-312.51459999999997</v>
      </c>
      <c r="IT49" s="162">
        <v>78.891099999999994</v>
      </c>
      <c r="IU49" s="162">
        <v>79.055300000000003</v>
      </c>
      <c r="IV49" s="162">
        <v>151.49539999999999</v>
      </c>
      <c r="IW49" s="162">
        <v>-391.24209999999999</v>
      </c>
      <c r="IX49" s="162">
        <v>191.77869999999999</v>
      </c>
      <c r="IY49" s="162">
        <v>-196.44390000000001</v>
      </c>
      <c r="IZ49" s="162">
        <v>198.09540000000001</v>
      </c>
      <c r="JA49" s="162">
        <v>-7.3815999999999997</v>
      </c>
      <c r="JB49" s="161"/>
      <c r="JC49" s="162">
        <v>26.72</v>
      </c>
      <c r="JD49" s="162">
        <v>6.7439999999999998</v>
      </c>
      <c r="JE49" s="162">
        <v>6.7510000000000003</v>
      </c>
      <c r="JF49" s="162">
        <v>-26.56</v>
      </c>
      <c r="JG49" s="162">
        <v>7.36</v>
      </c>
      <c r="JH49" s="161"/>
      <c r="JI49" s="162">
        <v>-7.9973000000000001</v>
      </c>
      <c r="JJ49" s="162">
        <v>-37.938499999999998</v>
      </c>
      <c r="JK49" s="162">
        <v>-13.386699999999999</v>
      </c>
      <c r="JL49" s="162">
        <v>28.4</v>
      </c>
      <c r="JM49" s="162">
        <v>52.179000000000002</v>
      </c>
      <c r="JN49" s="162">
        <v>52.085999999999999</v>
      </c>
      <c r="JO49" s="162">
        <v>11.301500000000001</v>
      </c>
      <c r="JP49" s="162">
        <v>13.518599999999999</v>
      </c>
      <c r="JQ49" s="162">
        <v>35.8367</v>
      </c>
      <c r="JR49" s="162">
        <v>36.428199999999997</v>
      </c>
      <c r="JS49" s="162">
        <v>35.846499999999999</v>
      </c>
      <c r="JT49" s="161"/>
      <c r="JU49" s="162">
        <v>-24.6</v>
      </c>
      <c r="JV49" s="162">
        <v>18.715699999999998</v>
      </c>
      <c r="JW49" s="162">
        <v>9.42</v>
      </c>
      <c r="JX49" s="161"/>
      <c r="JY49" s="162">
        <v>-25.0931</v>
      </c>
      <c r="JZ49" s="162">
        <v>72.605199999999996</v>
      </c>
      <c r="KA49" s="162">
        <v>43.207799999999999</v>
      </c>
      <c r="KB49" s="162">
        <v>-24.620899999999999</v>
      </c>
      <c r="KC49" s="162">
        <v>-71.551199999999994</v>
      </c>
      <c r="KD49" s="162">
        <v>29.506599999999999</v>
      </c>
      <c r="KE49" s="162">
        <v>41.583100000000002</v>
      </c>
      <c r="KF49" s="162">
        <v>15.6</v>
      </c>
      <c r="KG49" s="162">
        <v>-16.100000000000001</v>
      </c>
      <c r="KH49" s="161"/>
      <c r="KI49" s="162">
        <v>174.8177</v>
      </c>
    </row>
    <row r="50" spans="1:295" ht="18" customHeight="1" x14ac:dyDescent="0.3">
      <c r="A50" s="160" t="s">
        <v>18</v>
      </c>
      <c r="B50" s="160" t="s">
        <v>781</v>
      </c>
      <c r="C50" s="163"/>
      <c r="D50" s="164">
        <v>20.069800000000001</v>
      </c>
      <c r="E50" s="164">
        <v>-40.142899999999997</v>
      </c>
      <c r="F50" s="164">
        <v>11.3925</v>
      </c>
      <c r="G50" s="164">
        <v>28.356400000000001</v>
      </c>
      <c r="H50" s="163"/>
      <c r="I50" s="164">
        <v>56.514800000000001</v>
      </c>
      <c r="J50" s="164">
        <v>-117.8318</v>
      </c>
      <c r="K50" s="164">
        <v>49.134399999999999</v>
      </c>
      <c r="L50" s="164">
        <v>25.045200000000001</v>
      </c>
      <c r="M50" s="164">
        <v>25.6813</v>
      </c>
      <c r="N50" s="164">
        <v>6.66</v>
      </c>
      <c r="O50" s="164">
        <v>-42.944000000000003</v>
      </c>
      <c r="P50" s="164">
        <v>35.200000000000003</v>
      </c>
      <c r="Q50" s="164">
        <v>14.076000000000001</v>
      </c>
      <c r="R50" s="164">
        <v>-35.200000000000003</v>
      </c>
      <c r="S50" s="164">
        <v>12.462300000000001</v>
      </c>
      <c r="T50" s="164">
        <v>240.29300000000001</v>
      </c>
      <c r="U50" s="164">
        <v>5.1237000000000004</v>
      </c>
      <c r="V50" s="164">
        <v>5.5678000000000001</v>
      </c>
      <c r="W50" s="164">
        <v>8.8859999999999992</v>
      </c>
      <c r="X50" s="164">
        <v>6.7294</v>
      </c>
      <c r="Y50" s="164">
        <v>0.23880000000000001</v>
      </c>
      <c r="Z50" s="164">
        <v>2.4897999999999998</v>
      </c>
      <c r="AA50" s="163"/>
      <c r="AB50" s="163"/>
      <c r="AC50" s="164">
        <v>-63.22</v>
      </c>
      <c r="AD50" s="163"/>
      <c r="AE50" s="163"/>
      <c r="AF50" s="164">
        <v>-6.66</v>
      </c>
      <c r="AG50" s="164">
        <v>0</v>
      </c>
      <c r="AH50" s="164">
        <v>12.395</v>
      </c>
      <c r="AI50" s="164">
        <v>0.27300000000000002</v>
      </c>
      <c r="AJ50" s="164">
        <v>-44.19</v>
      </c>
      <c r="AK50" s="164">
        <v>-44.13</v>
      </c>
      <c r="AL50" s="164">
        <v>-87.01</v>
      </c>
      <c r="AM50" s="164">
        <v>44.34</v>
      </c>
      <c r="AN50" s="164">
        <v>44.4</v>
      </c>
      <c r="AO50" s="164">
        <v>14.585100000000001</v>
      </c>
      <c r="AP50" s="164">
        <v>9.907</v>
      </c>
      <c r="AQ50" s="164">
        <v>68.223500000000001</v>
      </c>
      <c r="AR50" s="164">
        <v>70.093400000000003</v>
      </c>
      <c r="AS50" s="164">
        <v>27.024100000000001</v>
      </c>
      <c r="AT50" s="164">
        <v>-45.278199999999998</v>
      </c>
      <c r="AU50" s="164">
        <v>-44.9876</v>
      </c>
      <c r="AV50" s="164">
        <v>7.3189000000000002</v>
      </c>
      <c r="AW50" s="164">
        <v>7.5682</v>
      </c>
      <c r="AX50" s="163"/>
      <c r="AY50" s="164">
        <v>87.073499999999996</v>
      </c>
      <c r="AZ50" s="164">
        <v>-1.0468999999999999</v>
      </c>
      <c r="BA50" s="164">
        <v>-5.9809000000000001</v>
      </c>
      <c r="BB50" s="164">
        <v>-386.66680000000002</v>
      </c>
      <c r="BC50" s="164">
        <v>12.1919</v>
      </c>
      <c r="BD50" s="164">
        <v>-5.8</v>
      </c>
      <c r="BE50" s="164">
        <v>-5.7</v>
      </c>
      <c r="BF50" s="164">
        <v>51.610100000000003</v>
      </c>
      <c r="BG50" s="164">
        <v>50.015799999999999</v>
      </c>
      <c r="BH50" s="164">
        <v>-7.4234</v>
      </c>
      <c r="BI50" s="163"/>
      <c r="BJ50" s="164">
        <v>-66.9465</v>
      </c>
      <c r="BK50" s="164">
        <v>3.8191000000000002</v>
      </c>
      <c r="BL50" s="164">
        <v>8.5619999999999994</v>
      </c>
      <c r="BM50" s="164">
        <v>5.9142999999999999</v>
      </c>
      <c r="BN50" s="164">
        <v>429.12060000000002</v>
      </c>
      <c r="BO50" s="164">
        <v>74.16</v>
      </c>
      <c r="BP50" s="164">
        <v>73.610600000000005</v>
      </c>
      <c r="BQ50" s="164">
        <v>-260.05329999999998</v>
      </c>
      <c r="BR50" s="164">
        <v>436.56330000000003</v>
      </c>
      <c r="BS50" s="163"/>
      <c r="BT50" s="164">
        <v>-133.69569999999999</v>
      </c>
      <c r="BU50" s="164">
        <v>135.12469999999999</v>
      </c>
      <c r="BV50" s="163"/>
      <c r="BW50" s="164">
        <v>25.84</v>
      </c>
      <c r="BX50" s="164">
        <v>29.69</v>
      </c>
      <c r="BY50" s="164">
        <v>58.9</v>
      </c>
      <c r="BZ50" s="164">
        <v>67.41</v>
      </c>
      <c r="CA50" s="164">
        <v>-41.924399999999999</v>
      </c>
      <c r="CB50" s="164">
        <v>-42.326300000000003</v>
      </c>
      <c r="CC50" s="164">
        <v>120.2338</v>
      </c>
      <c r="CD50" s="164">
        <v>120.8527</v>
      </c>
      <c r="CE50" s="164">
        <v>26.545500000000001</v>
      </c>
      <c r="CF50" s="164">
        <v>-86.471999999999994</v>
      </c>
      <c r="CG50" s="164">
        <v>-86.387100000000004</v>
      </c>
      <c r="CH50" s="164">
        <v>2.9937</v>
      </c>
      <c r="CI50" s="164">
        <v>-68.299000000000007</v>
      </c>
      <c r="CJ50" s="163"/>
      <c r="CK50" s="163"/>
      <c r="CL50" s="164">
        <v>0.6</v>
      </c>
      <c r="CM50" s="164">
        <v>137.69999999999999</v>
      </c>
      <c r="CN50" s="164">
        <v>-12.82</v>
      </c>
      <c r="CO50" s="164">
        <v>21.329599999999999</v>
      </c>
      <c r="CP50" s="164">
        <v>20.903500000000001</v>
      </c>
      <c r="CQ50" s="164">
        <v>20.926600000000001</v>
      </c>
      <c r="CR50" s="164">
        <v>-52.622999999999998</v>
      </c>
      <c r="CS50" s="164">
        <v>-52.964599999999997</v>
      </c>
      <c r="CT50" s="164">
        <v>1</v>
      </c>
      <c r="CU50" s="164">
        <v>2.4108999999999998</v>
      </c>
      <c r="CV50" s="164">
        <v>9.2053999999999991</v>
      </c>
      <c r="CW50" s="164">
        <v>16.371700000000001</v>
      </c>
      <c r="CX50" s="164">
        <v>51.5</v>
      </c>
      <c r="CY50" s="164">
        <v>72.08</v>
      </c>
      <c r="CZ50" s="164">
        <v>41.9604</v>
      </c>
      <c r="DA50" s="164">
        <v>39.701799999999999</v>
      </c>
      <c r="DB50" s="164">
        <v>-28.72</v>
      </c>
      <c r="DC50" s="163"/>
      <c r="DD50" s="164">
        <v>68.105500000000006</v>
      </c>
      <c r="DE50" s="164">
        <v>67.2059</v>
      </c>
      <c r="DF50" s="164">
        <v>-129.6593</v>
      </c>
      <c r="DG50" s="164">
        <v>-2.0000000000000001E-4</v>
      </c>
      <c r="DH50" s="164">
        <v>-17.5169</v>
      </c>
      <c r="DI50" s="164">
        <v>-105</v>
      </c>
      <c r="DJ50" s="164">
        <v>-105.1</v>
      </c>
      <c r="DK50" s="164">
        <v>26.056799999999999</v>
      </c>
      <c r="DL50" s="164">
        <v>51.278700000000001</v>
      </c>
      <c r="DM50" s="164">
        <v>61.0687</v>
      </c>
      <c r="DN50" s="164">
        <v>72.674599999999998</v>
      </c>
      <c r="DO50" s="164">
        <v>50.99</v>
      </c>
      <c r="DP50" s="164">
        <v>-7.49</v>
      </c>
      <c r="DQ50" s="164">
        <v>50.732999999999997</v>
      </c>
      <c r="DR50" s="164">
        <v>128.9023</v>
      </c>
      <c r="DS50" s="164">
        <v>-29.69</v>
      </c>
      <c r="DT50" s="164">
        <v>-29.95</v>
      </c>
      <c r="DU50" s="164">
        <v>130.06</v>
      </c>
      <c r="DV50" s="164">
        <v>60.89</v>
      </c>
      <c r="DW50" s="164">
        <v>130.70910000000001</v>
      </c>
      <c r="DX50" s="164">
        <v>127.7818</v>
      </c>
      <c r="DY50" s="164">
        <v>-23.079899999999999</v>
      </c>
      <c r="DZ50" s="164">
        <v>-23.2818</v>
      </c>
      <c r="EA50" s="164">
        <v>212.9503</v>
      </c>
      <c r="EB50" s="164">
        <v>179.52709999999999</v>
      </c>
      <c r="EC50" s="164">
        <v>172.26589999999999</v>
      </c>
      <c r="ED50" s="164">
        <v>174.6703</v>
      </c>
      <c r="EE50" s="164">
        <v>75.821799999999996</v>
      </c>
      <c r="EF50" s="164">
        <v>55.008600000000001</v>
      </c>
      <c r="EG50" s="164">
        <v>-25.655000000000001</v>
      </c>
      <c r="EH50" s="164">
        <v>271.04390000000001</v>
      </c>
      <c r="EI50" s="164">
        <v>159.2296</v>
      </c>
      <c r="EJ50" s="163"/>
      <c r="EK50" s="164">
        <v>-15.357100000000001</v>
      </c>
      <c r="EL50" s="164">
        <v>-12.671900000000001</v>
      </c>
      <c r="EM50" s="163"/>
      <c r="EN50" s="164">
        <v>-20.681999999999999</v>
      </c>
      <c r="EO50" s="164">
        <v>-19.9514</v>
      </c>
      <c r="EP50" s="164">
        <v>135.22800000000001</v>
      </c>
      <c r="EQ50" s="164">
        <v>-55.398800000000001</v>
      </c>
      <c r="ER50" s="164">
        <v>-56.555700000000002</v>
      </c>
      <c r="ES50" s="164">
        <v>-21.774000000000001</v>
      </c>
      <c r="ET50" s="164">
        <v>0</v>
      </c>
      <c r="EU50" s="164">
        <v>-11.5</v>
      </c>
      <c r="EV50" s="164">
        <v>83.8</v>
      </c>
      <c r="EW50" s="164">
        <v>9.4863999999999997</v>
      </c>
      <c r="EX50" s="164">
        <v>-79.308700000000002</v>
      </c>
      <c r="EY50" s="164">
        <v>-38.7517</v>
      </c>
      <c r="EZ50" s="164">
        <v>-38.477400000000003</v>
      </c>
      <c r="FA50" s="164">
        <v>8.8140999999999998</v>
      </c>
      <c r="FB50" s="164">
        <v>-56.4405</v>
      </c>
      <c r="FC50" s="164">
        <v>14.6455</v>
      </c>
      <c r="FD50" s="163"/>
      <c r="FE50" s="163"/>
      <c r="FF50" s="163"/>
      <c r="FG50" s="164">
        <v>40.818100000000001</v>
      </c>
      <c r="FH50" s="164">
        <v>41.249699999999997</v>
      </c>
      <c r="FI50" s="164">
        <v>39.681100000000001</v>
      </c>
      <c r="FJ50" s="164">
        <v>41.529200000000003</v>
      </c>
      <c r="FK50" s="164">
        <v>41.026800000000001</v>
      </c>
      <c r="FL50" s="164">
        <v>-45.045699999999997</v>
      </c>
      <c r="FM50" s="164">
        <v>24.649100000000001</v>
      </c>
      <c r="FN50" s="164">
        <v>23.664899999999999</v>
      </c>
      <c r="FO50" s="164">
        <v>-27.158300000000001</v>
      </c>
      <c r="FP50" s="164">
        <v>0</v>
      </c>
      <c r="FQ50" s="164">
        <v>-37.6965</v>
      </c>
      <c r="FR50" s="164">
        <v>-38.229999999999997</v>
      </c>
      <c r="FS50" s="164">
        <v>17.290900000000001</v>
      </c>
      <c r="FT50" s="164">
        <v>1.4554</v>
      </c>
      <c r="FU50" s="164">
        <v>-11.15</v>
      </c>
      <c r="FV50" s="164">
        <v>19.350000000000001</v>
      </c>
      <c r="FW50" s="164">
        <v>-37.980400000000003</v>
      </c>
      <c r="FX50" s="164">
        <v>7.3737000000000004</v>
      </c>
      <c r="FY50" s="164">
        <v>-13.32</v>
      </c>
      <c r="FZ50" s="164">
        <v>5.423</v>
      </c>
      <c r="GA50" s="163"/>
      <c r="GB50" s="164">
        <v>19.28</v>
      </c>
      <c r="GC50" s="164">
        <v>8.1059999999999999</v>
      </c>
      <c r="GD50" s="164">
        <v>26.723800000000001</v>
      </c>
      <c r="GE50" s="164">
        <v>18.43</v>
      </c>
      <c r="GF50" s="164">
        <v>75.926199999999994</v>
      </c>
      <c r="GG50" s="164">
        <v>25.2</v>
      </c>
      <c r="GH50" s="164">
        <v>-15.7379</v>
      </c>
      <c r="GI50" s="163"/>
      <c r="GJ50" s="163"/>
      <c r="GK50" s="164">
        <v>2.5173999999999999</v>
      </c>
      <c r="GL50" s="163"/>
      <c r="GM50" s="163"/>
      <c r="GN50" s="164">
        <v>-12.1755</v>
      </c>
      <c r="GO50" s="164">
        <v>-33.730400000000003</v>
      </c>
      <c r="GP50" s="164">
        <v>23.170100000000001</v>
      </c>
      <c r="GQ50" s="164">
        <v>52.772100000000002</v>
      </c>
      <c r="GR50" s="164">
        <v>59.248699999999999</v>
      </c>
      <c r="GS50" s="164">
        <v>60.622700000000002</v>
      </c>
      <c r="GT50" s="164">
        <v>-138.62350000000001</v>
      </c>
      <c r="GU50" s="164">
        <v>-23.741</v>
      </c>
      <c r="GV50" s="164">
        <v>36.473100000000002</v>
      </c>
      <c r="GW50" s="164">
        <v>-53.140700000000002</v>
      </c>
      <c r="GX50" s="164">
        <v>10.7112</v>
      </c>
      <c r="GY50" s="164">
        <v>10.315300000000001</v>
      </c>
      <c r="GZ50" s="164">
        <v>9.8734999999999999</v>
      </c>
      <c r="HA50" s="164">
        <v>12.945399999999999</v>
      </c>
      <c r="HB50" s="164">
        <v>209.73050000000001</v>
      </c>
      <c r="HC50" s="164">
        <v>207.99379999999999</v>
      </c>
      <c r="HD50" s="164">
        <v>286.2</v>
      </c>
      <c r="HE50" s="164">
        <v>-285.56529999999998</v>
      </c>
      <c r="HF50" s="164">
        <v>-505.82049999999998</v>
      </c>
      <c r="HG50" s="164">
        <v>504.72899999999998</v>
      </c>
      <c r="HH50" s="164">
        <v>503.64749999999998</v>
      </c>
      <c r="HI50" s="164">
        <v>-198.89609999999999</v>
      </c>
      <c r="HJ50" s="164">
        <v>-196.77629999999999</v>
      </c>
      <c r="HK50" s="164">
        <v>-42.9313</v>
      </c>
      <c r="HL50" s="164">
        <v>-31.403300000000002</v>
      </c>
      <c r="HM50" s="164">
        <v>54.547899999999998</v>
      </c>
      <c r="HN50" s="164">
        <v>53.780200000000001</v>
      </c>
      <c r="HO50" s="163"/>
      <c r="HP50" s="163"/>
      <c r="HQ50" s="164">
        <v>59.143099999999997</v>
      </c>
      <c r="HR50" s="164">
        <v>58.374000000000002</v>
      </c>
      <c r="HS50" s="164">
        <v>-66.348500000000001</v>
      </c>
      <c r="HT50" s="164">
        <v>-65.352699999999999</v>
      </c>
      <c r="HU50" s="164">
        <v>71.84</v>
      </c>
      <c r="HV50" s="164">
        <v>71.290000000000006</v>
      </c>
      <c r="HW50" s="164">
        <v>61.1</v>
      </c>
      <c r="HX50" s="164">
        <v>62.2</v>
      </c>
      <c r="HY50" s="164">
        <v>22.4788</v>
      </c>
      <c r="HZ50" s="164">
        <v>34.32</v>
      </c>
      <c r="IA50" s="164">
        <v>-307.16800000000001</v>
      </c>
      <c r="IB50" s="164">
        <v>109.2818</v>
      </c>
      <c r="IC50" s="164">
        <v>110.67449999999999</v>
      </c>
      <c r="ID50" s="164">
        <v>16.7</v>
      </c>
      <c r="IE50" s="164">
        <v>22.2</v>
      </c>
      <c r="IF50" s="164">
        <v>-58.8</v>
      </c>
      <c r="IG50" s="164">
        <v>-59</v>
      </c>
      <c r="IH50" s="164">
        <v>1.3884000000000001</v>
      </c>
      <c r="II50" s="164">
        <v>1.1536</v>
      </c>
      <c r="IJ50" s="164">
        <v>-497.18720000000002</v>
      </c>
      <c r="IK50" s="164">
        <v>-122.26009999999999</v>
      </c>
      <c r="IL50" s="164">
        <v>399.76920000000001</v>
      </c>
      <c r="IM50" s="164">
        <v>326.66640000000001</v>
      </c>
      <c r="IN50" s="164">
        <v>-20.142099999999999</v>
      </c>
      <c r="IO50" s="164">
        <v>-314.67930000000001</v>
      </c>
      <c r="IP50" s="164">
        <v>318.9101</v>
      </c>
      <c r="IQ50" s="164">
        <v>-148.8229</v>
      </c>
      <c r="IR50" s="164">
        <v>-185.36779999999999</v>
      </c>
      <c r="IS50" s="164">
        <v>-315.9024</v>
      </c>
      <c r="IT50" s="164">
        <v>78.4345</v>
      </c>
      <c r="IU50" s="164">
        <v>78.758300000000006</v>
      </c>
      <c r="IV50" s="164">
        <v>152.20060000000001</v>
      </c>
      <c r="IW50" s="164">
        <v>-391.14710000000002</v>
      </c>
      <c r="IX50" s="164">
        <v>189.40469999999999</v>
      </c>
      <c r="IY50" s="164">
        <v>-198.0437</v>
      </c>
      <c r="IZ50" s="164">
        <v>198.2029</v>
      </c>
      <c r="JA50" s="164">
        <v>-8.6477000000000004</v>
      </c>
      <c r="JB50" s="163"/>
      <c r="JC50" s="164">
        <v>23.68</v>
      </c>
      <c r="JD50" s="164">
        <v>6.8310000000000004</v>
      </c>
      <c r="JE50" s="164">
        <v>6.8570000000000002</v>
      </c>
      <c r="JF50" s="164">
        <v>-22.96</v>
      </c>
      <c r="JG50" s="164">
        <v>4.32</v>
      </c>
      <c r="JH50" s="163"/>
      <c r="JI50" s="164">
        <v>-4.6555</v>
      </c>
      <c r="JJ50" s="164">
        <v>-39.961799999999997</v>
      </c>
      <c r="JK50" s="164">
        <v>-14.207700000000001</v>
      </c>
      <c r="JL50" s="164">
        <v>29.5</v>
      </c>
      <c r="JM50" s="164">
        <v>51.606999999999999</v>
      </c>
      <c r="JN50" s="164">
        <v>49.616999999999997</v>
      </c>
      <c r="JO50" s="164">
        <v>11.2745</v>
      </c>
      <c r="JP50" s="164">
        <v>13.6006</v>
      </c>
      <c r="JQ50" s="164">
        <v>35.506500000000003</v>
      </c>
      <c r="JR50" s="164">
        <v>34.804099999999998</v>
      </c>
      <c r="JS50" s="164">
        <v>35.505600000000001</v>
      </c>
      <c r="JT50" s="163"/>
      <c r="JU50" s="164">
        <v>-22.8</v>
      </c>
      <c r="JV50" s="164">
        <v>19.755299999999998</v>
      </c>
      <c r="JW50" s="164">
        <v>9.32</v>
      </c>
      <c r="JX50" s="163"/>
      <c r="JY50" s="164">
        <v>-27.415800000000001</v>
      </c>
      <c r="JZ50" s="164">
        <v>71.768799999999999</v>
      </c>
      <c r="KA50" s="164">
        <v>43.5657</v>
      </c>
      <c r="KB50" s="164">
        <v>-27.8597</v>
      </c>
      <c r="KC50" s="164">
        <v>-71.707400000000007</v>
      </c>
      <c r="KD50" s="164">
        <v>30.782399999999999</v>
      </c>
      <c r="KE50" s="164">
        <v>40.479700000000001</v>
      </c>
      <c r="KF50" s="164">
        <v>13.9</v>
      </c>
      <c r="KG50" s="164">
        <v>-13.9</v>
      </c>
      <c r="KH50" s="163"/>
      <c r="KI50" s="164">
        <v>175.60130000000001</v>
      </c>
    </row>
    <row r="51" spans="1:295" ht="18" customHeight="1" x14ac:dyDescent="0.3">
      <c r="A51" s="160" t="s">
        <v>18</v>
      </c>
      <c r="B51" s="160" t="s">
        <v>782</v>
      </c>
      <c r="C51" s="163"/>
      <c r="D51" s="164">
        <v>19.739699999999999</v>
      </c>
      <c r="E51" s="164">
        <v>-39.177100000000003</v>
      </c>
      <c r="F51" s="164">
        <v>10.8645</v>
      </c>
      <c r="G51" s="164">
        <v>26.980899999999998</v>
      </c>
      <c r="H51" s="163"/>
      <c r="I51" s="164">
        <v>54.1586</v>
      </c>
      <c r="J51" s="164">
        <v>-111.9178</v>
      </c>
      <c r="K51" s="164">
        <v>47.6935</v>
      </c>
      <c r="L51" s="164">
        <v>24.231300000000001</v>
      </c>
      <c r="M51" s="164">
        <v>24.802199999999999</v>
      </c>
      <c r="N51" s="164">
        <v>8.8800000000000008</v>
      </c>
      <c r="O51" s="164">
        <v>-38.673000000000002</v>
      </c>
      <c r="P51" s="164">
        <v>33</v>
      </c>
      <c r="Q51" s="164">
        <v>12.42</v>
      </c>
      <c r="R51" s="164">
        <v>-33</v>
      </c>
      <c r="S51" s="164">
        <v>13.132300000000001</v>
      </c>
      <c r="T51" s="164">
        <v>227.9478</v>
      </c>
      <c r="U51" s="164">
        <v>4.1818</v>
      </c>
      <c r="V51" s="164">
        <v>4.5462999999999996</v>
      </c>
      <c r="W51" s="164">
        <v>6.8864999999999998</v>
      </c>
      <c r="X51" s="164">
        <v>5.9368999999999996</v>
      </c>
      <c r="Y51" s="164">
        <v>0.19350000000000001</v>
      </c>
      <c r="Z51" s="164">
        <v>2.4289000000000001</v>
      </c>
      <c r="AA51" s="163"/>
      <c r="AB51" s="163"/>
      <c r="AC51" s="164">
        <v>-60.49</v>
      </c>
      <c r="AD51" s="163"/>
      <c r="AE51" s="163"/>
      <c r="AF51" s="164">
        <v>-8.8800000000000008</v>
      </c>
      <c r="AG51" s="164">
        <v>0</v>
      </c>
      <c r="AH51" s="164">
        <v>11.124000000000001</v>
      </c>
      <c r="AI51" s="164">
        <v>0.26200000000000001</v>
      </c>
      <c r="AJ51" s="164">
        <v>-44.42</v>
      </c>
      <c r="AK51" s="164">
        <v>-44.67</v>
      </c>
      <c r="AL51" s="164">
        <v>-80.55</v>
      </c>
      <c r="AM51" s="164">
        <v>46.2</v>
      </c>
      <c r="AN51" s="164">
        <v>44.9</v>
      </c>
      <c r="AO51" s="164">
        <v>13.3621</v>
      </c>
      <c r="AP51" s="164">
        <v>10.3287</v>
      </c>
      <c r="AQ51" s="164">
        <v>66.054299999999998</v>
      </c>
      <c r="AR51" s="164">
        <v>68.947800000000001</v>
      </c>
      <c r="AS51" s="164">
        <v>24.436499999999999</v>
      </c>
      <c r="AT51" s="164">
        <v>-45.412199999999999</v>
      </c>
      <c r="AU51" s="164">
        <v>-45.860100000000003</v>
      </c>
      <c r="AV51" s="164">
        <v>34.4527</v>
      </c>
      <c r="AW51" s="164">
        <v>32.928899999999999</v>
      </c>
      <c r="AX51" s="163"/>
      <c r="AY51" s="164">
        <v>81.581199999999995</v>
      </c>
      <c r="AZ51" s="164">
        <v>2.1101999999999999</v>
      </c>
      <c r="BA51" s="164">
        <v>9.6782000000000004</v>
      </c>
      <c r="BB51" s="164">
        <v>-384.3886</v>
      </c>
      <c r="BC51" s="164">
        <v>19.55</v>
      </c>
      <c r="BD51" s="164">
        <v>-9.6</v>
      </c>
      <c r="BE51" s="164">
        <v>-9.6999999999999993</v>
      </c>
      <c r="BF51" s="164">
        <v>52.418900000000001</v>
      </c>
      <c r="BG51" s="164">
        <v>49.767200000000003</v>
      </c>
      <c r="BH51" s="164">
        <v>-7.2027999999999999</v>
      </c>
      <c r="BI51" s="163"/>
      <c r="BJ51" s="164">
        <v>-70.799099999999996</v>
      </c>
      <c r="BK51" s="164">
        <v>3.1240999999999999</v>
      </c>
      <c r="BL51" s="164">
        <v>8.3582000000000001</v>
      </c>
      <c r="BM51" s="164">
        <v>5.6620999999999997</v>
      </c>
      <c r="BN51" s="164">
        <v>435.56</v>
      </c>
      <c r="BO51" s="164">
        <v>70.558800000000005</v>
      </c>
      <c r="BP51" s="164">
        <v>69.826300000000003</v>
      </c>
      <c r="BQ51" s="164">
        <v>-246.08750000000001</v>
      </c>
      <c r="BR51" s="164">
        <v>435.02519999999998</v>
      </c>
      <c r="BS51" s="163"/>
      <c r="BT51" s="164">
        <v>-133.71090000000001</v>
      </c>
      <c r="BU51" s="164">
        <v>138.0659</v>
      </c>
      <c r="BV51" s="164">
        <v>79.187799999999996</v>
      </c>
      <c r="BW51" s="164">
        <v>25.58</v>
      </c>
      <c r="BX51" s="164">
        <v>28.24</v>
      </c>
      <c r="BY51" s="164">
        <v>57.63</v>
      </c>
      <c r="BZ51" s="164">
        <v>67.89</v>
      </c>
      <c r="CA51" s="164">
        <v>-40.584800000000001</v>
      </c>
      <c r="CB51" s="164">
        <v>-40.584800000000001</v>
      </c>
      <c r="CC51" s="164">
        <v>119.94750000000001</v>
      </c>
      <c r="CD51" s="164">
        <v>120.85209999999999</v>
      </c>
      <c r="CE51" s="164">
        <v>27.7606</v>
      </c>
      <c r="CF51" s="164">
        <v>-87.922700000000006</v>
      </c>
      <c r="CG51" s="164">
        <v>-87.03</v>
      </c>
      <c r="CH51" s="164">
        <v>3.2481</v>
      </c>
      <c r="CI51" s="164">
        <v>-70.082800000000006</v>
      </c>
      <c r="CJ51" s="163"/>
      <c r="CK51" s="163"/>
      <c r="CL51" s="164">
        <v>-1.8</v>
      </c>
      <c r="CM51" s="164">
        <v>137.9</v>
      </c>
      <c r="CN51" s="164">
        <v>-12.59</v>
      </c>
      <c r="CO51" s="164">
        <v>20.299499999999998</v>
      </c>
      <c r="CP51" s="164">
        <v>18.824200000000001</v>
      </c>
      <c r="CQ51" s="164">
        <v>19.148900000000001</v>
      </c>
      <c r="CR51" s="164">
        <v>-54.960299999999997</v>
      </c>
      <c r="CS51" s="164">
        <v>-55.000599999999999</v>
      </c>
      <c r="CT51" s="164">
        <v>10.749599999999999</v>
      </c>
      <c r="CU51" s="164">
        <v>2.6638999999999999</v>
      </c>
      <c r="CV51" s="164">
        <v>12.2079</v>
      </c>
      <c r="CW51" s="164">
        <v>15.9732</v>
      </c>
      <c r="CX51" s="164">
        <v>49.67</v>
      </c>
      <c r="CY51" s="164">
        <v>71.53</v>
      </c>
      <c r="CZ51" s="164">
        <v>41.0229</v>
      </c>
      <c r="DA51" s="164">
        <v>38.822899999999997</v>
      </c>
      <c r="DB51" s="164">
        <v>-28.22</v>
      </c>
      <c r="DC51" s="163"/>
      <c r="DD51" s="164">
        <v>70.388199999999998</v>
      </c>
      <c r="DE51" s="164">
        <v>68.641900000000007</v>
      </c>
      <c r="DF51" s="164">
        <v>-134.46950000000001</v>
      </c>
      <c r="DG51" s="164">
        <v>-1E-4</v>
      </c>
      <c r="DH51" s="164">
        <v>-17.108699999999999</v>
      </c>
      <c r="DI51" s="164">
        <v>-103.6</v>
      </c>
      <c r="DJ51" s="164">
        <v>-103.9</v>
      </c>
      <c r="DK51" s="164">
        <v>26.0898</v>
      </c>
      <c r="DL51" s="164">
        <v>50.1068</v>
      </c>
      <c r="DM51" s="164">
        <v>58.250799999999998</v>
      </c>
      <c r="DN51" s="164">
        <v>71.502700000000004</v>
      </c>
      <c r="DO51" s="164">
        <v>49.96</v>
      </c>
      <c r="DP51" s="164">
        <v>-6.87</v>
      </c>
      <c r="DQ51" s="164">
        <v>50.165999999999997</v>
      </c>
      <c r="DR51" s="164">
        <v>132.44749999999999</v>
      </c>
      <c r="DS51" s="164">
        <v>-28.52</v>
      </c>
      <c r="DT51" s="164">
        <v>-28.82</v>
      </c>
      <c r="DU51" s="164">
        <v>124.62</v>
      </c>
      <c r="DV51" s="164">
        <v>60.16</v>
      </c>
      <c r="DW51" s="164">
        <v>129.81819999999999</v>
      </c>
      <c r="DX51" s="164">
        <v>128.50909999999999</v>
      </c>
      <c r="DY51" s="164">
        <v>-21.678799999999999</v>
      </c>
      <c r="DZ51" s="164">
        <v>-21.445499999999999</v>
      </c>
      <c r="EA51" s="164">
        <v>208.21969999999999</v>
      </c>
      <c r="EB51" s="164">
        <v>176.03190000000001</v>
      </c>
      <c r="EC51" s="164">
        <v>170.9785</v>
      </c>
      <c r="ED51" s="164">
        <v>172.4297</v>
      </c>
      <c r="EE51" s="164">
        <v>87.835800000000006</v>
      </c>
      <c r="EF51" s="164">
        <v>69.032899999999998</v>
      </c>
      <c r="EG51" s="164">
        <v>-25.376000000000001</v>
      </c>
      <c r="EH51" s="164">
        <v>260.02179999999998</v>
      </c>
      <c r="EI51" s="164">
        <v>189.49199999999999</v>
      </c>
      <c r="EJ51" s="163"/>
      <c r="EK51" s="164">
        <v>-16.127500000000001</v>
      </c>
      <c r="EL51" s="164">
        <v>-14.0977</v>
      </c>
      <c r="EM51" s="163"/>
      <c r="EN51" s="164">
        <v>-14.9458</v>
      </c>
      <c r="EO51" s="164">
        <v>-15.991400000000001</v>
      </c>
      <c r="EP51" s="164">
        <v>149.05199999999999</v>
      </c>
      <c r="EQ51" s="164">
        <v>-60.2181</v>
      </c>
      <c r="ER51" s="164">
        <v>-63.246000000000002</v>
      </c>
      <c r="ES51" s="164">
        <v>-28.376899999999999</v>
      </c>
      <c r="ET51" s="164">
        <v>0</v>
      </c>
      <c r="EU51" s="164">
        <v>-15.56</v>
      </c>
      <c r="EV51" s="164">
        <v>110.6</v>
      </c>
      <c r="EW51" s="164">
        <v>8.8070000000000004</v>
      </c>
      <c r="EX51" s="164">
        <v>-66.085499999999996</v>
      </c>
      <c r="EY51" s="164">
        <v>-38.744300000000003</v>
      </c>
      <c r="EZ51" s="164">
        <v>-37.9251</v>
      </c>
      <c r="FA51" s="164">
        <v>9.11</v>
      </c>
      <c r="FB51" s="164">
        <v>-65.270499999999998</v>
      </c>
      <c r="FC51" s="164">
        <v>25.659099999999999</v>
      </c>
      <c r="FD51" s="163"/>
      <c r="FE51" s="163"/>
      <c r="FF51" s="163"/>
      <c r="FG51" s="164">
        <v>41.427</v>
      </c>
      <c r="FH51" s="164">
        <v>41.0595</v>
      </c>
      <c r="FI51" s="164">
        <v>39.247700000000002</v>
      </c>
      <c r="FJ51" s="164">
        <v>39.854599999999998</v>
      </c>
      <c r="FK51" s="164">
        <v>41.529200000000003</v>
      </c>
      <c r="FL51" s="164">
        <v>-49.3996</v>
      </c>
      <c r="FM51" s="164">
        <v>22.444800000000001</v>
      </c>
      <c r="FN51" s="164">
        <v>22.651599999999998</v>
      </c>
      <c r="FO51" s="164">
        <v>-26.474399999999999</v>
      </c>
      <c r="FP51" s="164">
        <v>0</v>
      </c>
      <c r="FQ51" s="164">
        <v>-38.743899999999996</v>
      </c>
      <c r="FR51" s="164">
        <v>-38.36</v>
      </c>
      <c r="FS51" s="164">
        <v>17.3812</v>
      </c>
      <c r="FT51" s="164">
        <v>1.3613999999999999</v>
      </c>
      <c r="FU51" s="164">
        <v>-11.34</v>
      </c>
      <c r="FV51" s="164">
        <v>19.7</v>
      </c>
      <c r="FW51" s="164">
        <v>-39.249699999999997</v>
      </c>
      <c r="FX51" s="164">
        <v>7.5400999999999998</v>
      </c>
      <c r="FY51" s="164">
        <v>-13.712999999999999</v>
      </c>
      <c r="FZ51" s="164">
        <v>5.1630000000000003</v>
      </c>
      <c r="GA51" s="163"/>
      <c r="GB51" s="164">
        <v>18.91</v>
      </c>
      <c r="GC51" s="164">
        <v>7.5667999999999997</v>
      </c>
      <c r="GD51" s="164">
        <v>24.626300000000001</v>
      </c>
      <c r="GE51" s="164">
        <v>18.739999999999998</v>
      </c>
      <c r="GF51" s="164">
        <v>75.791200000000003</v>
      </c>
      <c r="GG51" s="164">
        <v>25.3</v>
      </c>
      <c r="GH51" s="164">
        <v>-15.632999999999999</v>
      </c>
      <c r="GI51" s="163"/>
      <c r="GJ51" s="163"/>
      <c r="GK51" s="164">
        <v>2.3597000000000001</v>
      </c>
      <c r="GL51" s="163"/>
      <c r="GM51" s="163"/>
      <c r="GN51" s="164">
        <v>-13.210599999999999</v>
      </c>
      <c r="GO51" s="164">
        <v>-31.768000000000001</v>
      </c>
      <c r="GP51" s="164">
        <v>24.180800000000001</v>
      </c>
      <c r="GQ51" s="164">
        <v>50.587299999999999</v>
      </c>
      <c r="GR51" s="164">
        <v>60.004899999999999</v>
      </c>
      <c r="GS51" s="164">
        <v>63.4407</v>
      </c>
      <c r="GT51" s="164">
        <v>-137.904</v>
      </c>
      <c r="GU51" s="164">
        <v>-23.1065</v>
      </c>
      <c r="GV51" s="164">
        <v>34.7502</v>
      </c>
      <c r="GW51" s="164">
        <v>-49.673900000000003</v>
      </c>
      <c r="GX51" s="164">
        <v>10.830399999999999</v>
      </c>
      <c r="GY51" s="164">
        <v>8.8295999999999992</v>
      </c>
      <c r="GZ51" s="164">
        <v>8.3969000000000005</v>
      </c>
      <c r="HA51" s="164">
        <v>12.780200000000001</v>
      </c>
      <c r="HB51" s="164">
        <v>211.12799999999999</v>
      </c>
      <c r="HC51" s="164">
        <v>207.53030000000001</v>
      </c>
      <c r="HD51" s="164">
        <v>295.89999999999998</v>
      </c>
      <c r="HE51" s="164">
        <v>-291.5224</v>
      </c>
      <c r="HF51" s="164">
        <v>-523.48609999999996</v>
      </c>
      <c r="HG51" s="164">
        <v>526.41660000000002</v>
      </c>
      <c r="HH51" s="164">
        <v>526.93600000000004</v>
      </c>
      <c r="HI51" s="164">
        <v>-198.51499999999999</v>
      </c>
      <c r="HJ51" s="164">
        <v>-199.60939999999999</v>
      </c>
      <c r="HK51" s="164">
        <v>-45.696899999999999</v>
      </c>
      <c r="HL51" s="164">
        <v>-34.938200000000002</v>
      </c>
      <c r="HM51" s="164">
        <v>53.476399999999998</v>
      </c>
      <c r="HN51" s="164">
        <v>51.645800000000001</v>
      </c>
      <c r="HO51" s="164">
        <v>-158.7621</v>
      </c>
      <c r="HP51" s="164">
        <v>-160.8623</v>
      </c>
      <c r="HQ51" s="164">
        <v>60.681199999999997</v>
      </c>
      <c r="HR51" s="164">
        <v>59.956099999999999</v>
      </c>
      <c r="HS51" s="164">
        <v>-62.103200000000001</v>
      </c>
      <c r="HT51" s="164">
        <v>-61.533000000000001</v>
      </c>
      <c r="HU51" s="164">
        <v>73.06</v>
      </c>
      <c r="HV51" s="164">
        <v>72.760000000000005</v>
      </c>
      <c r="HW51" s="164">
        <v>58.7</v>
      </c>
      <c r="HX51" s="164">
        <v>58</v>
      </c>
      <c r="HY51" s="163"/>
      <c r="HZ51" s="164">
        <v>32.72</v>
      </c>
      <c r="IA51" s="164">
        <v>-303.73989999999998</v>
      </c>
      <c r="IB51" s="164">
        <v>114.36279999999999</v>
      </c>
      <c r="IC51" s="164">
        <v>113.99809999999999</v>
      </c>
      <c r="ID51" s="164">
        <v>16.7</v>
      </c>
      <c r="IE51" s="164">
        <v>19.399999999999999</v>
      </c>
      <c r="IF51" s="164">
        <v>-58.3</v>
      </c>
      <c r="IG51" s="164">
        <v>-59</v>
      </c>
      <c r="IH51" s="163"/>
      <c r="II51" s="164">
        <v>1.2149000000000001</v>
      </c>
      <c r="IJ51" s="164">
        <v>-514.3143</v>
      </c>
      <c r="IK51" s="164">
        <v>-154.02950000000001</v>
      </c>
      <c r="IL51" s="164">
        <v>387.5575</v>
      </c>
      <c r="IM51" s="164">
        <v>314.37729999999999</v>
      </c>
      <c r="IN51" s="164">
        <v>-4.6604000000000001</v>
      </c>
      <c r="IO51" s="164">
        <v>-301.01519999999999</v>
      </c>
      <c r="IP51" s="164">
        <v>306.57080000000002</v>
      </c>
      <c r="IQ51" s="164">
        <v>-148.62739999999999</v>
      </c>
      <c r="IR51" s="164">
        <v>-183.5822</v>
      </c>
      <c r="IS51" s="164">
        <v>-302.565</v>
      </c>
      <c r="IT51" s="164">
        <v>74.093800000000002</v>
      </c>
      <c r="IU51" s="164">
        <v>72.926500000000004</v>
      </c>
      <c r="IV51" s="164">
        <v>150.1208</v>
      </c>
      <c r="IW51" s="164">
        <v>-371.75389999999999</v>
      </c>
      <c r="IX51" s="164">
        <v>188.3511</v>
      </c>
      <c r="IY51" s="164">
        <v>-185.0376</v>
      </c>
      <c r="IZ51" s="164">
        <v>184.3098</v>
      </c>
      <c r="JA51" s="164">
        <v>-9.0707000000000004</v>
      </c>
      <c r="JB51" s="163"/>
      <c r="JC51" s="164">
        <v>23.6</v>
      </c>
      <c r="JD51" s="164">
        <v>5.5339999999999998</v>
      </c>
      <c r="JE51" s="164">
        <v>5.5620000000000003</v>
      </c>
      <c r="JF51" s="164">
        <v>-23.2</v>
      </c>
      <c r="JG51" s="164">
        <v>4.4000000000000004</v>
      </c>
      <c r="JH51" s="163"/>
      <c r="JI51" s="164">
        <v>-3.9535999999999998</v>
      </c>
      <c r="JJ51" s="164">
        <v>-41.222200000000001</v>
      </c>
      <c r="JK51" s="164">
        <v>-14.998100000000001</v>
      </c>
      <c r="JL51" s="164">
        <v>29.9</v>
      </c>
      <c r="JM51" s="164">
        <v>48.767000000000003</v>
      </c>
      <c r="JN51" s="164">
        <v>49.896000000000001</v>
      </c>
      <c r="JO51" s="164">
        <v>11.212999999999999</v>
      </c>
      <c r="JP51" s="164">
        <v>13.742699999999999</v>
      </c>
      <c r="JQ51" s="164">
        <v>34.358400000000003</v>
      </c>
      <c r="JR51" s="164">
        <v>34.775399999999998</v>
      </c>
      <c r="JS51" s="164">
        <v>34.091500000000003</v>
      </c>
      <c r="JT51" s="163"/>
      <c r="JU51" s="164">
        <v>-18.5</v>
      </c>
      <c r="JV51" s="164">
        <v>20.129899999999999</v>
      </c>
      <c r="JW51" s="164">
        <v>8.9600000000000009</v>
      </c>
      <c r="JX51" s="163"/>
      <c r="JY51" s="164">
        <v>-29.291499999999999</v>
      </c>
      <c r="JZ51" s="164">
        <v>72.367500000000007</v>
      </c>
      <c r="KA51" s="164">
        <v>46.258899999999997</v>
      </c>
      <c r="KB51" s="164">
        <v>-29.343399999999999</v>
      </c>
      <c r="KC51" s="164">
        <v>-72.673900000000003</v>
      </c>
      <c r="KD51" s="164">
        <v>33.193399999999997</v>
      </c>
      <c r="KE51" s="164">
        <v>38.9559</v>
      </c>
      <c r="KF51" s="164">
        <v>9.4</v>
      </c>
      <c r="KG51" s="164">
        <v>-9.9</v>
      </c>
      <c r="KH51" s="163"/>
      <c r="KI51" s="164">
        <v>178.08359999999999</v>
      </c>
    </row>
    <row r="52" spans="1:295" ht="18" customHeight="1" x14ac:dyDescent="0.3">
      <c r="A52" s="160" t="s">
        <v>18</v>
      </c>
      <c r="B52" s="160" t="s">
        <v>783</v>
      </c>
      <c r="C52" s="163"/>
      <c r="D52" s="164">
        <v>19.075800000000001</v>
      </c>
      <c r="E52" s="164">
        <v>-38.154800000000002</v>
      </c>
      <c r="F52" s="164">
        <v>10.855399999999999</v>
      </c>
      <c r="G52" s="164">
        <v>26.407900000000001</v>
      </c>
      <c r="H52" s="163"/>
      <c r="I52" s="164">
        <v>52.6843</v>
      </c>
      <c r="J52" s="164">
        <v>-110.0932</v>
      </c>
      <c r="K52" s="164">
        <v>45.782600000000002</v>
      </c>
      <c r="L52" s="164">
        <v>23.379300000000001</v>
      </c>
      <c r="M52" s="164">
        <v>23.933199999999999</v>
      </c>
      <c r="N52" s="164">
        <v>11.1</v>
      </c>
      <c r="O52" s="164">
        <v>-36.85</v>
      </c>
      <c r="P52" s="164">
        <v>30.8</v>
      </c>
      <c r="Q52" s="164">
        <v>11.592000000000001</v>
      </c>
      <c r="R52" s="164">
        <v>-30.8</v>
      </c>
      <c r="S52" s="164">
        <v>13.783099999999999</v>
      </c>
      <c r="T52" s="164">
        <v>224.98779999999999</v>
      </c>
      <c r="U52" s="164">
        <v>4.2070999999999996</v>
      </c>
      <c r="V52" s="164">
        <v>3.7158000000000002</v>
      </c>
      <c r="W52" s="164">
        <v>6.3053999999999997</v>
      </c>
      <c r="X52" s="164">
        <v>5.9191000000000003</v>
      </c>
      <c r="Y52" s="164">
        <v>0.21129999999999999</v>
      </c>
      <c r="Z52" s="164">
        <v>2.5484</v>
      </c>
      <c r="AA52" s="163"/>
      <c r="AB52" s="163"/>
      <c r="AC52" s="164">
        <v>-59.41</v>
      </c>
      <c r="AD52" s="163"/>
      <c r="AE52" s="163"/>
      <c r="AF52" s="164">
        <v>-11.1</v>
      </c>
      <c r="AG52" s="164">
        <v>0</v>
      </c>
      <c r="AH52" s="164">
        <v>12.491</v>
      </c>
      <c r="AI52" s="164">
        <v>0.27100000000000002</v>
      </c>
      <c r="AJ52" s="164">
        <v>-39.64</v>
      </c>
      <c r="AK52" s="164">
        <v>-39.75</v>
      </c>
      <c r="AL52" s="164">
        <v>-86.97</v>
      </c>
      <c r="AM52" s="164">
        <v>40.36</v>
      </c>
      <c r="AN52" s="164">
        <v>40.04</v>
      </c>
      <c r="AO52" s="164">
        <v>12.293699999999999</v>
      </c>
      <c r="AP52" s="164">
        <v>11.233000000000001</v>
      </c>
      <c r="AQ52" s="164">
        <v>65.3369</v>
      </c>
      <c r="AR52" s="164">
        <v>67.004599999999996</v>
      </c>
      <c r="AS52" s="164">
        <v>24.875499999999999</v>
      </c>
      <c r="AT52" s="164">
        <v>-40.053800000000003</v>
      </c>
      <c r="AU52" s="164">
        <v>-40.172899999999998</v>
      </c>
      <c r="AV52" s="164">
        <v>6.5098000000000003</v>
      </c>
      <c r="AW52" s="164">
        <v>5.9749999999999996</v>
      </c>
      <c r="AX52" s="163"/>
      <c r="AY52" s="164">
        <v>82.786799999999999</v>
      </c>
      <c r="AZ52" s="164">
        <v>-2.0937999999999999</v>
      </c>
      <c r="BA52" s="164">
        <v>-11.473800000000001</v>
      </c>
      <c r="BB52" s="164">
        <v>-359.7414</v>
      </c>
      <c r="BC52" s="164">
        <v>26.706700000000001</v>
      </c>
      <c r="BD52" s="164">
        <v>-13.3</v>
      </c>
      <c r="BE52" s="164">
        <v>-13.2</v>
      </c>
      <c r="BF52" s="164">
        <v>45.969099999999997</v>
      </c>
      <c r="BG52" s="164">
        <v>44.448300000000003</v>
      </c>
      <c r="BH52" s="164">
        <v>-7.1039000000000003</v>
      </c>
      <c r="BI52" s="163"/>
      <c r="BJ52" s="164">
        <v>-66.3797</v>
      </c>
      <c r="BK52" s="164">
        <v>3.3744000000000001</v>
      </c>
      <c r="BL52" s="164">
        <v>8.2370999999999999</v>
      </c>
      <c r="BM52" s="164">
        <v>5.5580999999999996</v>
      </c>
      <c r="BN52" s="164">
        <v>406.78109999999998</v>
      </c>
      <c r="BO52" s="164">
        <v>67.476399999999998</v>
      </c>
      <c r="BP52" s="164">
        <v>67.232299999999995</v>
      </c>
      <c r="BQ52" s="164">
        <v>-233.42779999999999</v>
      </c>
      <c r="BR52" s="164">
        <v>417.04520000000002</v>
      </c>
      <c r="BS52" s="163"/>
      <c r="BT52" s="164">
        <v>-133.4631</v>
      </c>
      <c r="BU52" s="164">
        <v>133.73599999999999</v>
      </c>
      <c r="BV52" s="164">
        <v>77.441299999999998</v>
      </c>
      <c r="BW52" s="164">
        <v>24.96</v>
      </c>
      <c r="BX52" s="164">
        <v>26.91</v>
      </c>
      <c r="BY52" s="164">
        <v>55.88</v>
      </c>
      <c r="BZ52" s="164">
        <v>67.8</v>
      </c>
      <c r="CA52" s="164">
        <v>-37.637799999999999</v>
      </c>
      <c r="CB52" s="164">
        <v>-38.9773</v>
      </c>
      <c r="CC52" s="164">
        <v>115.6234</v>
      </c>
      <c r="CD52" s="164">
        <v>116.68170000000001</v>
      </c>
      <c r="CE52" s="164">
        <v>26.4025</v>
      </c>
      <c r="CF52" s="164">
        <v>-82.746399999999994</v>
      </c>
      <c r="CG52" s="164">
        <v>-82.686800000000005</v>
      </c>
      <c r="CH52" s="164">
        <v>0.61099999999999999</v>
      </c>
      <c r="CI52" s="164">
        <v>-66.131500000000003</v>
      </c>
      <c r="CJ52" s="163"/>
      <c r="CK52" s="163"/>
      <c r="CL52" s="164">
        <v>-2</v>
      </c>
      <c r="CM52" s="164">
        <v>132.5</v>
      </c>
      <c r="CN52" s="164">
        <v>-12.37</v>
      </c>
      <c r="CO52" s="164">
        <v>20.832899999999999</v>
      </c>
      <c r="CP52" s="164">
        <v>20.584</v>
      </c>
      <c r="CQ52" s="164">
        <v>20.687100000000001</v>
      </c>
      <c r="CR52" s="164">
        <v>-53.781100000000002</v>
      </c>
      <c r="CS52" s="164">
        <v>-53.088299999999997</v>
      </c>
      <c r="CT52" s="164">
        <v>1</v>
      </c>
      <c r="CU52" s="164">
        <v>4.4603000000000002</v>
      </c>
      <c r="CV52" s="164">
        <v>9.0599000000000007</v>
      </c>
      <c r="CW52" s="164">
        <v>15.343500000000001</v>
      </c>
      <c r="CX52" s="164">
        <v>48.63</v>
      </c>
      <c r="CY52" s="164">
        <v>68.900000000000006</v>
      </c>
      <c r="CZ52" s="164">
        <v>39.616700000000002</v>
      </c>
      <c r="DA52" s="164">
        <v>37.504600000000003</v>
      </c>
      <c r="DB52" s="164">
        <v>-27.37</v>
      </c>
      <c r="DC52" s="163"/>
      <c r="DD52" s="164">
        <v>66.323499999999996</v>
      </c>
      <c r="DE52" s="164">
        <v>66.389499999999998</v>
      </c>
      <c r="DF52" s="164">
        <v>-127.0822</v>
      </c>
      <c r="DG52" s="164">
        <v>-2.0000000000000001E-4</v>
      </c>
      <c r="DH52" s="164">
        <v>-16.670400000000001</v>
      </c>
      <c r="DI52" s="164">
        <v>-101.7</v>
      </c>
      <c r="DJ52" s="164">
        <v>-101.9</v>
      </c>
      <c r="DK52" s="164">
        <v>25.540500000000002</v>
      </c>
      <c r="DL52" s="164">
        <v>47.763100000000001</v>
      </c>
      <c r="DM52" s="164">
        <v>57.781100000000002</v>
      </c>
      <c r="DN52" s="164">
        <v>67.987099999999998</v>
      </c>
      <c r="DO52" s="164">
        <v>47.43</v>
      </c>
      <c r="DP52" s="164">
        <v>-6.96</v>
      </c>
      <c r="DQ52" s="164">
        <v>50.2605</v>
      </c>
      <c r="DR52" s="164">
        <v>126.8272</v>
      </c>
      <c r="DS52" s="164">
        <v>-28.25</v>
      </c>
      <c r="DT52" s="164">
        <v>-28.5</v>
      </c>
      <c r="DU52" s="164">
        <v>121.46</v>
      </c>
      <c r="DV52" s="164">
        <v>59.95</v>
      </c>
      <c r="DW52" s="164">
        <v>129.94540000000001</v>
      </c>
      <c r="DX52" s="164">
        <v>125.1636</v>
      </c>
      <c r="DY52" s="164">
        <v>-20.6995</v>
      </c>
      <c r="DZ52" s="164">
        <v>-20.663599999999999</v>
      </c>
      <c r="EA52" s="164">
        <v>204.62459999999999</v>
      </c>
      <c r="EB52" s="164">
        <v>172.2295</v>
      </c>
      <c r="EC52" s="164">
        <v>164.0454</v>
      </c>
      <c r="ED52" s="164">
        <v>166.93459999999999</v>
      </c>
      <c r="EE52" s="164">
        <v>84.935000000000002</v>
      </c>
      <c r="EF52" s="164">
        <v>70.117199999999997</v>
      </c>
      <c r="EG52" s="164">
        <v>-25.678999999999998</v>
      </c>
      <c r="EH52" s="164">
        <v>244.33029999999999</v>
      </c>
      <c r="EI52" s="164">
        <v>208.5797</v>
      </c>
      <c r="EJ52" s="163"/>
      <c r="EK52" s="164">
        <v>-15.82</v>
      </c>
      <c r="EL52" s="164">
        <v>-13.776899999999999</v>
      </c>
      <c r="EM52" s="163"/>
      <c r="EN52" s="164">
        <v>-12.1678</v>
      </c>
      <c r="EO52" s="164">
        <v>-12.849600000000001</v>
      </c>
      <c r="EP52" s="164">
        <v>162.876</v>
      </c>
      <c r="EQ52" s="164">
        <v>-62.115699999999997</v>
      </c>
      <c r="ER52" s="164">
        <v>-62.0747</v>
      </c>
      <c r="ES52" s="164">
        <v>-33.076099999999997</v>
      </c>
      <c r="ET52" s="164">
        <v>0</v>
      </c>
      <c r="EU52" s="164">
        <v>-15.28</v>
      </c>
      <c r="EV52" s="164">
        <v>112.1</v>
      </c>
      <c r="EW52" s="164">
        <v>8.4367999999999999</v>
      </c>
      <c r="EX52" s="164">
        <v>-59.327599999999997</v>
      </c>
      <c r="EY52" s="164">
        <v>-38.858600000000003</v>
      </c>
      <c r="EZ52" s="164">
        <v>-37.582099999999997</v>
      </c>
      <c r="FA52" s="164">
        <v>9.7654999999999994</v>
      </c>
      <c r="FB52" s="164">
        <v>-70.740600000000001</v>
      </c>
      <c r="FC52" s="164">
        <v>32.167200000000001</v>
      </c>
      <c r="FD52" s="163"/>
      <c r="FE52" s="163"/>
      <c r="FF52" s="163"/>
      <c r="FG52" s="164">
        <v>41.2712</v>
      </c>
      <c r="FH52" s="164">
        <v>41.498699999999999</v>
      </c>
      <c r="FI52" s="164">
        <v>39.600099999999998</v>
      </c>
      <c r="FJ52" s="164">
        <v>37.1753</v>
      </c>
      <c r="FK52" s="164">
        <v>38.012599999999999</v>
      </c>
      <c r="FL52" s="164">
        <v>-52.413800000000002</v>
      </c>
      <c r="FM52" s="164">
        <v>22.3109</v>
      </c>
      <c r="FN52" s="164">
        <v>21.813400000000001</v>
      </c>
      <c r="FO52" s="164">
        <v>-30.650200000000002</v>
      </c>
      <c r="FP52" s="164">
        <v>-11.8484</v>
      </c>
      <c r="FQ52" s="164">
        <v>-37.066600000000001</v>
      </c>
      <c r="FR52" s="164">
        <v>-40.14</v>
      </c>
      <c r="FS52" s="164">
        <v>17.0761</v>
      </c>
      <c r="FT52" s="164">
        <v>1.3149999999999999</v>
      </c>
      <c r="FU52" s="164">
        <v>-11.37</v>
      </c>
      <c r="FV52" s="164">
        <v>20.6</v>
      </c>
      <c r="FW52" s="164">
        <v>-36.561900000000001</v>
      </c>
      <c r="FX52" s="164">
        <v>7.6142000000000003</v>
      </c>
      <c r="FY52" s="164">
        <v>-14.031000000000001</v>
      </c>
      <c r="FZ52" s="164">
        <v>5.266</v>
      </c>
      <c r="GA52" s="163"/>
      <c r="GB52" s="164">
        <v>18.37</v>
      </c>
      <c r="GC52" s="164">
        <v>13.1272</v>
      </c>
      <c r="GD52" s="164">
        <v>29.947099999999999</v>
      </c>
      <c r="GE52" s="164">
        <v>18.41</v>
      </c>
      <c r="GF52" s="164">
        <v>74.595399999999998</v>
      </c>
      <c r="GG52" s="164">
        <v>26.3</v>
      </c>
      <c r="GH52" s="164">
        <v>-13.7804</v>
      </c>
      <c r="GI52" s="163"/>
      <c r="GJ52" s="164">
        <v>0</v>
      </c>
      <c r="GK52" s="164">
        <v>2.2866</v>
      </c>
      <c r="GL52" s="163"/>
      <c r="GM52" s="163"/>
      <c r="GN52" s="164">
        <v>-12.7986</v>
      </c>
      <c r="GO52" s="164">
        <v>-29.046700000000001</v>
      </c>
      <c r="GP52" s="164">
        <v>23.766999999999999</v>
      </c>
      <c r="GQ52" s="164">
        <v>44.957099999999997</v>
      </c>
      <c r="GR52" s="164">
        <v>63.014200000000002</v>
      </c>
      <c r="GS52" s="164">
        <v>61.339199999999998</v>
      </c>
      <c r="GT52" s="164">
        <v>-131.3296</v>
      </c>
      <c r="GU52" s="164">
        <v>-21.9316</v>
      </c>
      <c r="GV52" s="164">
        <v>32.470799999999997</v>
      </c>
      <c r="GW52" s="164">
        <v>-46.168900000000001</v>
      </c>
      <c r="GX52" s="164">
        <v>10.9483</v>
      </c>
      <c r="GY52" s="164">
        <v>7.0132000000000003</v>
      </c>
      <c r="GZ52" s="164">
        <v>6.6460999999999997</v>
      </c>
      <c r="HA52" s="164">
        <v>13</v>
      </c>
      <c r="HB52" s="164">
        <v>212.04089999999999</v>
      </c>
      <c r="HC52" s="164">
        <v>212.74610000000001</v>
      </c>
      <c r="HD52" s="164">
        <v>290.39999999999998</v>
      </c>
      <c r="HE52" s="164">
        <v>-291.37880000000001</v>
      </c>
      <c r="HF52" s="164">
        <v>-525.84659999999997</v>
      </c>
      <c r="HG52" s="164">
        <v>526.81820000000005</v>
      </c>
      <c r="HH52" s="164">
        <v>529.43730000000005</v>
      </c>
      <c r="HI52" s="164">
        <v>-202.35489999999999</v>
      </c>
      <c r="HJ52" s="164">
        <v>-203.81290000000001</v>
      </c>
      <c r="HK52" s="164">
        <v>-44.1783</v>
      </c>
      <c r="HL52" s="164">
        <v>-32.946599999999997</v>
      </c>
      <c r="HM52" s="164">
        <v>54.845300000000002</v>
      </c>
      <c r="HN52" s="164">
        <v>53.748199999999997</v>
      </c>
      <c r="HO52" s="163"/>
      <c r="HP52" s="163"/>
      <c r="HQ52" s="164">
        <v>60.823999999999998</v>
      </c>
      <c r="HR52" s="164">
        <v>59.912100000000002</v>
      </c>
      <c r="HS52" s="164">
        <v>-71.545500000000004</v>
      </c>
      <c r="HT52" s="164">
        <v>-71.260300000000001</v>
      </c>
      <c r="HU52" s="164">
        <v>68.89</v>
      </c>
      <c r="HV52" s="164">
        <v>68.680000000000007</v>
      </c>
      <c r="HW52" s="164">
        <v>58.6</v>
      </c>
      <c r="HX52" s="164">
        <v>58.6</v>
      </c>
      <c r="HY52" s="164">
        <v>22.314299999999999</v>
      </c>
      <c r="HZ52" s="164">
        <v>31.28</v>
      </c>
      <c r="IA52" s="164">
        <v>-302.69819999999999</v>
      </c>
      <c r="IB52" s="164">
        <v>110.5847</v>
      </c>
      <c r="IC52" s="164">
        <v>109.12009999999999</v>
      </c>
      <c r="ID52" s="164">
        <v>15.6</v>
      </c>
      <c r="IE52" s="164">
        <v>17.7</v>
      </c>
      <c r="IF52" s="164">
        <v>-59.9</v>
      </c>
      <c r="IG52" s="164">
        <v>-60.6</v>
      </c>
      <c r="IH52" s="164">
        <v>1.4496</v>
      </c>
      <c r="II52" s="164">
        <v>1.3358000000000001</v>
      </c>
      <c r="IJ52" s="164">
        <v>-511.91399999999999</v>
      </c>
      <c r="IK52" s="164">
        <v>-173.59989999999999</v>
      </c>
      <c r="IL52" s="164">
        <v>387.3954</v>
      </c>
      <c r="IM52" s="164">
        <v>324.88440000000003</v>
      </c>
      <c r="IN52" s="164">
        <v>-3.7475999999999998</v>
      </c>
      <c r="IO52" s="164">
        <v>-311.38889999999998</v>
      </c>
      <c r="IP52" s="164">
        <v>310.73559999999998</v>
      </c>
      <c r="IQ52" s="164">
        <v>-148.69159999999999</v>
      </c>
      <c r="IR52" s="164">
        <v>-185.5831</v>
      </c>
      <c r="IS52" s="164">
        <v>-308.10680000000002</v>
      </c>
      <c r="IT52" s="164">
        <v>76.768900000000002</v>
      </c>
      <c r="IU52" s="164">
        <v>78.061499999999995</v>
      </c>
      <c r="IV52" s="164">
        <v>151.91319999999999</v>
      </c>
      <c r="IW52" s="164">
        <v>-378.4289</v>
      </c>
      <c r="IX52" s="164">
        <v>188.72210000000001</v>
      </c>
      <c r="IY52" s="164">
        <v>-190.34569999999999</v>
      </c>
      <c r="IZ52" s="164">
        <v>191.15280000000001</v>
      </c>
      <c r="JA52" s="164">
        <v>-8.6998999999999995</v>
      </c>
      <c r="JB52" s="163"/>
      <c r="JC52" s="164">
        <v>20.48</v>
      </c>
      <c r="JD52" s="164">
        <v>7.1050000000000004</v>
      </c>
      <c r="JE52" s="164">
        <v>7.0910000000000002</v>
      </c>
      <c r="JF52" s="164">
        <v>-20.56</v>
      </c>
      <c r="JG52" s="164">
        <v>1.52</v>
      </c>
      <c r="JH52" s="163"/>
      <c r="JI52" s="164">
        <v>-1.5792999999999999</v>
      </c>
      <c r="JJ52" s="164">
        <v>-41.3962</v>
      </c>
      <c r="JK52" s="164">
        <v>-16.405000000000001</v>
      </c>
      <c r="JL52" s="164">
        <v>29.5</v>
      </c>
      <c r="JM52" s="164">
        <v>51.552</v>
      </c>
      <c r="JN52" s="164">
        <v>50.918999999999997</v>
      </c>
      <c r="JO52" s="164">
        <v>11.2409</v>
      </c>
      <c r="JP52" s="164">
        <v>13.5787</v>
      </c>
      <c r="JQ52" s="164">
        <v>35.4039</v>
      </c>
      <c r="JR52" s="164">
        <v>35.0291</v>
      </c>
      <c r="JS52" s="164">
        <v>35.422899999999998</v>
      </c>
      <c r="JT52" s="163"/>
      <c r="JU52" s="164">
        <v>-17.399999999999999</v>
      </c>
      <c r="JV52" s="164">
        <v>21.001799999999999</v>
      </c>
      <c r="JW52" s="164">
        <v>8.5500000000000007</v>
      </c>
      <c r="JX52" s="163"/>
      <c r="JY52" s="164">
        <v>-27.308199999999999</v>
      </c>
      <c r="JZ52" s="164">
        <v>71.771799999999999</v>
      </c>
      <c r="KA52" s="164">
        <v>44.699800000000003</v>
      </c>
      <c r="KB52" s="164">
        <v>-27.197399999999998</v>
      </c>
      <c r="KC52" s="164">
        <v>-70.018900000000002</v>
      </c>
      <c r="KD52" s="164">
        <v>31.913699999999999</v>
      </c>
      <c r="KE52" s="164">
        <v>37.689900000000002</v>
      </c>
      <c r="KF52" s="164">
        <v>9.1999999999999993</v>
      </c>
      <c r="KG52" s="164">
        <v>-8.9</v>
      </c>
      <c r="KH52" s="163"/>
      <c r="KI52" s="164">
        <v>173.15799999999999</v>
      </c>
    </row>
    <row r="53" spans="1:295" ht="18" customHeight="1" x14ac:dyDescent="0.3">
      <c r="A53" s="160" t="s">
        <v>18</v>
      </c>
      <c r="B53" s="160" t="s">
        <v>784</v>
      </c>
      <c r="C53" s="163"/>
      <c r="D53" s="164">
        <v>18.6905</v>
      </c>
      <c r="E53" s="164">
        <v>-37.208199999999998</v>
      </c>
      <c r="F53" s="164">
        <v>10.7172</v>
      </c>
      <c r="G53" s="164">
        <v>25.308499999999999</v>
      </c>
      <c r="H53" s="163"/>
      <c r="I53" s="164">
        <v>50.243600000000001</v>
      </c>
      <c r="J53" s="164">
        <v>-108.4646</v>
      </c>
      <c r="K53" s="164">
        <v>42.658000000000001</v>
      </c>
      <c r="L53" s="164">
        <v>21.6433</v>
      </c>
      <c r="M53" s="164">
        <v>22.180599999999998</v>
      </c>
      <c r="N53" s="164">
        <v>13.32</v>
      </c>
      <c r="O53" s="164">
        <v>-34.408000000000001</v>
      </c>
      <c r="P53" s="164">
        <v>28.6</v>
      </c>
      <c r="Q53" s="164">
        <v>11.592000000000001</v>
      </c>
      <c r="R53" s="164">
        <v>-28.6</v>
      </c>
      <c r="S53" s="164">
        <v>13.0846</v>
      </c>
      <c r="T53" s="164">
        <v>220.73339999999999</v>
      </c>
      <c r="U53" s="164">
        <v>3.5461</v>
      </c>
      <c r="V53" s="164">
        <v>3.4089999999999998</v>
      </c>
      <c r="W53" s="164">
        <v>5.3124000000000002</v>
      </c>
      <c r="X53" s="164">
        <v>5.9233000000000002</v>
      </c>
      <c r="Y53" s="164">
        <v>0.29609999999999997</v>
      </c>
      <c r="Z53" s="164">
        <v>2.4171</v>
      </c>
      <c r="AA53" s="163"/>
      <c r="AB53" s="163"/>
      <c r="AC53" s="164">
        <v>-56.69</v>
      </c>
      <c r="AD53" s="163"/>
      <c r="AE53" s="163"/>
      <c r="AF53" s="164">
        <v>-13.32</v>
      </c>
      <c r="AG53" s="164">
        <v>0</v>
      </c>
      <c r="AH53" s="164">
        <v>10.504</v>
      </c>
      <c r="AI53" s="164">
        <v>0.25900000000000001</v>
      </c>
      <c r="AJ53" s="164">
        <v>-36.880000000000003</v>
      </c>
      <c r="AK53" s="164">
        <v>-36.64</v>
      </c>
      <c r="AL53" s="164">
        <v>-86.92</v>
      </c>
      <c r="AM53" s="164">
        <v>36.89</v>
      </c>
      <c r="AN53" s="164">
        <v>37.020000000000003</v>
      </c>
      <c r="AO53" s="164">
        <v>11.566800000000001</v>
      </c>
      <c r="AP53" s="164">
        <v>11.950200000000001</v>
      </c>
      <c r="AQ53" s="164">
        <v>62.674700000000001</v>
      </c>
      <c r="AR53" s="164">
        <v>65.083600000000004</v>
      </c>
      <c r="AS53" s="164">
        <v>22.354900000000001</v>
      </c>
      <c r="AT53" s="164">
        <v>-38.580199999999998</v>
      </c>
      <c r="AU53" s="164">
        <v>-38.5212</v>
      </c>
      <c r="AV53" s="164">
        <v>6.5553999999999997</v>
      </c>
      <c r="AW53" s="164">
        <v>6.2873999999999999</v>
      </c>
      <c r="AX53" s="163"/>
      <c r="AY53" s="164">
        <v>78.634100000000004</v>
      </c>
      <c r="AZ53" s="164">
        <v>-2.0937999999999999</v>
      </c>
      <c r="BA53" s="164">
        <v>-11.9207</v>
      </c>
      <c r="BB53" s="164">
        <v>-335.03919999999999</v>
      </c>
      <c r="BC53" s="164">
        <v>27.547000000000001</v>
      </c>
      <c r="BD53" s="164">
        <v>-13.5</v>
      </c>
      <c r="BE53" s="164">
        <v>-13.6</v>
      </c>
      <c r="BF53" s="164">
        <v>44.523200000000003</v>
      </c>
      <c r="BG53" s="164">
        <v>43.2622</v>
      </c>
      <c r="BH53" s="164">
        <v>-6.8846999999999996</v>
      </c>
      <c r="BI53" s="163"/>
      <c r="BJ53" s="164">
        <v>-64.067700000000002</v>
      </c>
      <c r="BK53" s="164">
        <v>2.827</v>
      </c>
      <c r="BL53" s="164">
        <v>7.8930999999999996</v>
      </c>
      <c r="BM53" s="164">
        <v>5.4516</v>
      </c>
      <c r="BN53" s="164">
        <v>383.25130000000001</v>
      </c>
      <c r="BO53" s="164">
        <v>60.426600000000001</v>
      </c>
      <c r="BP53" s="164">
        <v>60.609699999999997</v>
      </c>
      <c r="BQ53" s="164">
        <v>-216.96019999999999</v>
      </c>
      <c r="BR53" s="164">
        <v>392.7989</v>
      </c>
      <c r="BS53" s="163"/>
      <c r="BT53" s="164">
        <v>-124.4453</v>
      </c>
      <c r="BU53" s="164">
        <v>125.9008</v>
      </c>
      <c r="BV53" s="164">
        <v>73.2898</v>
      </c>
      <c r="BW53" s="164">
        <v>24.21</v>
      </c>
      <c r="BX53" s="164">
        <v>25.35</v>
      </c>
      <c r="BY53" s="164">
        <v>53.59</v>
      </c>
      <c r="BZ53" s="164">
        <v>65.44</v>
      </c>
      <c r="CA53" s="164">
        <v>-37.101900000000001</v>
      </c>
      <c r="CB53" s="164">
        <v>-37.101900000000001</v>
      </c>
      <c r="CC53" s="164">
        <v>114.062</v>
      </c>
      <c r="CD53" s="164">
        <v>113.75879999999999</v>
      </c>
      <c r="CE53" s="164">
        <v>28.207899999999999</v>
      </c>
      <c r="CF53" s="164">
        <v>-74.8947</v>
      </c>
      <c r="CG53" s="164">
        <v>-74.661199999999994</v>
      </c>
      <c r="CH53" s="164">
        <v>0.14080000000000001</v>
      </c>
      <c r="CI53" s="164">
        <v>-59.158000000000001</v>
      </c>
      <c r="CJ53" s="163"/>
      <c r="CK53" s="163"/>
      <c r="CL53" s="164">
        <v>6.1</v>
      </c>
      <c r="CM53" s="164">
        <v>119.9</v>
      </c>
      <c r="CN53" s="164">
        <v>-12.11</v>
      </c>
      <c r="CO53" s="164">
        <v>23.300899999999999</v>
      </c>
      <c r="CP53" s="164">
        <v>23.022400000000001</v>
      </c>
      <c r="CQ53" s="164">
        <v>23.371400000000001</v>
      </c>
      <c r="CR53" s="164">
        <v>-51.812100000000001</v>
      </c>
      <c r="CS53" s="164">
        <v>-51.460999999999999</v>
      </c>
      <c r="CT53" s="164">
        <v>1</v>
      </c>
      <c r="CU53" s="164">
        <v>7.4836999999999998</v>
      </c>
      <c r="CV53" s="164">
        <v>6.1341000000000001</v>
      </c>
      <c r="CW53" s="164">
        <v>14.7713</v>
      </c>
      <c r="CX53" s="164">
        <v>44.78</v>
      </c>
      <c r="CY53" s="164">
        <v>64.78</v>
      </c>
      <c r="CZ53" s="164">
        <v>38.2104</v>
      </c>
      <c r="DA53" s="164">
        <v>36.186199999999999</v>
      </c>
      <c r="DB53" s="164">
        <v>-26.66</v>
      </c>
      <c r="DC53" s="163"/>
      <c r="DD53" s="164">
        <v>59.555199999999999</v>
      </c>
      <c r="DE53" s="164">
        <v>59.2547</v>
      </c>
      <c r="DF53" s="164">
        <v>-114.56619999999999</v>
      </c>
      <c r="DG53" s="164">
        <v>-1E-4</v>
      </c>
      <c r="DH53" s="164">
        <v>-16.117699999999999</v>
      </c>
      <c r="DI53" s="164">
        <v>-97.3</v>
      </c>
      <c r="DJ53" s="164">
        <v>-97.9</v>
      </c>
      <c r="DK53" s="164">
        <v>25.079000000000001</v>
      </c>
      <c r="DL53" s="164">
        <v>44.247399999999999</v>
      </c>
      <c r="DM53" s="164">
        <v>53.554299999999998</v>
      </c>
      <c r="DN53" s="164">
        <v>63.299599999999998</v>
      </c>
      <c r="DO53" s="164">
        <v>44.12</v>
      </c>
      <c r="DP53" s="164">
        <v>-6.05</v>
      </c>
      <c r="DQ53" s="164">
        <v>48.991500000000002</v>
      </c>
      <c r="DR53" s="164">
        <v>114.154</v>
      </c>
      <c r="DS53" s="164">
        <v>-29.22</v>
      </c>
      <c r="DT53" s="164">
        <v>-29.26</v>
      </c>
      <c r="DU53" s="164">
        <v>121.89</v>
      </c>
      <c r="DV53" s="164">
        <v>58.2</v>
      </c>
      <c r="DW53" s="164">
        <v>113.63639999999999</v>
      </c>
      <c r="DX53" s="164">
        <v>113.12730000000001</v>
      </c>
      <c r="DY53" s="164">
        <v>-20.7517</v>
      </c>
      <c r="DZ53" s="164">
        <v>-20.9909</v>
      </c>
      <c r="EA53" s="164">
        <v>195.15219999999999</v>
      </c>
      <c r="EB53" s="164">
        <v>160.5976</v>
      </c>
      <c r="EC53" s="164">
        <v>152.69579999999999</v>
      </c>
      <c r="ED53" s="164">
        <v>155.11600000000001</v>
      </c>
      <c r="EE53" s="164">
        <v>85.962800000000001</v>
      </c>
      <c r="EF53" s="164">
        <v>69.790400000000005</v>
      </c>
      <c r="EG53" s="164">
        <v>-24.507999999999999</v>
      </c>
      <c r="EH53" s="164">
        <v>229.34190000000001</v>
      </c>
      <c r="EI53" s="164">
        <v>218.5307</v>
      </c>
      <c r="EJ53" s="163"/>
      <c r="EK53" s="164">
        <v>-15.477399999999999</v>
      </c>
      <c r="EL53" s="164">
        <v>-13.305899999999999</v>
      </c>
      <c r="EM53" s="163"/>
      <c r="EN53" s="164">
        <v>-12.856999999999999</v>
      </c>
      <c r="EO53" s="164">
        <v>-11.406599999999999</v>
      </c>
      <c r="EP53" s="164">
        <v>156.732</v>
      </c>
      <c r="EQ53" s="164">
        <v>-61.5002</v>
      </c>
      <c r="ER53" s="164">
        <v>-62.464500000000001</v>
      </c>
      <c r="ES53" s="164">
        <v>-31.444400000000002</v>
      </c>
      <c r="ET53" s="164">
        <v>0</v>
      </c>
      <c r="EU53" s="164">
        <v>-16.82</v>
      </c>
      <c r="EV53" s="164">
        <v>101.3</v>
      </c>
      <c r="EW53" s="164">
        <v>7.7882999999999996</v>
      </c>
      <c r="EX53" s="164">
        <v>-57.130099999999999</v>
      </c>
      <c r="EY53" s="164">
        <v>-37.7517</v>
      </c>
      <c r="EZ53" s="164">
        <v>-37.467799999999997</v>
      </c>
      <c r="FA53" s="164">
        <v>8.2954000000000008</v>
      </c>
      <c r="FB53" s="164">
        <v>-68.297700000000006</v>
      </c>
      <c r="FC53" s="164">
        <v>31.502300000000002</v>
      </c>
      <c r="FD53" s="163"/>
      <c r="FE53" s="163"/>
      <c r="FF53" s="163"/>
      <c r="FG53" s="164">
        <v>41.286200000000001</v>
      </c>
      <c r="FH53" s="164">
        <v>41.523499999999999</v>
      </c>
      <c r="FI53" s="164">
        <v>39.961599999999997</v>
      </c>
      <c r="FJ53" s="164">
        <v>37.677700000000002</v>
      </c>
      <c r="FK53" s="164">
        <v>37.007800000000003</v>
      </c>
      <c r="FL53" s="164">
        <v>-55.595500000000001</v>
      </c>
      <c r="FM53" s="164">
        <v>22.984000000000002</v>
      </c>
      <c r="FN53" s="164">
        <v>23.139399999999998</v>
      </c>
      <c r="FO53" s="164">
        <v>-35.260800000000003</v>
      </c>
      <c r="FP53" s="164">
        <v>-14.717000000000001</v>
      </c>
      <c r="FQ53" s="164">
        <v>-36.649099999999997</v>
      </c>
      <c r="FR53" s="164">
        <v>-41.35</v>
      </c>
      <c r="FS53" s="164">
        <v>16.888100000000001</v>
      </c>
      <c r="FT53" s="164">
        <v>1.2332000000000001</v>
      </c>
      <c r="FU53" s="164">
        <v>-10.85</v>
      </c>
      <c r="FV53" s="164">
        <v>21.09</v>
      </c>
      <c r="FW53" s="164">
        <v>-36.276200000000003</v>
      </c>
      <c r="FX53" s="164">
        <v>7.4436</v>
      </c>
      <c r="FY53" s="164">
        <v>-14.246</v>
      </c>
      <c r="FZ53" s="164">
        <v>4.9480000000000004</v>
      </c>
      <c r="GA53" s="163"/>
      <c r="GB53" s="164">
        <v>17.059999999999999</v>
      </c>
      <c r="GC53" s="164">
        <v>17.009599999999999</v>
      </c>
      <c r="GD53" s="164">
        <v>35.883800000000001</v>
      </c>
      <c r="GE53" s="164">
        <v>17.87</v>
      </c>
      <c r="GF53" s="164">
        <v>70.424999999999997</v>
      </c>
      <c r="GG53" s="164">
        <v>25.7</v>
      </c>
      <c r="GH53" s="164">
        <v>-13.456899999999999</v>
      </c>
      <c r="GI53" s="163"/>
      <c r="GJ53" s="164">
        <v>1.5882000000000001</v>
      </c>
      <c r="GK53" s="164">
        <v>2.0724999999999998</v>
      </c>
      <c r="GL53" s="163"/>
      <c r="GM53" s="163"/>
      <c r="GN53" s="164">
        <v>-13.9559</v>
      </c>
      <c r="GO53" s="164">
        <v>-26.783200000000001</v>
      </c>
      <c r="GP53" s="164">
        <v>23.1783</v>
      </c>
      <c r="GQ53" s="164">
        <v>41.511800000000001</v>
      </c>
      <c r="GR53" s="164">
        <v>63.6813</v>
      </c>
      <c r="GS53" s="164">
        <v>65.853499999999997</v>
      </c>
      <c r="GT53" s="164">
        <v>-131.29810000000001</v>
      </c>
      <c r="GU53" s="164">
        <v>-20.468699999999998</v>
      </c>
      <c r="GV53" s="164">
        <v>31.025200000000002</v>
      </c>
      <c r="GW53" s="164">
        <v>-41.456899999999997</v>
      </c>
      <c r="GX53" s="164">
        <v>10.8245</v>
      </c>
      <c r="GY53" s="164">
        <v>5.3627000000000002</v>
      </c>
      <c r="GZ53" s="164">
        <v>4.9572000000000003</v>
      </c>
      <c r="HA53" s="164">
        <v>12.4947</v>
      </c>
      <c r="HB53" s="164">
        <v>209.48920000000001</v>
      </c>
      <c r="HC53" s="164">
        <v>208.43369999999999</v>
      </c>
      <c r="HD53" s="164">
        <v>282</v>
      </c>
      <c r="HE53" s="164">
        <v>-281.64159999999998</v>
      </c>
      <c r="HF53" s="164">
        <v>-518.79909999999995</v>
      </c>
      <c r="HG53" s="164">
        <v>515.5204</v>
      </c>
      <c r="HH53" s="164">
        <v>513.15449999999998</v>
      </c>
      <c r="HI53" s="164">
        <v>-197.10570000000001</v>
      </c>
      <c r="HJ53" s="164">
        <v>-197.1344</v>
      </c>
      <c r="HK53" s="164">
        <v>-46.977200000000003</v>
      </c>
      <c r="HL53" s="164">
        <v>-37.1845</v>
      </c>
      <c r="HM53" s="164">
        <v>52.199300000000001</v>
      </c>
      <c r="HN53" s="164">
        <v>51.374699999999997</v>
      </c>
      <c r="HO53" s="163"/>
      <c r="HP53" s="163"/>
      <c r="HQ53" s="164">
        <v>60.065899999999999</v>
      </c>
      <c r="HR53" s="164">
        <v>60.659199999999998</v>
      </c>
      <c r="HS53" s="164">
        <v>-67.059299999999993</v>
      </c>
      <c r="HT53" s="164">
        <v>-67.047300000000007</v>
      </c>
      <c r="HU53" s="164">
        <v>73.36</v>
      </c>
      <c r="HV53" s="164">
        <v>74.06</v>
      </c>
      <c r="HW53" s="164">
        <v>59.5</v>
      </c>
      <c r="HX53" s="164">
        <v>59.5</v>
      </c>
      <c r="HY53" s="164">
        <v>22.581399999999999</v>
      </c>
      <c r="HZ53" s="164">
        <v>30</v>
      </c>
      <c r="IA53" s="164">
        <v>-309.6413</v>
      </c>
      <c r="IB53" s="164">
        <v>111.8857</v>
      </c>
      <c r="IC53" s="164">
        <v>111.1101</v>
      </c>
      <c r="ID53" s="164">
        <v>15</v>
      </c>
      <c r="IE53" s="164">
        <v>17.5</v>
      </c>
      <c r="IF53" s="164">
        <v>-57.6</v>
      </c>
      <c r="IG53" s="164">
        <v>-58.8</v>
      </c>
      <c r="IH53" s="164">
        <v>1.5750999999999999</v>
      </c>
      <c r="II53" s="164">
        <v>1.3812</v>
      </c>
      <c r="IJ53" s="164">
        <v>-506.15989999999999</v>
      </c>
      <c r="IK53" s="164">
        <v>-189.43389999999999</v>
      </c>
      <c r="IL53" s="164">
        <v>390.15940000000001</v>
      </c>
      <c r="IM53" s="164">
        <v>322.28100000000001</v>
      </c>
      <c r="IN53" s="164">
        <v>-1.9599</v>
      </c>
      <c r="IO53" s="164">
        <v>-310.24419999999998</v>
      </c>
      <c r="IP53" s="164">
        <v>310.68759999999997</v>
      </c>
      <c r="IQ53" s="164">
        <v>-149.08629999999999</v>
      </c>
      <c r="IR53" s="164">
        <v>-185.26249999999999</v>
      </c>
      <c r="IS53" s="164">
        <v>-307.63639999999998</v>
      </c>
      <c r="IT53" s="164">
        <v>77.525499999999994</v>
      </c>
      <c r="IU53" s="164">
        <v>77.017300000000006</v>
      </c>
      <c r="IV53" s="164">
        <v>151.22659999999999</v>
      </c>
      <c r="IW53" s="164">
        <v>-384.01819999999998</v>
      </c>
      <c r="IX53" s="164">
        <v>191.10820000000001</v>
      </c>
      <c r="IY53" s="164">
        <v>-191.48060000000001</v>
      </c>
      <c r="IZ53" s="164">
        <v>190.75380000000001</v>
      </c>
      <c r="JA53" s="164">
        <v>-8.1725999999999992</v>
      </c>
      <c r="JB53" s="163"/>
      <c r="JC53" s="164">
        <v>20.56</v>
      </c>
      <c r="JD53" s="164">
        <v>5.6310000000000002</v>
      </c>
      <c r="JE53" s="164">
        <v>5.5910000000000002</v>
      </c>
      <c r="JF53" s="164">
        <v>-20.56</v>
      </c>
      <c r="JG53" s="164">
        <v>1.36</v>
      </c>
      <c r="JH53" s="163"/>
      <c r="JI53" s="164">
        <v>-1.7867999999999999</v>
      </c>
      <c r="JJ53" s="164">
        <v>-43.624000000000002</v>
      </c>
      <c r="JK53" s="164">
        <v>-16.435500000000001</v>
      </c>
      <c r="JL53" s="164">
        <v>32.4</v>
      </c>
      <c r="JM53" s="164">
        <v>52.063000000000002</v>
      </c>
      <c r="JN53" s="164">
        <v>51.984999999999999</v>
      </c>
      <c r="JO53" s="164">
        <v>11.164999999999999</v>
      </c>
      <c r="JP53" s="164">
        <v>13.5883</v>
      </c>
      <c r="JQ53" s="164">
        <v>33.947099999999999</v>
      </c>
      <c r="JR53" s="164">
        <v>33.1188</v>
      </c>
      <c r="JS53" s="164">
        <v>33.064300000000003</v>
      </c>
      <c r="JT53" s="163"/>
      <c r="JU53" s="164">
        <v>-16</v>
      </c>
      <c r="JV53" s="164">
        <v>21.019300000000001</v>
      </c>
      <c r="JW53" s="164">
        <v>7.85</v>
      </c>
      <c r="JX53" s="163"/>
      <c r="JY53" s="164">
        <v>-31.2347</v>
      </c>
      <c r="JZ53" s="164">
        <v>73.075000000000003</v>
      </c>
      <c r="KA53" s="164">
        <v>47.085799999999999</v>
      </c>
      <c r="KB53" s="164">
        <v>-31.111499999999999</v>
      </c>
      <c r="KC53" s="164">
        <v>-71.807100000000005</v>
      </c>
      <c r="KD53" s="164">
        <v>35.389600000000002</v>
      </c>
      <c r="KE53" s="164">
        <v>35.542000000000002</v>
      </c>
      <c r="KF53" s="164">
        <v>7.9</v>
      </c>
      <c r="KG53" s="164">
        <v>-7.4</v>
      </c>
      <c r="KH53" s="163"/>
      <c r="KI53" s="164">
        <v>169.29519999999999</v>
      </c>
    </row>
    <row r="54" spans="1:295" ht="18" customHeight="1" x14ac:dyDescent="0.3">
      <c r="A54" s="160" t="s">
        <v>18</v>
      </c>
      <c r="B54" s="160" t="s">
        <v>785</v>
      </c>
      <c r="C54" s="163"/>
      <c r="D54" s="164">
        <v>18.021699999999999</v>
      </c>
      <c r="E54" s="164">
        <v>-36.058500000000002</v>
      </c>
      <c r="F54" s="164">
        <v>9.8477999999999994</v>
      </c>
      <c r="G54" s="164">
        <v>24.021999999999998</v>
      </c>
      <c r="H54" s="163"/>
      <c r="I54" s="164">
        <v>48.180700000000002</v>
      </c>
      <c r="J54" s="164">
        <v>-104.51609999999999</v>
      </c>
      <c r="K54" s="164">
        <v>40.002000000000002</v>
      </c>
      <c r="L54" s="164">
        <v>20.323399999999999</v>
      </c>
      <c r="M54" s="164">
        <v>20.836400000000001</v>
      </c>
      <c r="N54" s="164">
        <v>13.32</v>
      </c>
      <c r="O54" s="164">
        <v>-31.163</v>
      </c>
      <c r="P54" s="164">
        <v>26.4</v>
      </c>
      <c r="Q54" s="164">
        <v>10.763999999999999</v>
      </c>
      <c r="R54" s="164">
        <v>-26.4</v>
      </c>
      <c r="S54" s="164">
        <v>13.8611</v>
      </c>
      <c r="T54" s="164">
        <v>213.40299999999999</v>
      </c>
      <c r="U54" s="164">
        <v>2.5655000000000001</v>
      </c>
      <c r="V54" s="164">
        <v>2.5827</v>
      </c>
      <c r="W54" s="164">
        <v>4.1863000000000001</v>
      </c>
      <c r="X54" s="164">
        <v>6.5522</v>
      </c>
      <c r="Y54" s="164">
        <v>0.24379999999999999</v>
      </c>
      <c r="Z54" s="164">
        <v>2.5234000000000001</v>
      </c>
      <c r="AA54" s="163"/>
      <c r="AB54" s="163"/>
      <c r="AC54" s="164">
        <v>-54.17</v>
      </c>
      <c r="AD54" s="163"/>
      <c r="AE54" s="163"/>
      <c r="AF54" s="164">
        <v>-13.32</v>
      </c>
      <c r="AG54" s="164">
        <v>0</v>
      </c>
      <c r="AH54" s="164">
        <v>8.9120000000000008</v>
      </c>
      <c r="AI54" s="164">
        <v>0.246</v>
      </c>
      <c r="AJ54" s="164">
        <v>-33.85</v>
      </c>
      <c r="AK54" s="164">
        <v>-34.130000000000003</v>
      </c>
      <c r="AL54" s="164">
        <v>-88.34</v>
      </c>
      <c r="AM54" s="164">
        <v>33.880000000000003</v>
      </c>
      <c r="AN54" s="164">
        <v>34.08</v>
      </c>
      <c r="AO54" s="164">
        <v>10.447699999999999</v>
      </c>
      <c r="AP54" s="164">
        <v>12.5723</v>
      </c>
      <c r="AQ54" s="164">
        <v>59.959099999999999</v>
      </c>
      <c r="AR54" s="164">
        <v>62.577399999999997</v>
      </c>
      <c r="AS54" s="164">
        <v>19.1922</v>
      </c>
      <c r="AT54" s="164">
        <v>-36.302900000000001</v>
      </c>
      <c r="AU54" s="164">
        <v>-36.598300000000002</v>
      </c>
      <c r="AV54" s="164">
        <v>6.2796000000000003</v>
      </c>
      <c r="AW54" s="164">
        <v>6.1619000000000002</v>
      </c>
      <c r="AX54" s="163"/>
      <c r="AY54" s="164">
        <v>73.811499999999995</v>
      </c>
      <c r="AZ54" s="164">
        <v>-2.6173000000000002</v>
      </c>
      <c r="BA54" s="164">
        <v>-14.6516</v>
      </c>
      <c r="BB54" s="164">
        <v>-312.96679999999998</v>
      </c>
      <c r="BC54" s="164">
        <v>28.8171</v>
      </c>
      <c r="BD54" s="164">
        <v>-14.2</v>
      </c>
      <c r="BE54" s="164">
        <v>-14.4</v>
      </c>
      <c r="BF54" s="164">
        <v>42.166400000000003</v>
      </c>
      <c r="BG54" s="164">
        <v>41.0261</v>
      </c>
      <c r="BH54" s="164">
        <v>-6.4157999999999999</v>
      </c>
      <c r="BI54" s="163"/>
      <c r="BJ54" s="164">
        <v>-61.275500000000001</v>
      </c>
      <c r="BK54" s="164">
        <v>2.9382999999999999</v>
      </c>
      <c r="BL54" s="164">
        <v>7.3772000000000002</v>
      </c>
      <c r="BM54" s="164">
        <v>4.9825999999999997</v>
      </c>
      <c r="BN54" s="164">
        <v>358.19560000000001</v>
      </c>
      <c r="BO54" s="164">
        <v>59.0533</v>
      </c>
      <c r="BP54" s="164">
        <v>59.022799999999997</v>
      </c>
      <c r="BQ54" s="164">
        <v>-208.5428</v>
      </c>
      <c r="BR54" s="164">
        <v>371.12900000000002</v>
      </c>
      <c r="BS54" s="163"/>
      <c r="BT54" s="164">
        <v>-106.3296</v>
      </c>
      <c r="BU54" s="164">
        <v>107.06789999999999</v>
      </c>
      <c r="BV54" s="164">
        <v>72.331800000000001</v>
      </c>
      <c r="BW54" s="164">
        <v>23.14</v>
      </c>
      <c r="BX54" s="164">
        <v>23.83</v>
      </c>
      <c r="BY54" s="164">
        <v>50.91</v>
      </c>
      <c r="BZ54" s="164">
        <v>63.27</v>
      </c>
      <c r="CA54" s="164">
        <v>-41.924399999999999</v>
      </c>
      <c r="CB54" s="164">
        <v>-40.584800000000001</v>
      </c>
      <c r="CC54" s="164">
        <v>119.0399</v>
      </c>
      <c r="CD54" s="164">
        <v>119.1328</v>
      </c>
      <c r="CE54" s="164">
        <v>29.9239</v>
      </c>
      <c r="CF54" s="164">
        <v>-64.552000000000007</v>
      </c>
      <c r="CG54" s="164">
        <v>-65.015199999999993</v>
      </c>
      <c r="CH54" s="164">
        <v>-0.37359999999999999</v>
      </c>
      <c r="CI54" s="164">
        <v>-49.424599999999998</v>
      </c>
      <c r="CJ54" s="163"/>
      <c r="CK54" s="163"/>
      <c r="CL54" s="164">
        <v>20.399999999999999</v>
      </c>
      <c r="CM54" s="164">
        <v>99.9</v>
      </c>
      <c r="CN54" s="164">
        <v>-12.39</v>
      </c>
      <c r="CO54" s="164">
        <v>29.019100000000002</v>
      </c>
      <c r="CP54" s="164">
        <v>29.1206</v>
      </c>
      <c r="CQ54" s="164">
        <v>29.440100000000001</v>
      </c>
      <c r="CR54" s="164">
        <v>-42.756</v>
      </c>
      <c r="CS54" s="164">
        <v>-42.621499999999997</v>
      </c>
      <c r="CT54" s="164">
        <v>1</v>
      </c>
      <c r="CU54" s="164">
        <v>3.7075</v>
      </c>
      <c r="CV54" s="164">
        <v>1.6011</v>
      </c>
      <c r="CW54" s="164">
        <v>13.616400000000001</v>
      </c>
      <c r="CX54" s="164">
        <v>39.450000000000003</v>
      </c>
      <c r="CY54" s="164">
        <v>58.51</v>
      </c>
      <c r="CZ54" s="164">
        <v>36.804200000000002</v>
      </c>
      <c r="DA54" s="164">
        <v>34.867899999999999</v>
      </c>
      <c r="DB54" s="164">
        <v>-25.86</v>
      </c>
      <c r="DC54" s="163"/>
      <c r="DD54" s="164">
        <v>49.806100000000001</v>
      </c>
      <c r="DE54" s="164">
        <v>49.227200000000003</v>
      </c>
      <c r="DF54" s="164">
        <v>-92.001400000000004</v>
      </c>
      <c r="DG54" s="164">
        <v>-1E-4</v>
      </c>
      <c r="DH54" s="164">
        <v>-15.587999999999999</v>
      </c>
      <c r="DI54" s="164">
        <v>-92.7</v>
      </c>
      <c r="DJ54" s="164">
        <v>-93.2</v>
      </c>
      <c r="DK54" s="164">
        <v>24.809899999999999</v>
      </c>
      <c r="DL54" s="164">
        <v>41.903700000000001</v>
      </c>
      <c r="DM54" s="164">
        <v>47.448900000000002</v>
      </c>
      <c r="DN54" s="164">
        <v>59.783900000000003</v>
      </c>
      <c r="DO54" s="164">
        <v>41.35</v>
      </c>
      <c r="DP54" s="164">
        <v>-4.5</v>
      </c>
      <c r="DQ54" s="164">
        <v>46.521000000000001</v>
      </c>
      <c r="DR54" s="164">
        <v>91.115200000000002</v>
      </c>
      <c r="DS54" s="164">
        <v>-30.24</v>
      </c>
      <c r="DT54" s="164">
        <v>-30.74</v>
      </c>
      <c r="DU54" s="164">
        <v>117.54</v>
      </c>
      <c r="DV54" s="164">
        <v>57.14</v>
      </c>
      <c r="DW54" s="164">
        <v>91.818200000000004</v>
      </c>
      <c r="DX54" s="164">
        <v>88.490899999999996</v>
      </c>
      <c r="DY54" s="164">
        <v>-32.4771</v>
      </c>
      <c r="DZ54" s="164">
        <v>-31.7545</v>
      </c>
      <c r="EA54" s="164">
        <v>170.459</v>
      </c>
      <c r="EB54" s="164">
        <v>137.422</v>
      </c>
      <c r="EC54" s="164">
        <v>131.1431</v>
      </c>
      <c r="ED54" s="164">
        <v>133.0308</v>
      </c>
      <c r="EE54" s="164">
        <v>72.5488</v>
      </c>
      <c r="EF54" s="164">
        <v>58.285499999999999</v>
      </c>
      <c r="EG54" s="164">
        <v>-24.184999999999999</v>
      </c>
      <c r="EH54" s="164">
        <v>220.10650000000001</v>
      </c>
      <c r="EI54" s="164">
        <v>196.25569999999999</v>
      </c>
      <c r="EJ54" s="163"/>
      <c r="EK54" s="164">
        <v>-15.850300000000001</v>
      </c>
      <c r="EL54" s="164">
        <v>-13.690300000000001</v>
      </c>
      <c r="EM54" s="163"/>
      <c r="EN54" s="164">
        <v>-6.6284000000000001</v>
      </c>
      <c r="EO54" s="164">
        <v>-4.6642999999999999</v>
      </c>
      <c r="EP54" s="164">
        <v>141.37200000000001</v>
      </c>
      <c r="EQ54" s="164">
        <v>-65.788300000000007</v>
      </c>
      <c r="ER54" s="164">
        <v>-65.553600000000003</v>
      </c>
      <c r="ES54" s="164">
        <v>-21.124199999999998</v>
      </c>
      <c r="ET54" s="163"/>
      <c r="EU54" s="164">
        <v>-13.14</v>
      </c>
      <c r="EV54" s="164">
        <v>88.6</v>
      </c>
      <c r="EW54" s="164">
        <v>7.0951000000000004</v>
      </c>
      <c r="EX54" s="164">
        <v>-42.348399999999998</v>
      </c>
      <c r="EY54" s="164">
        <v>-36.378700000000002</v>
      </c>
      <c r="EZ54" s="164">
        <v>-35.720399999999998</v>
      </c>
      <c r="FA54" s="164">
        <v>4.6017000000000001</v>
      </c>
      <c r="FB54" s="164">
        <v>-52.941499999999998</v>
      </c>
      <c r="FC54" s="164">
        <v>14.1968</v>
      </c>
      <c r="FD54" s="163"/>
      <c r="FE54" s="163"/>
      <c r="FF54" s="163"/>
      <c r="FG54" s="164">
        <v>41.598799999999997</v>
      </c>
      <c r="FH54" s="164">
        <v>41.028300000000002</v>
      </c>
      <c r="FI54" s="164">
        <v>39.315199999999997</v>
      </c>
      <c r="FJ54" s="164">
        <v>40.022100000000002</v>
      </c>
      <c r="FK54" s="164">
        <v>40.5244</v>
      </c>
      <c r="FL54" s="164">
        <v>-61.958799999999997</v>
      </c>
      <c r="FM54" s="164">
        <v>32.118400000000001</v>
      </c>
      <c r="FN54" s="164">
        <v>32.747500000000002</v>
      </c>
      <c r="FO54" s="164">
        <v>-41.311300000000003</v>
      </c>
      <c r="FP54" s="164">
        <v>-20.625699999999998</v>
      </c>
      <c r="FQ54" s="164">
        <v>-36.678400000000003</v>
      </c>
      <c r="FR54" s="164">
        <v>-42.75</v>
      </c>
      <c r="FS54" s="164">
        <v>17.0761</v>
      </c>
      <c r="FT54" s="164">
        <v>1.1392</v>
      </c>
      <c r="FU54" s="164">
        <v>-10.89</v>
      </c>
      <c r="FV54" s="164">
        <v>21.95</v>
      </c>
      <c r="FW54" s="164">
        <v>-38.195399999999999</v>
      </c>
      <c r="FX54" s="164">
        <v>7.4165999999999999</v>
      </c>
      <c r="FY54" s="164">
        <v>-14.608000000000001</v>
      </c>
      <c r="FZ54" s="164">
        <v>4.9379999999999997</v>
      </c>
      <c r="GA54" s="163"/>
      <c r="GB54" s="164">
        <v>16.600000000000001</v>
      </c>
      <c r="GC54" s="164">
        <v>23.325500000000002</v>
      </c>
      <c r="GD54" s="164">
        <v>42.0182</v>
      </c>
      <c r="GE54" s="163"/>
      <c r="GF54" s="164">
        <v>69.916399999999996</v>
      </c>
      <c r="GG54" s="164">
        <v>27</v>
      </c>
      <c r="GH54" s="164">
        <v>-12.093999999999999</v>
      </c>
      <c r="GI54" s="163"/>
      <c r="GJ54" s="164">
        <v>2.4634999999999998</v>
      </c>
      <c r="GK54" s="164">
        <v>1.9144000000000001</v>
      </c>
      <c r="GL54" s="163"/>
      <c r="GM54" s="163"/>
      <c r="GN54" s="164">
        <v>-13.4992</v>
      </c>
      <c r="GO54" s="164">
        <v>-23.542899999999999</v>
      </c>
      <c r="GP54" s="164">
        <v>23.327500000000001</v>
      </c>
      <c r="GQ54" s="164">
        <v>36.637999999999998</v>
      </c>
      <c r="GR54" s="164">
        <v>61.747700000000002</v>
      </c>
      <c r="GS54" s="164">
        <v>66.849500000000006</v>
      </c>
      <c r="GT54" s="164">
        <v>-125.0331</v>
      </c>
      <c r="GU54" s="164">
        <v>-18.9588</v>
      </c>
      <c r="GV54" s="164">
        <v>29.6189</v>
      </c>
      <c r="GW54" s="164">
        <v>-37.020099999999999</v>
      </c>
      <c r="GX54" s="164">
        <v>11.231299999999999</v>
      </c>
      <c r="GY54" s="164">
        <v>2.4609999999999999</v>
      </c>
      <c r="GZ54" s="164">
        <v>2.1621999999999999</v>
      </c>
      <c r="HA54" s="164">
        <v>12.750500000000001</v>
      </c>
      <c r="HB54" s="164">
        <v>203.02250000000001</v>
      </c>
      <c r="HC54" s="164">
        <v>202.25470000000001</v>
      </c>
      <c r="HD54" s="164">
        <v>280.8</v>
      </c>
      <c r="HE54" s="164">
        <v>-278.95409999999998</v>
      </c>
      <c r="HF54" s="164">
        <v>-508.60230000000001</v>
      </c>
      <c r="HG54" s="164">
        <v>513.44929999999999</v>
      </c>
      <c r="HH54" s="164">
        <v>506.61410000000001</v>
      </c>
      <c r="HI54" s="164">
        <v>-192.22970000000001</v>
      </c>
      <c r="HJ54" s="164">
        <v>-192.69110000000001</v>
      </c>
      <c r="HK54" s="164">
        <v>-50.175400000000003</v>
      </c>
      <c r="HL54" s="164">
        <v>-40.603400000000001</v>
      </c>
      <c r="HM54" s="164">
        <v>53.3705</v>
      </c>
      <c r="HN54" s="164">
        <v>55.764000000000003</v>
      </c>
      <c r="HO54" s="163"/>
      <c r="HP54" s="163"/>
      <c r="HQ54" s="164">
        <v>60.6922</v>
      </c>
      <c r="HR54" s="164">
        <v>59.824199999999998</v>
      </c>
      <c r="HS54" s="164">
        <v>-61.298299999999998</v>
      </c>
      <c r="HT54" s="164">
        <v>-62.513399999999997</v>
      </c>
      <c r="HU54" s="164">
        <v>73.52</v>
      </c>
      <c r="HV54" s="164">
        <v>73.5</v>
      </c>
      <c r="HW54" s="164">
        <v>57.2</v>
      </c>
      <c r="HX54" s="164">
        <v>57.3</v>
      </c>
      <c r="HY54" s="164">
        <v>22.602699999999999</v>
      </c>
      <c r="HZ54" s="164">
        <v>28.56</v>
      </c>
      <c r="IA54" s="164">
        <v>-304.37259999999998</v>
      </c>
      <c r="IB54" s="164">
        <v>111.379</v>
      </c>
      <c r="IC54" s="164">
        <v>111.0283</v>
      </c>
      <c r="ID54" s="164">
        <v>13.9</v>
      </c>
      <c r="IE54" s="164">
        <v>13.7</v>
      </c>
      <c r="IF54" s="164">
        <v>-57.4</v>
      </c>
      <c r="IG54" s="164">
        <v>-58.1</v>
      </c>
      <c r="IH54" s="164">
        <v>1.5326</v>
      </c>
      <c r="II54" s="164">
        <v>1.3521000000000001</v>
      </c>
      <c r="IJ54" s="164">
        <v>-501.39460000000003</v>
      </c>
      <c r="IK54" s="164">
        <v>-167.2467</v>
      </c>
      <c r="IL54" s="164">
        <v>375.97019999999998</v>
      </c>
      <c r="IM54" s="164">
        <v>314.30770000000001</v>
      </c>
      <c r="IN54" s="164">
        <v>-4.7130000000000001</v>
      </c>
      <c r="IO54" s="164">
        <v>-300.72649999999999</v>
      </c>
      <c r="IP54" s="164">
        <v>305.06079999999997</v>
      </c>
      <c r="IQ54" s="164">
        <v>-144.7088</v>
      </c>
      <c r="IR54" s="164">
        <v>-186.56790000000001</v>
      </c>
      <c r="IS54" s="164">
        <v>-298.75049999999999</v>
      </c>
      <c r="IT54" s="164">
        <v>73.427599999999998</v>
      </c>
      <c r="IU54" s="164">
        <v>74.002899999999997</v>
      </c>
      <c r="IV54" s="164">
        <v>149.46719999999999</v>
      </c>
      <c r="IW54" s="164">
        <v>-370.52330000000001</v>
      </c>
      <c r="IX54" s="164">
        <v>186.79640000000001</v>
      </c>
      <c r="IY54" s="164">
        <v>-181.36240000000001</v>
      </c>
      <c r="IZ54" s="164">
        <v>183.51220000000001</v>
      </c>
      <c r="JA54" s="164">
        <v>-8.7521000000000004</v>
      </c>
      <c r="JB54" s="163"/>
      <c r="JC54" s="164">
        <v>20.079999999999998</v>
      </c>
      <c r="JD54" s="164">
        <v>5.3570000000000002</v>
      </c>
      <c r="JE54" s="164">
        <v>5.3490000000000002</v>
      </c>
      <c r="JF54" s="164">
        <v>-19.68</v>
      </c>
      <c r="JG54" s="164">
        <v>0.64</v>
      </c>
      <c r="JH54" s="163"/>
      <c r="JI54" s="164">
        <v>-1.5213000000000001</v>
      </c>
      <c r="JJ54" s="164">
        <v>-44.325899999999997</v>
      </c>
      <c r="JK54" s="164">
        <v>-17.0489</v>
      </c>
      <c r="JL54" s="164">
        <v>33.200000000000003</v>
      </c>
      <c r="JM54" s="164">
        <v>51.688000000000002</v>
      </c>
      <c r="JN54" s="164">
        <v>51.527999999999999</v>
      </c>
      <c r="JO54" s="164">
        <v>11.128299999999999</v>
      </c>
      <c r="JP54" s="164">
        <v>13.549899999999999</v>
      </c>
      <c r="JQ54" s="164">
        <v>36.452800000000003</v>
      </c>
      <c r="JR54" s="164">
        <v>35.288400000000003</v>
      </c>
      <c r="JS54" s="164">
        <v>35.896799999999999</v>
      </c>
      <c r="JT54" s="163"/>
      <c r="JU54" s="164">
        <v>-13</v>
      </c>
      <c r="JV54" s="164">
        <v>22.142900000000001</v>
      </c>
      <c r="JW54" s="164">
        <v>7.3</v>
      </c>
      <c r="JX54" s="163"/>
      <c r="JY54" s="164">
        <v>-34.954599999999999</v>
      </c>
      <c r="JZ54" s="164">
        <v>73.937799999999996</v>
      </c>
      <c r="KA54" s="164">
        <v>50.671500000000002</v>
      </c>
      <c r="KB54" s="164">
        <v>-35.1892</v>
      </c>
      <c r="KC54" s="164">
        <v>-72.373999999999995</v>
      </c>
      <c r="KD54" s="164">
        <v>38.6723</v>
      </c>
      <c r="KE54" s="164">
        <v>32.4467</v>
      </c>
      <c r="KF54" s="164">
        <v>4.0999999999999996</v>
      </c>
      <c r="KG54" s="164">
        <v>-4.2</v>
      </c>
      <c r="KH54" s="163"/>
      <c r="KI54" s="164">
        <v>169.88399999999999</v>
      </c>
    </row>
    <row r="55" spans="1:295" ht="18" customHeight="1" x14ac:dyDescent="0.3">
      <c r="A55" s="160" t="s">
        <v>18</v>
      </c>
      <c r="B55" s="160" t="s">
        <v>786</v>
      </c>
      <c r="C55" s="163"/>
      <c r="D55" s="164">
        <v>17.4068</v>
      </c>
      <c r="E55" s="164">
        <v>-34.813299999999998</v>
      </c>
      <c r="F55" s="164">
        <v>9.4443000000000001</v>
      </c>
      <c r="G55" s="164">
        <v>23.2255</v>
      </c>
      <c r="H55" s="163"/>
      <c r="I55" s="164">
        <v>46.505299999999998</v>
      </c>
      <c r="J55" s="164">
        <v>-103.97880000000001</v>
      </c>
      <c r="K55" s="164">
        <v>37.169699999999999</v>
      </c>
      <c r="L55" s="164">
        <v>18.881399999999999</v>
      </c>
      <c r="M55" s="164">
        <v>19.585699999999999</v>
      </c>
      <c r="N55" s="164">
        <v>19.98</v>
      </c>
      <c r="O55" s="164">
        <v>-28.195</v>
      </c>
      <c r="P55" s="164">
        <v>24.2</v>
      </c>
      <c r="Q55" s="164">
        <v>9.9359999999999999</v>
      </c>
      <c r="R55" s="164">
        <v>-24.2</v>
      </c>
      <c r="S55" s="164">
        <v>13.9969</v>
      </c>
      <c r="T55" s="164">
        <v>211.18860000000001</v>
      </c>
      <c r="U55" s="164">
        <v>1.7612000000000001</v>
      </c>
      <c r="V55" s="164">
        <v>1.7124999999999999</v>
      </c>
      <c r="W55" s="164">
        <v>3.7690000000000001</v>
      </c>
      <c r="X55" s="164">
        <v>6.6182999999999996</v>
      </c>
      <c r="Y55" s="164">
        <v>0.25790000000000002</v>
      </c>
      <c r="Z55" s="164">
        <v>2.4500999999999999</v>
      </c>
      <c r="AA55" s="163"/>
      <c r="AB55" s="163"/>
      <c r="AC55" s="164">
        <v>-49.47</v>
      </c>
      <c r="AD55" s="163"/>
      <c r="AE55" s="163"/>
      <c r="AF55" s="164">
        <v>-19.98</v>
      </c>
      <c r="AG55" s="164">
        <v>0</v>
      </c>
      <c r="AH55" s="164">
        <v>8.298</v>
      </c>
      <c r="AI55" s="164">
        <v>0.24399999999999999</v>
      </c>
      <c r="AJ55" s="164">
        <v>-33.44</v>
      </c>
      <c r="AK55" s="164">
        <v>-33.54</v>
      </c>
      <c r="AL55" s="164">
        <v>-80.78</v>
      </c>
      <c r="AM55" s="164">
        <v>33.590000000000003</v>
      </c>
      <c r="AN55" s="164">
        <v>33.71</v>
      </c>
      <c r="AO55" s="164">
        <v>9.5030999999999999</v>
      </c>
      <c r="AP55" s="164">
        <v>13.1602</v>
      </c>
      <c r="AQ55" s="164">
        <v>57.633600000000001</v>
      </c>
      <c r="AR55" s="164">
        <v>59.7607</v>
      </c>
      <c r="AS55" s="164">
        <v>14.5525</v>
      </c>
      <c r="AT55" s="164">
        <v>-37.910400000000003</v>
      </c>
      <c r="AU55" s="164">
        <v>-37.771900000000002</v>
      </c>
      <c r="AV55" s="164">
        <v>28.358899999999998</v>
      </c>
      <c r="AW55" s="164">
        <v>26.008900000000001</v>
      </c>
      <c r="AX55" s="163"/>
      <c r="AY55" s="164">
        <v>66.979600000000005</v>
      </c>
      <c r="AZ55" s="164">
        <v>0</v>
      </c>
      <c r="BA55" s="164">
        <v>0.61260000000000003</v>
      </c>
      <c r="BB55" s="164">
        <v>-308.62389999999999</v>
      </c>
      <c r="BC55" s="164">
        <v>28.347100000000001</v>
      </c>
      <c r="BD55" s="164">
        <v>-14.3</v>
      </c>
      <c r="BE55" s="164">
        <v>-14</v>
      </c>
      <c r="BF55" s="164">
        <v>43.718699999999998</v>
      </c>
      <c r="BG55" s="164">
        <v>42.61</v>
      </c>
      <c r="BH55" s="164">
        <v>-6.2202000000000002</v>
      </c>
      <c r="BI55" s="163"/>
      <c r="BJ55" s="164">
        <v>-63.2607</v>
      </c>
      <c r="BK55" s="164">
        <v>2.3357000000000001</v>
      </c>
      <c r="BL55" s="164">
        <v>6.4440999999999997</v>
      </c>
      <c r="BM55" s="164">
        <v>4.4443999999999999</v>
      </c>
      <c r="BN55" s="164">
        <v>362.65129999999999</v>
      </c>
      <c r="BO55" s="164">
        <v>50.172400000000003</v>
      </c>
      <c r="BP55" s="164">
        <v>49.806199999999997</v>
      </c>
      <c r="BQ55" s="164">
        <v>-185.96870000000001</v>
      </c>
      <c r="BR55" s="164">
        <v>365.61630000000002</v>
      </c>
      <c r="BS55" s="163"/>
      <c r="BT55" s="164">
        <v>-129.48230000000001</v>
      </c>
      <c r="BU55" s="164">
        <v>134.0838</v>
      </c>
      <c r="BV55" s="164">
        <v>67.811099999999996</v>
      </c>
      <c r="BW55" s="164">
        <v>22.26</v>
      </c>
      <c r="BX55" s="164">
        <v>22.21</v>
      </c>
      <c r="BY55" s="164">
        <v>47.85</v>
      </c>
      <c r="BZ55" s="164">
        <v>61.06</v>
      </c>
      <c r="CA55" s="164">
        <v>-39.513199999999998</v>
      </c>
      <c r="CB55" s="164">
        <v>-40.048999999999999</v>
      </c>
      <c r="CC55" s="164">
        <v>117.4046</v>
      </c>
      <c r="CD55" s="164">
        <v>118.44540000000001</v>
      </c>
      <c r="CE55" s="164">
        <v>29.793299999999999</v>
      </c>
      <c r="CF55" s="164">
        <v>-67.932500000000005</v>
      </c>
      <c r="CG55" s="164">
        <v>-66.811000000000007</v>
      </c>
      <c r="CH55" s="164">
        <v>-0.46389999999999998</v>
      </c>
      <c r="CI55" s="164">
        <v>-44.588000000000001</v>
      </c>
      <c r="CJ55" s="163"/>
      <c r="CK55" s="163"/>
      <c r="CL55" s="164">
        <v>33.799999999999997</v>
      </c>
      <c r="CM55" s="164">
        <v>80.400000000000006</v>
      </c>
      <c r="CN55" s="164">
        <v>-11.46</v>
      </c>
      <c r="CO55" s="164">
        <v>27.095700000000001</v>
      </c>
      <c r="CP55" s="164">
        <v>30.226199999999999</v>
      </c>
      <c r="CQ55" s="164">
        <v>27.104199999999999</v>
      </c>
      <c r="CR55" s="164">
        <v>-44.412100000000002</v>
      </c>
      <c r="CS55" s="164">
        <v>-44.114800000000002</v>
      </c>
      <c r="CT55" s="163"/>
      <c r="CU55" s="164">
        <v>3.3397000000000001</v>
      </c>
      <c r="CV55" s="164">
        <v>2.9062999999999999</v>
      </c>
      <c r="CW55" s="164">
        <v>13.307600000000001</v>
      </c>
      <c r="CX55" s="164">
        <v>37.86</v>
      </c>
      <c r="CY55" s="164">
        <v>55.37</v>
      </c>
      <c r="CZ55" s="164">
        <v>34.929200000000002</v>
      </c>
      <c r="DA55" s="164">
        <v>33.11</v>
      </c>
      <c r="DB55" s="164">
        <v>-24.64</v>
      </c>
      <c r="DC55" s="163"/>
      <c r="DD55" s="164">
        <v>44.1907</v>
      </c>
      <c r="DE55" s="164">
        <v>43.823599999999999</v>
      </c>
      <c r="DF55" s="164">
        <v>-67.922399999999996</v>
      </c>
      <c r="DG55" s="164">
        <v>-1E-4</v>
      </c>
      <c r="DH55" s="164">
        <v>-14.9086</v>
      </c>
      <c r="DI55" s="164">
        <v>-88.1</v>
      </c>
      <c r="DJ55" s="164">
        <v>-88.4</v>
      </c>
      <c r="DK55" s="164">
        <v>24.381399999999999</v>
      </c>
      <c r="DL55" s="164">
        <v>38.388100000000001</v>
      </c>
      <c r="DM55" s="164">
        <v>40.873899999999999</v>
      </c>
      <c r="DN55" s="164">
        <v>54.5105</v>
      </c>
      <c r="DO55" s="164">
        <v>37.950000000000003</v>
      </c>
      <c r="DP55" s="164">
        <v>-2.72</v>
      </c>
      <c r="DQ55" s="164">
        <v>45.170999999999999</v>
      </c>
      <c r="DR55" s="164">
        <v>65.297499999999999</v>
      </c>
      <c r="DS55" s="164">
        <v>-30.29</v>
      </c>
      <c r="DT55" s="164">
        <v>-30.58</v>
      </c>
      <c r="DU55" s="164">
        <v>112.09</v>
      </c>
      <c r="DV55" s="164">
        <v>55.81</v>
      </c>
      <c r="DW55" s="164">
        <v>66.709100000000007</v>
      </c>
      <c r="DX55" s="164">
        <v>55.7455</v>
      </c>
      <c r="DY55" s="164">
        <v>-38.307899999999997</v>
      </c>
      <c r="DZ55" s="164">
        <v>-37.845500000000001</v>
      </c>
      <c r="EA55" s="164">
        <v>148.51939999999999</v>
      </c>
      <c r="EB55" s="164">
        <v>115.654</v>
      </c>
      <c r="EC55" s="164">
        <v>110.4149</v>
      </c>
      <c r="ED55" s="164">
        <v>112.54</v>
      </c>
      <c r="EE55" s="164">
        <v>55.343200000000003</v>
      </c>
      <c r="EF55" s="164">
        <v>39.079000000000001</v>
      </c>
      <c r="EG55" s="164">
        <v>-23.331</v>
      </c>
      <c r="EH55" s="164">
        <v>198.58330000000001</v>
      </c>
      <c r="EI55" s="164">
        <v>150.59549999999999</v>
      </c>
      <c r="EJ55" s="163"/>
      <c r="EK55" s="164">
        <v>-25.564800000000002</v>
      </c>
      <c r="EL55" s="164">
        <v>-24.043399999999998</v>
      </c>
      <c r="EM55" s="163"/>
      <c r="EN55" s="164">
        <v>-1.1738</v>
      </c>
      <c r="EO55" s="164">
        <v>-1.5116000000000001</v>
      </c>
      <c r="EP55" s="164">
        <v>167.48400000000001</v>
      </c>
      <c r="EQ55" s="164">
        <v>-65.723100000000002</v>
      </c>
      <c r="ER55" s="164">
        <v>-66.507300000000001</v>
      </c>
      <c r="ES55" s="164">
        <v>-3.3224999999999998</v>
      </c>
      <c r="ET55" s="164">
        <v>16.05</v>
      </c>
      <c r="EU55" s="164">
        <v>-15.28</v>
      </c>
      <c r="EV55" s="164">
        <v>1</v>
      </c>
      <c r="EW55" s="164">
        <v>6.8243</v>
      </c>
      <c r="EX55" s="164">
        <v>-30.457699999999999</v>
      </c>
      <c r="EY55" s="164">
        <v>-37.7196</v>
      </c>
      <c r="EZ55" s="164">
        <v>-36.2057</v>
      </c>
      <c r="FA55" s="164">
        <v>7.3734999999999999</v>
      </c>
      <c r="FB55" s="164">
        <v>-35.908099999999997</v>
      </c>
      <c r="FC55" s="164">
        <v>0</v>
      </c>
      <c r="FD55" s="163"/>
      <c r="FE55" s="163"/>
      <c r="FF55" s="163"/>
      <c r="FG55" s="164">
        <v>40.746299999999998</v>
      </c>
      <c r="FH55" s="164">
        <v>41.368899999999996</v>
      </c>
      <c r="FI55" s="164">
        <v>40.418300000000002</v>
      </c>
      <c r="FJ55" s="164">
        <v>38.514899999999997</v>
      </c>
      <c r="FK55" s="164">
        <v>39.184800000000003</v>
      </c>
      <c r="FL55" s="164">
        <v>-59.447000000000003</v>
      </c>
      <c r="FM55" s="164">
        <v>40.023699999999998</v>
      </c>
      <c r="FN55" s="164">
        <v>39.709699999999998</v>
      </c>
      <c r="FO55" s="164">
        <v>-34.226999999999997</v>
      </c>
      <c r="FP55" s="164">
        <v>-13.0959</v>
      </c>
      <c r="FQ55" s="164">
        <v>-37.279000000000003</v>
      </c>
      <c r="FR55" s="164">
        <v>-41.57</v>
      </c>
      <c r="FS55" s="164">
        <v>16.770900000000001</v>
      </c>
      <c r="FT55" s="164">
        <v>0.99760000000000004</v>
      </c>
      <c r="FU55" s="164">
        <v>-11.07</v>
      </c>
      <c r="FV55" s="164">
        <v>21.79</v>
      </c>
      <c r="FW55" s="164">
        <v>-35.556800000000003</v>
      </c>
      <c r="FX55" s="164">
        <v>7.2615999999999996</v>
      </c>
      <c r="FY55" s="164">
        <v>-14.776</v>
      </c>
      <c r="FZ55" s="164">
        <v>5.1980000000000004</v>
      </c>
      <c r="GA55" s="163"/>
      <c r="GB55" s="164">
        <v>16.21</v>
      </c>
      <c r="GC55" s="164">
        <v>16.9572</v>
      </c>
      <c r="GD55" s="164">
        <v>38.880200000000002</v>
      </c>
      <c r="GE55" s="164">
        <v>17.440000000000001</v>
      </c>
      <c r="GF55" s="164">
        <v>68.004499999999993</v>
      </c>
      <c r="GG55" s="164">
        <v>27.4</v>
      </c>
      <c r="GH55" s="164">
        <v>-11.456799999999999</v>
      </c>
      <c r="GI55" s="163"/>
      <c r="GJ55" s="164">
        <v>3.0529000000000002</v>
      </c>
      <c r="GK55" s="164">
        <v>1.7128000000000001</v>
      </c>
      <c r="GL55" s="163"/>
      <c r="GM55" s="163"/>
      <c r="GN55" s="164">
        <v>-12.741</v>
      </c>
      <c r="GO55" s="164">
        <v>-21.1797</v>
      </c>
      <c r="GP55" s="164">
        <v>24.470099999999999</v>
      </c>
      <c r="GQ55" s="164">
        <v>32.520400000000002</v>
      </c>
      <c r="GR55" s="164">
        <v>62.910499999999999</v>
      </c>
      <c r="GS55" s="164">
        <v>64.878799999999998</v>
      </c>
      <c r="GT55" s="164">
        <v>-121.43559999999999</v>
      </c>
      <c r="GU55" s="164">
        <v>-17.702400000000001</v>
      </c>
      <c r="GV55" s="164">
        <v>27.891100000000002</v>
      </c>
      <c r="GW55" s="164">
        <v>-33.207700000000003</v>
      </c>
      <c r="GX55" s="164">
        <v>11.3878</v>
      </c>
      <c r="GY55" s="164">
        <v>0.45900000000000002</v>
      </c>
      <c r="GZ55" s="164">
        <v>0</v>
      </c>
      <c r="HA55" s="164">
        <v>12.908799999999999</v>
      </c>
      <c r="HB55" s="164">
        <v>187.42339999999999</v>
      </c>
      <c r="HC55" s="164">
        <v>186.1765</v>
      </c>
      <c r="HD55" s="164">
        <v>285.39999999999998</v>
      </c>
      <c r="HE55" s="164">
        <v>-284.01</v>
      </c>
      <c r="HF55" s="164">
        <v>-509.54640000000001</v>
      </c>
      <c r="HG55" s="164">
        <v>509.68819999999999</v>
      </c>
      <c r="HH55" s="164">
        <v>506.81630000000001</v>
      </c>
      <c r="HI55" s="164">
        <v>-174.2122</v>
      </c>
      <c r="HJ55" s="164">
        <v>-174.0127</v>
      </c>
      <c r="HK55" s="164">
        <v>-56.8748</v>
      </c>
      <c r="HL55" s="164">
        <v>-49.233400000000003</v>
      </c>
      <c r="HM55" s="164">
        <v>52.0608</v>
      </c>
      <c r="HN55" s="164">
        <v>51.712699999999998</v>
      </c>
      <c r="HO55" s="163"/>
      <c r="HP55" s="163"/>
      <c r="HQ55" s="164">
        <v>58.406999999999996</v>
      </c>
      <c r="HR55" s="164">
        <v>58.286099999999998</v>
      </c>
      <c r="HS55" s="164">
        <v>-53.447600000000001</v>
      </c>
      <c r="HT55" s="164">
        <v>-53.457900000000002</v>
      </c>
      <c r="HU55" s="164">
        <v>83.32</v>
      </c>
      <c r="HV55" s="164">
        <v>83.57</v>
      </c>
      <c r="HW55" s="164">
        <v>32.6</v>
      </c>
      <c r="HX55" s="164">
        <v>32.9</v>
      </c>
      <c r="HY55" s="164">
        <v>22.519400000000001</v>
      </c>
      <c r="HZ55" s="164">
        <v>27.44</v>
      </c>
      <c r="IA55" s="164">
        <v>-274.32549999999998</v>
      </c>
      <c r="IB55" s="164">
        <v>111.2752</v>
      </c>
      <c r="IC55" s="164">
        <v>110.9858</v>
      </c>
      <c r="ID55" s="164">
        <v>14.5</v>
      </c>
      <c r="IE55" s="164">
        <v>-23.1</v>
      </c>
      <c r="IF55" s="164">
        <v>-54.9</v>
      </c>
      <c r="IG55" s="164">
        <v>-55.5</v>
      </c>
      <c r="IH55" s="163"/>
      <c r="II55" s="164">
        <v>1.2950999999999999</v>
      </c>
      <c r="IJ55" s="164">
        <v>-499.15589999999997</v>
      </c>
      <c r="IK55" s="164">
        <v>-118.566</v>
      </c>
      <c r="IL55" s="164">
        <v>325.33019999999999</v>
      </c>
      <c r="IM55" s="164">
        <v>270.65870000000001</v>
      </c>
      <c r="IN55" s="164">
        <v>6.1056999999999997</v>
      </c>
      <c r="IO55" s="164">
        <v>-260.55950000000001</v>
      </c>
      <c r="IP55" s="164">
        <v>264.75970000000001</v>
      </c>
      <c r="IQ55" s="164">
        <v>-130.29849999999999</v>
      </c>
      <c r="IR55" s="164">
        <v>-169.57390000000001</v>
      </c>
      <c r="IS55" s="164">
        <v>-265.09500000000003</v>
      </c>
      <c r="IT55" s="164">
        <v>61.9803</v>
      </c>
      <c r="IU55" s="164">
        <v>62.756799999999998</v>
      </c>
      <c r="IV55" s="164">
        <v>133.423</v>
      </c>
      <c r="IW55" s="164">
        <v>-320.28649999999999</v>
      </c>
      <c r="IX55" s="164">
        <v>173.01240000000001</v>
      </c>
      <c r="IY55" s="164">
        <v>-144.45590000000001</v>
      </c>
      <c r="IZ55" s="164">
        <v>146.76089999999999</v>
      </c>
      <c r="JA55" s="164">
        <v>-8.9389000000000003</v>
      </c>
      <c r="JB55" s="163"/>
      <c r="JC55" s="164">
        <v>12.32</v>
      </c>
      <c r="JD55" s="164">
        <v>5.5430000000000001</v>
      </c>
      <c r="JE55" s="164">
        <v>5.532</v>
      </c>
      <c r="JF55" s="164">
        <v>-12.16</v>
      </c>
      <c r="JG55" s="164">
        <v>-6.16</v>
      </c>
      <c r="JH55" s="163"/>
      <c r="JI55" s="164">
        <v>6.2698999999999998</v>
      </c>
      <c r="JJ55" s="164">
        <v>-39.464399999999998</v>
      </c>
      <c r="JK55" s="164">
        <v>-28.593900000000001</v>
      </c>
      <c r="JL55" s="164">
        <v>31.6</v>
      </c>
      <c r="JM55" s="164">
        <v>52.037999999999997</v>
      </c>
      <c r="JN55" s="164">
        <v>51.819000000000003</v>
      </c>
      <c r="JO55" s="164">
        <v>11.348000000000001</v>
      </c>
      <c r="JP55" s="164">
        <v>13.6228</v>
      </c>
      <c r="JQ55" s="164">
        <v>33.9191</v>
      </c>
      <c r="JR55" s="164">
        <v>33.140300000000003</v>
      </c>
      <c r="JS55" s="164">
        <v>33.805300000000003</v>
      </c>
      <c r="JT55" s="163"/>
      <c r="JU55" s="164">
        <v>24.1</v>
      </c>
      <c r="JV55" s="164">
        <v>22.3994</v>
      </c>
      <c r="JW55" s="164">
        <v>6.77</v>
      </c>
      <c r="JX55" s="163"/>
      <c r="JY55" s="164">
        <v>-42.017099999999999</v>
      </c>
      <c r="JZ55" s="164">
        <v>78.024100000000004</v>
      </c>
      <c r="KA55" s="164">
        <v>56.075800000000001</v>
      </c>
      <c r="KB55" s="164">
        <v>-41.568800000000003</v>
      </c>
      <c r="KC55" s="164">
        <v>-76.331900000000005</v>
      </c>
      <c r="KD55" s="164">
        <v>47.591099999999997</v>
      </c>
      <c r="KE55" s="164">
        <v>28.566400000000002</v>
      </c>
      <c r="KF55" s="164">
        <v>-33.799999999999997</v>
      </c>
      <c r="KG55" s="164">
        <v>33.6</v>
      </c>
      <c r="KH55" s="163"/>
      <c r="KI55" s="164">
        <v>173.1901</v>
      </c>
    </row>
    <row r="56" spans="1:295" ht="18" customHeight="1" x14ac:dyDescent="0.3">
      <c r="A56" s="160" t="s">
        <v>787</v>
      </c>
      <c r="B56" s="160" t="s">
        <v>19</v>
      </c>
      <c r="C56" s="165"/>
      <c r="D56" s="166">
        <v>16.810199999999998</v>
      </c>
      <c r="E56" s="166">
        <v>-33.530099999999997</v>
      </c>
      <c r="F56" s="166">
        <v>9.1007999999999996</v>
      </c>
      <c r="G56" s="166">
        <v>21.553799999999999</v>
      </c>
      <c r="H56" s="165"/>
      <c r="I56" s="166">
        <v>43.166600000000003</v>
      </c>
      <c r="J56" s="166">
        <v>-95.476399999999998</v>
      </c>
      <c r="K56" s="166">
        <v>34.7791</v>
      </c>
      <c r="L56" s="166">
        <v>17.6675</v>
      </c>
      <c r="M56" s="166">
        <v>18.027999999999999</v>
      </c>
      <c r="N56" s="166">
        <v>19.98</v>
      </c>
      <c r="O56" s="166">
        <v>-25.684999999999999</v>
      </c>
      <c r="P56" s="166">
        <v>22</v>
      </c>
      <c r="Q56" s="166">
        <v>9.1080000000000005</v>
      </c>
      <c r="R56" s="166">
        <v>-22</v>
      </c>
      <c r="S56" s="166">
        <v>13.7667</v>
      </c>
      <c r="T56" s="166">
        <v>192.51060000000001</v>
      </c>
      <c r="U56" s="166">
        <v>1.3416999999999999</v>
      </c>
      <c r="V56" s="166">
        <v>1.3636999999999999</v>
      </c>
      <c r="W56" s="166">
        <v>2.4112</v>
      </c>
      <c r="X56" s="166">
        <v>6.6006</v>
      </c>
      <c r="Y56" s="166">
        <v>0.20630000000000001</v>
      </c>
      <c r="Z56" s="166">
        <v>2.468</v>
      </c>
      <c r="AA56" s="165"/>
      <c r="AB56" s="165"/>
      <c r="AC56" s="166">
        <v>0.01</v>
      </c>
      <c r="AD56" s="165"/>
      <c r="AE56" s="165"/>
      <c r="AF56" s="166">
        <v>-22.2</v>
      </c>
      <c r="AG56" s="166">
        <v>0</v>
      </c>
      <c r="AH56" s="166">
        <v>7.83</v>
      </c>
      <c r="AI56" s="166">
        <v>0.24</v>
      </c>
      <c r="AJ56" s="166">
        <v>-25.33</v>
      </c>
      <c r="AK56" s="166">
        <v>-25.26</v>
      </c>
      <c r="AL56" s="166">
        <v>-84.27</v>
      </c>
      <c r="AM56" s="166">
        <v>25.3</v>
      </c>
      <c r="AN56" s="166">
        <v>25.38</v>
      </c>
      <c r="AO56" s="166">
        <v>8.4054000000000002</v>
      </c>
      <c r="AP56" s="166">
        <v>13.5952</v>
      </c>
      <c r="AQ56" s="166">
        <v>54.9651</v>
      </c>
      <c r="AR56" s="166">
        <v>56.353999999999999</v>
      </c>
      <c r="AS56" s="166">
        <v>0</v>
      </c>
      <c r="AT56" s="166">
        <v>-32.82</v>
      </c>
      <c r="AU56" s="166">
        <v>-33.061700000000002</v>
      </c>
      <c r="AV56" s="166">
        <v>8.8611000000000004</v>
      </c>
      <c r="AW56" s="166">
        <v>9.1120000000000001</v>
      </c>
      <c r="AX56" s="165"/>
      <c r="AY56" s="166">
        <v>64.970200000000006</v>
      </c>
      <c r="AZ56" s="166">
        <v>-3.6642000000000001</v>
      </c>
      <c r="BA56" s="166">
        <v>-18.8078</v>
      </c>
      <c r="BB56" s="166">
        <v>-258.12630000000001</v>
      </c>
      <c r="BC56" s="166">
        <v>28.335000000000001</v>
      </c>
      <c r="BD56" s="166">
        <v>-13.8</v>
      </c>
      <c r="BE56" s="166">
        <v>-14</v>
      </c>
      <c r="BF56" s="166">
        <v>39.0045</v>
      </c>
      <c r="BG56" s="166">
        <v>38.171900000000001</v>
      </c>
      <c r="BH56" s="166">
        <v>-5.9404000000000003</v>
      </c>
      <c r="BI56" s="165"/>
      <c r="BJ56" s="166">
        <v>-55.295699999999997</v>
      </c>
      <c r="BK56" s="166">
        <v>2.1219000000000001</v>
      </c>
      <c r="BL56" s="166">
        <v>6.0114000000000001</v>
      </c>
      <c r="BM56" s="166">
        <v>4.0590999999999999</v>
      </c>
      <c r="BN56" s="166">
        <v>307.65699999999998</v>
      </c>
      <c r="BO56" s="166">
        <v>41.2</v>
      </c>
      <c r="BP56" s="166">
        <v>41.108400000000003</v>
      </c>
      <c r="BQ56" s="166">
        <v>-151.85640000000001</v>
      </c>
      <c r="BR56" s="166">
        <v>321.80709999999999</v>
      </c>
      <c r="BS56" s="165"/>
      <c r="BT56" s="166">
        <v>-87.151899999999998</v>
      </c>
      <c r="BU56" s="166">
        <v>89.104900000000001</v>
      </c>
      <c r="BV56" s="166">
        <v>65.725300000000004</v>
      </c>
      <c r="BW56" s="166">
        <v>20.82</v>
      </c>
      <c r="BX56" s="166">
        <v>19.739999999999998</v>
      </c>
      <c r="BY56" s="166">
        <v>45.89</v>
      </c>
      <c r="BZ56" s="166">
        <v>59.16</v>
      </c>
      <c r="CA56" s="166">
        <v>-51.033499999999997</v>
      </c>
      <c r="CB56" s="166">
        <v>-49.693899999999999</v>
      </c>
      <c r="CC56" s="166">
        <v>121.8541</v>
      </c>
      <c r="CD56" s="166">
        <v>122.133</v>
      </c>
      <c r="CE56" s="166">
        <v>31.849</v>
      </c>
      <c r="CF56" s="166">
        <v>-49.412700000000001</v>
      </c>
      <c r="CG56" s="166">
        <v>-49.432600000000001</v>
      </c>
      <c r="CH56" s="166">
        <v>1.4731000000000001</v>
      </c>
      <c r="CI56" s="166">
        <v>-36.303199999999997</v>
      </c>
      <c r="CJ56" s="165"/>
      <c r="CK56" s="165"/>
      <c r="CL56" s="166">
        <v>36.5</v>
      </c>
      <c r="CM56" s="166">
        <v>74</v>
      </c>
      <c r="CN56" s="166">
        <v>-10.89</v>
      </c>
      <c r="CO56" s="166">
        <v>36.402700000000003</v>
      </c>
      <c r="CP56" s="166">
        <v>36.134999999999998</v>
      </c>
      <c r="CQ56" s="166">
        <v>36.162500000000001</v>
      </c>
      <c r="CR56" s="166">
        <v>-34.161200000000001</v>
      </c>
      <c r="CS56" s="166">
        <v>-34.359200000000001</v>
      </c>
      <c r="CT56" s="165"/>
      <c r="CU56" s="166">
        <v>7.9668999999999999</v>
      </c>
      <c r="CV56" s="166">
        <v>-8.2551000000000005</v>
      </c>
      <c r="CW56" s="166">
        <v>12.4848</v>
      </c>
      <c r="CX56" s="166">
        <v>37.549999999999997</v>
      </c>
      <c r="CY56" s="166">
        <v>49.87</v>
      </c>
      <c r="CZ56" s="166">
        <v>33.054200000000002</v>
      </c>
      <c r="DA56" s="166">
        <v>31.3522</v>
      </c>
      <c r="DB56" s="166">
        <v>-23.56</v>
      </c>
      <c r="DC56" s="165"/>
      <c r="DD56" s="166">
        <v>36.8048</v>
      </c>
      <c r="DE56" s="166">
        <v>36.04</v>
      </c>
      <c r="DF56" s="166">
        <v>-64.540599999999998</v>
      </c>
      <c r="DG56" s="166">
        <v>-1E-4</v>
      </c>
      <c r="DH56" s="166">
        <v>-14.275700000000001</v>
      </c>
      <c r="DI56" s="166">
        <v>-83.4</v>
      </c>
      <c r="DJ56" s="166">
        <v>-83.8</v>
      </c>
      <c r="DK56" s="166">
        <v>24.304500000000001</v>
      </c>
      <c r="DL56" s="166">
        <v>36.0443</v>
      </c>
      <c r="DM56" s="166">
        <v>37.116700000000002</v>
      </c>
      <c r="DN56" s="166">
        <v>51.580800000000004</v>
      </c>
      <c r="DO56" s="166">
        <v>36.03</v>
      </c>
      <c r="DP56" s="166">
        <v>-2.2599999999999998</v>
      </c>
      <c r="DQ56" s="166">
        <v>42.970500000000001</v>
      </c>
      <c r="DR56" s="166">
        <v>64.127399999999994</v>
      </c>
      <c r="DS56" s="166">
        <v>-30.43</v>
      </c>
      <c r="DT56" s="166">
        <v>-30.86</v>
      </c>
      <c r="DU56" s="166">
        <v>108.44</v>
      </c>
      <c r="DV56" s="166">
        <v>52.9</v>
      </c>
      <c r="DW56" s="166">
        <v>65.2727</v>
      </c>
      <c r="DX56" s="166">
        <v>63.9636</v>
      </c>
      <c r="DY56" s="166">
        <v>-44.918100000000003</v>
      </c>
      <c r="DZ56" s="166">
        <v>-43.263599999999997</v>
      </c>
      <c r="EA56" s="166">
        <v>137.04650000000001</v>
      </c>
      <c r="EB56" s="166">
        <v>105.1781</v>
      </c>
      <c r="EC56" s="166">
        <v>101.3522</v>
      </c>
      <c r="ED56" s="166">
        <v>102.959</v>
      </c>
      <c r="EE56" s="166">
        <v>46.5182</v>
      </c>
      <c r="EF56" s="166">
        <v>31.308499999999999</v>
      </c>
      <c r="EG56" s="166">
        <v>-24.24</v>
      </c>
      <c r="EH56" s="166">
        <v>166.08449999999999</v>
      </c>
      <c r="EI56" s="166">
        <v>121.82510000000001</v>
      </c>
      <c r="EJ56" s="165"/>
      <c r="EK56" s="166">
        <v>-25.850100000000001</v>
      </c>
      <c r="EL56" s="166">
        <v>-23.855499999999999</v>
      </c>
      <c r="EM56" s="165"/>
      <c r="EN56" s="166">
        <v>7.5171999999999999</v>
      </c>
      <c r="EO56" s="166">
        <v>7.3879000000000001</v>
      </c>
      <c r="EP56" s="166">
        <v>35.375999999999998</v>
      </c>
      <c r="EQ56" s="166">
        <v>-67.068399999999997</v>
      </c>
      <c r="ER56" s="166">
        <v>-68.026600000000002</v>
      </c>
      <c r="ES56" s="166">
        <v>4.0411999999999999</v>
      </c>
      <c r="ET56" s="166">
        <v>0</v>
      </c>
      <c r="EU56" s="166">
        <v>-5.84</v>
      </c>
      <c r="EV56" s="166">
        <v>1</v>
      </c>
      <c r="EW56" s="166">
        <v>6.4749999999999996</v>
      </c>
      <c r="EX56" s="166">
        <v>-13.092499999999999</v>
      </c>
      <c r="EY56" s="166">
        <v>-37.677900000000001</v>
      </c>
      <c r="EZ56" s="166">
        <v>-36.834499999999998</v>
      </c>
      <c r="FA56" s="166">
        <v>10.1625</v>
      </c>
      <c r="FB56" s="166">
        <v>-28.907499999999999</v>
      </c>
      <c r="FC56" s="166">
        <v>-6.7901999999999996</v>
      </c>
      <c r="FD56" s="165"/>
      <c r="FE56" s="165"/>
      <c r="FF56" s="165"/>
      <c r="FG56" s="166">
        <v>40.7637</v>
      </c>
      <c r="FH56" s="166">
        <v>41.019500000000001</v>
      </c>
      <c r="FI56" s="166">
        <v>39.729100000000003</v>
      </c>
      <c r="FJ56" s="166">
        <v>50.571800000000003</v>
      </c>
      <c r="FK56" s="166">
        <v>50.404400000000003</v>
      </c>
      <c r="FL56" s="166">
        <v>-63.968299999999999</v>
      </c>
      <c r="FM56" s="166">
        <v>45.967799999999997</v>
      </c>
      <c r="FN56" s="166">
        <v>45.814999999999998</v>
      </c>
      <c r="FO56" s="166">
        <v>-42.872700000000002</v>
      </c>
      <c r="FP56" s="166">
        <v>-21.208500000000001</v>
      </c>
      <c r="FQ56" s="166">
        <v>-41.256100000000004</v>
      </c>
      <c r="FR56" s="166">
        <v>-43.53</v>
      </c>
      <c r="FS56" s="166">
        <v>17.166399999999999</v>
      </c>
      <c r="FT56" s="166">
        <v>0.95250000000000001</v>
      </c>
      <c r="FU56" s="166">
        <v>-10.83</v>
      </c>
      <c r="FV56" s="166">
        <v>20.5</v>
      </c>
      <c r="FW56" s="166">
        <v>-41.603700000000003</v>
      </c>
      <c r="FX56" s="166">
        <v>7.4984999999999999</v>
      </c>
      <c r="FY56" s="166">
        <v>-15.105</v>
      </c>
      <c r="FZ56" s="166">
        <v>5.3780000000000001</v>
      </c>
      <c r="GA56" s="165"/>
      <c r="GB56" s="166">
        <v>13.37</v>
      </c>
      <c r="GC56" s="166">
        <v>22.670100000000001</v>
      </c>
      <c r="GD56" s="166">
        <v>41.870600000000003</v>
      </c>
      <c r="GE56" s="166">
        <v>17.100000000000001</v>
      </c>
      <c r="GF56" s="166">
        <v>64.48</v>
      </c>
      <c r="GG56" s="166">
        <v>27.2</v>
      </c>
      <c r="GH56" s="166">
        <v>-10.6494</v>
      </c>
      <c r="GI56" s="165"/>
      <c r="GJ56" s="166">
        <v>2.9820000000000002</v>
      </c>
      <c r="GK56" s="166">
        <v>1.6323000000000001</v>
      </c>
      <c r="GL56" s="165"/>
      <c r="GM56" s="165"/>
      <c r="GN56" s="166">
        <v>-13.126099999999999</v>
      </c>
      <c r="GO56" s="166">
        <v>-18.978300000000001</v>
      </c>
      <c r="GP56" s="166">
        <v>22.958600000000001</v>
      </c>
      <c r="GQ56" s="166">
        <v>29.5793</v>
      </c>
      <c r="GR56" s="166">
        <v>62.9758</v>
      </c>
      <c r="GS56" s="166">
        <v>63.985900000000001</v>
      </c>
      <c r="GT56" s="166">
        <v>-115.6467</v>
      </c>
      <c r="GU56" s="166">
        <v>-17.094799999999999</v>
      </c>
      <c r="GV56" s="166">
        <v>27.0655</v>
      </c>
      <c r="GW56" s="166">
        <v>-31.730799999999999</v>
      </c>
      <c r="GX56" s="166">
        <v>11.5115</v>
      </c>
      <c r="GY56" s="166">
        <v>0</v>
      </c>
      <c r="GZ56" s="166">
        <v>0</v>
      </c>
      <c r="HA56" s="166">
        <v>13</v>
      </c>
      <c r="HB56" s="166">
        <v>180.9727</v>
      </c>
      <c r="HC56" s="166">
        <v>180.7072</v>
      </c>
      <c r="HD56" s="166">
        <v>282.5</v>
      </c>
      <c r="HE56" s="166">
        <v>-281.51830000000001</v>
      </c>
      <c r="HF56" s="166">
        <v>-509.53949999999998</v>
      </c>
      <c r="HG56" s="166">
        <v>514.55359999999996</v>
      </c>
      <c r="HH56" s="166">
        <v>513.23410000000001</v>
      </c>
      <c r="HI56" s="166">
        <v>-173.6027</v>
      </c>
      <c r="HJ56" s="166">
        <v>-171.8578</v>
      </c>
      <c r="HK56" s="166">
        <v>-59.815600000000003</v>
      </c>
      <c r="HL56" s="166">
        <v>-51.278100000000002</v>
      </c>
      <c r="HM56" s="166">
        <v>51.124200000000002</v>
      </c>
      <c r="HN56" s="166">
        <v>51.237900000000003</v>
      </c>
      <c r="HO56" s="166">
        <v>-154.77670000000001</v>
      </c>
      <c r="HP56" s="166">
        <v>-156.322</v>
      </c>
      <c r="HQ56" s="166">
        <v>59.988999999999997</v>
      </c>
      <c r="HR56" s="166">
        <v>59.241900000000001</v>
      </c>
      <c r="HS56" s="166">
        <v>-48.8795</v>
      </c>
      <c r="HT56" s="166">
        <v>-49.098300000000002</v>
      </c>
      <c r="HU56" s="166">
        <v>85.4</v>
      </c>
      <c r="HV56" s="166">
        <v>84.88</v>
      </c>
      <c r="HW56" s="166">
        <v>31.6</v>
      </c>
      <c r="HX56" s="166">
        <v>31</v>
      </c>
      <c r="HY56" s="166">
        <v>22.662500000000001</v>
      </c>
      <c r="HZ56" s="166">
        <v>26.16</v>
      </c>
      <c r="IA56" s="166">
        <v>-270.04390000000001</v>
      </c>
      <c r="IB56" s="166">
        <v>108.6272</v>
      </c>
      <c r="IC56" s="166">
        <v>108.2499</v>
      </c>
      <c r="ID56" s="166">
        <v>14.5</v>
      </c>
      <c r="IE56" s="166">
        <v>-27.8</v>
      </c>
      <c r="IF56" s="166">
        <v>-57.5</v>
      </c>
      <c r="IG56" s="166">
        <v>-58.1</v>
      </c>
      <c r="IH56" s="166">
        <v>1.5668</v>
      </c>
      <c r="II56" s="165"/>
      <c r="IJ56" s="166">
        <v>-505.47190000000001</v>
      </c>
      <c r="IK56" s="166">
        <v>-89.487700000000004</v>
      </c>
      <c r="IL56" s="166">
        <v>314.74619999999999</v>
      </c>
      <c r="IM56" s="166">
        <v>265.1891</v>
      </c>
      <c r="IN56" s="166">
        <v>4.4659000000000004</v>
      </c>
      <c r="IO56" s="166">
        <v>-254.33690000000001</v>
      </c>
      <c r="IP56" s="166">
        <v>255.4332</v>
      </c>
      <c r="IQ56" s="166">
        <v>-129.18180000000001</v>
      </c>
      <c r="IR56" s="166">
        <v>-165.6087</v>
      </c>
      <c r="IS56" s="166">
        <v>-255.95689999999999</v>
      </c>
      <c r="IT56" s="166">
        <v>58.875</v>
      </c>
      <c r="IU56" s="166">
        <v>58.386000000000003</v>
      </c>
      <c r="IV56" s="166">
        <v>130.6884</v>
      </c>
      <c r="IW56" s="166">
        <v>-306.40870000000001</v>
      </c>
      <c r="IX56" s="166">
        <v>169.74760000000001</v>
      </c>
      <c r="IY56" s="166">
        <v>-136.15770000000001</v>
      </c>
      <c r="IZ56" s="166">
        <v>136.03700000000001</v>
      </c>
      <c r="JA56" s="166">
        <v>-8.7273999999999994</v>
      </c>
      <c r="JB56" s="165"/>
      <c r="JC56" s="166">
        <v>11.6</v>
      </c>
      <c r="JD56" s="166">
        <v>5.8010000000000002</v>
      </c>
      <c r="JE56" s="166">
        <v>5.8029999999999999</v>
      </c>
      <c r="JF56" s="166">
        <v>-11.6</v>
      </c>
      <c r="JG56" s="166">
        <v>-6.16</v>
      </c>
      <c r="JH56" s="165"/>
      <c r="JI56" s="166">
        <v>6.0075000000000003</v>
      </c>
      <c r="JJ56" s="166">
        <v>-40.285299999999999</v>
      </c>
      <c r="JK56" s="166">
        <v>-28.856300000000001</v>
      </c>
      <c r="JL56" s="166">
        <v>33.9</v>
      </c>
      <c r="JM56" s="166">
        <v>52.933</v>
      </c>
      <c r="JN56" s="166">
        <v>52.911000000000001</v>
      </c>
      <c r="JO56" s="166">
        <v>11.105499999999999</v>
      </c>
      <c r="JP56" s="166">
        <v>13.5593</v>
      </c>
      <c r="JQ56" s="166">
        <v>34.463099999999997</v>
      </c>
      <c r="JR56" s="166">
        <v>33.5197</v>
      </c>
      <c r="JS56" s="166">
        <v>33.049700000000001</v>
      </c>
      <c r="JT56" s="165"/>
      <c r="JU56" s="166">
        <v>26.5</v>
      </c>
      <c r="JV56" s="166">
        <v>23.145099999999999</v>
      </c>
      <c r="JW56" s="166">
        <v>6.39</v>
      </c>
      <c r="JX56" s="165"/>
      <c r="JY56" s="166">
        <v>-47.202300000000001</v>
      </c>
      <c r="JZ56" s="166">
        <v>77.674899999999994</v>
      </c>
      <c r="KA56" s="166">
        <v>60.778500000000001</v>
      </c>
      <c r="KB56" s="166">
        <v>-47.281500000000001</v>
      </c>
      <c r="KC56" s="166">
        <v>-77.219200000000001</v>
      </c>
      <c r="KD56" s="166">
        <v>50.039000000000001</v>
      </c>
      <c r="KE56" s="166">
        <v>25.6098</v>
      </c>
      <c r="KF56" s="166">
        <v>-34.5</v>
      </c>
      <c r="KG56" s="166">
        <v>36.6</v>
      </c>
      <c r="KH56" s="165"/>
      <c r="KI56" s="166">
        <v>178.6568</v>
      </c>
    </row>
    <row r="57" spans="1:295" x14ac:dyDescent="0.3">
      <c r="A57" s="224" t="s">
        <v>799</v>
      </c>
      <c r="B57" s="224"/>
      <c r="C57" s="167">
        <v>0</v>
      </c>
      <c r="D57" s="167">
        <v>21.184100000000001</v>
      </c>
      <c r="E57" s="167">
        <v>-31.845300000000002</v>
      </c>
      <c r="F57" s="167">
        <v>11.9893</v>
      </c>
      <c r="G57" s="167">
        <v>29.825700000000001</v>
      </c>
      <c r="H57" s="167">
        <v>0</v>
      </c>
      <c r="I57" s="167">
        <v>59.825299999999999</v>
      </c>
      <c r="J57" s="167">
        <v>-95.476399999999998</v>
      </c>
      <c r="K57" s="167">
        <v>50.912100000000002</v>
      </c>
      <c r="L57" s="167">
        <v>25.667200000000001</v>
      </c>
      <c r="M57" s="167">
        <v>26.121600000000001</v>
      </c>
      <c r="N57" s="167">
        <v>28.86</v>
      </c>
      <c r="O57" s="167">
        <v>-16.829999999999998</v>
      </c>
      <c r="P57" s="167">
        <v>37.4</v>
      </c>
      <c r="Q57" s="167">
        <v>14.904</v>
      </c>
      <c r="R57" s="167">
        <v>-13.2</v>
      </c>
      <c r="S57" s="167">
        <v>14.291</v>
      </c>
      <c r="T57" s="167">
        <v>251.82259999999999</v>
      </c>
      <c r="U57" s="167">
        <v>6.7956000000000003</v>
      </c>
      <c r="V57" s="167">
        <v>7.1443000000000003</v>
      </c>
      <c r="W57" s="167">
        <v>11.2141</v>
      </c>
      <c r="X57" s="167">
        <v>7.4772999999999996</v>
      </c>
      <c r="Y57" s="167">
        <v>6.4309000000000003</v>
      </c>
      <c r="Z57" s="167">
        <v>8.4276999999999997</v>
      </c>
      <c r="AA57" s="167">
        <v>0</v>
      </c>
      <c r="AB57" s="167">
        <v>0</v>
      </c>
      <c r="AC57" s="167">
        <v>0.01</v>
      </c>
      <c r="AD57" s="167">
        <v>0</v>
      </c>
      <c r="AE57" s="167">
        <v>0</v>
      </c>
      <c r="AF57" s="167">
        <v>2.2200000000000002</v>
      </c>
      <c r="AG57" s="167">
        <v>0</v>
      </c>
      <c r="AH57" s="167">
        <v>22.905000000000001</v>
      </c>
      <c r="AI57" s="167">
        <v>0.32300000000000001</v>
      </c>
      <c r="AJ57" s="167">
        <v>-20.68</v>
      </c>
      <c r="AK57" s="167">
        <v>-20.399999999999999</v>
      </c>
      <c r="AL57" s="167">
        <v>-75.739999999999995</v>
      </c>
      <c r="AM57" s="167">
        <v>51.87</v>
      </c>
      <c r="AN57" s="167">
        <v>52.18</v>
      </c>
      <c r="AO57" s="167">
        <v>14.585100000000001</v>
      </c>
      <c r="AP57" s="167">
        <v>14.5572</v>
      </c>
      <c r="AQ57" s="167">
        <v>68.788300000000007</v>
      </c>
      <c r="AR57" s="167">
        <v>71.509900000000002</v>
      </c>
      <c r="AS57" s="167">
        <v>32.420999999999999</v>
      </c>
      <c r="AT57" s="167">
        <v>-32.82</v>
      </c>
      <c r="AU57" s="167">
        <v>-33.061700000000002</v>
      </c>
      <c r="AV57" s="167">
        <v>34.4527</v>
      </c>
      <c r="AW57" s="167">
        <v>32.928899999999999</v>
      </c>
      <c r="AX57" s="167">
        <v>0</v>
      </c>
      <c r="AY57" s="167">
        <v>102.7467</v>
      </c>
      <c r="AZ57" s="167">
        <v>2.6335999999999999</v>
      </c>
      <c r="BA57" s="167">
        <v>12.219099999999999</v>
      </c>
      <c r="BB57" s="167">
        <v>-258.12630000000001</v>
      </c>
      <c r="BC57" s="167">
        <v>34.554000000000002</v>
      </c>
      <c r="BD57" s="167">
        <v>-4.9000000000000004</v>
      </c>
      <c r="BE57" s="167">
        <v>-5</v>
      </c>
      <c r="BF57" s="167">
        <v>56.855800000000002</v>
      </c>
      <c r="BG57" s="167">
        <v>55.577100000000002</v>
      </c>
      <c r="BH57" s="167">
        <v>-4.0368000000000004</v>
      </c>
      <c r="BI57" s="167">
        <v>0</v>
      </c>
      <c r="BJ57" s="167">
        <v>-55.295699999999997</v>
      </c>
      <c r="BK57" s="167">
        <v>4.1132999999999997</v>
      </c>
      <c r="BL57" s="167">
        <v>8.8371999999999993</v>
      </c>
      <c r="BM57" s="167">
        <v>6.1677</v>
      </c>
      <c r="BN57" s="167">
        <v>477.8587</v>
      </c>
      <c r="BO57" s="167">
        <v>82.0642</v>
      </c>
      <c r="BP57" s="167">
        <v>82.186300000000003</v>
      </c>
      <c r="BQ57" s="167">
        <v>64.590699999999998</v>
      </c>
      <c r="BR57" s="167">
        <v>458.20119999999997</v>
      </c>
      <c r="BS57" s="167">
        <v>0</v>
      </c>
      <c r="BT57" s="167">
        <v>-43.580800000000004</v>
      </c>
      <c r="BU57" s="167">
        <v>138.0659</v>
      </c>
      <c r="BV57" s="167">
        <v>81.253500000000003</v>
      </c>
      <c r="BW57" s="167">
        <v>26.08</v>
      </c>
      <c r="BX57" s="167">
        <v>30.76</v>
      </c>
      <c r="BY57" s="167">
        <v>59.5</v>
      </c>
      <c r="BZ57" s="167">
        <v>71.650000000000006</v>
      </c>
      <c r="CA57" s="167">
        <v>-30.672000000000001</v>
      </c>
      <c r="CB57" s="167">
        <v>-30.672000000000001</v>
      </c>
      <c r="CC57" s="167">
        <v>132.75790000000001</v>
      </c>
      <c r="CD57" s="167">
        <v>133.81229999999999</v>
      </c>
      <c r="CE57" s="167">
        <v>39.834600000000002</v>
      </c>
      <c r="CF57" s="167">
        <v>-28.640699999999999</v>
      </c>
      <c r="CG57" s="167">
        <v>-28.199100000000001</v>
      </c>
      <c r="CH57" s="167">
        <v>5.8813000000000004</v>
      </c>
      <c r="CI57" s="167">
        <v>-28.676200000000001</v>
      </c>
      <c r="CJ57" s="167">
        <v>0</v>
      </c>
      <c r="CK57" s="167">
        <v>0</v>
      </c>
      <c r="CL57" s="167">
        <v>41.7</v>
      </c>
      <c r="CM57" s="167">
        <v>137.9</v>
      </c>
      <c r="CN57" s="167">
        <v>-8.64</v>
      </c>
      <c r="CO57" s="167">
        <v>39.1922</v>
      </c>
      <c r="CP57" s="167">
        <v>39.750300000000003</v>
      </c>
      <c r="CQ57" s="167">
        <v>39.2301</v>
      </c>
      <c r="CR57" s="167">
        <v>-26.168299999999999</v>
      </c>
      <c r="CS57" s="167">
        <v>-26.399100000000001</v>
      </c>
      <c r="CT57" s="167">
        <v>14.774100000000001</v>
      </c>
      <c r="CU57" s="167">
        <v>58.6325</v>
      </c>
      <c r="CV57" s="167">
        <v>16.2988</v>
      </c>
      <c r="CW57" s="167">
        <v>16.371700000000001</v>
      </c>
      <c r="CX57" s="167">
        <v>54.97</v>
      </c>
      <c r="CY57" s="167">
        <v>73.47</v>
      </c>
      <c r="CZ57" s="167">
        <v>42.8979</v>
      </c>
      <c r="DA57" s="167">
        <v>40.5807</v>
      </c>
      <c r="DB57" s="167">
        <v>-18.760000000000002</v>
      </c>
      <c r="DC57" s="167">
        <v>-3.1398999999999999</v>
      </c>
      <c r="DD57" s="167">
        <v>70.388199999999998</v>
      </c>
      <c r="DE57" s="167">
        <v>68.641900000000007</v>
      </c>
      <c r="DF57" s="167">
        <v>-57.649700000000003</v>
      </c>
      <c r="DG57" s="167">
        <v>0</v>
      </c>
      <c r="DH57" s="167">
        <v>-11.3332</v>
      </c>
      <c r="DI57" s="167">
        <v>-69.2</v>
      </c>
      <c r="DJ57" s="167">
        <v>-68.3</v>
      </c>
      <c r="DK57" s="167">
        <v>26.205100000000002</v>
      </c>
      <c r="DL57" s="167">
        <v>53.622399999999999</v>
      </c>
      <c r="DM57" s="167">
        <v>61.5383</v>
      </c>
      <c r="DN57" s="167">
        <v>79.119900000000001</v>
      </c>
      <c r="DO57" s="167">
        <v>55.47</v>
      </c>
      <c r="DP57" s="167">
        <v>-0.47</v>
      </c>
      <c r="DQ57" s="167">
        <v>52.447499999999998</v>
      </c>
      <c r="DR57" s="167">
        <v>132.44749999999999</v>
      </c>
      <c r="DS57" s="167">
        <v>-22.36</v>
      </c>
      <c r="DT57" s="167">
        <v>-22.71</v>
      </c>
      <c r="DU57" s="167">
        <v>132.18</v>
      </c>
      <c r="DV57" s="167">
        <v>62.6</v>
      </c>
      <c r="DW57" s="167">
        <v>131.36359999999999</v>
      </c>
      <c r="DX57" s="167">
        <v>128.50909999999999</v>
      </c>
      <c r="DY57" s="167">
        <v>-20.6995</v>
      </c>
      <c r="DZ57" s="167">
        <v>-20.663599999999999</v>
      </c>
      <c r="EA57" s="167">
        <v>212.9503</v>
      </c>
      <c r="EB57" s="167">
        <v>179.52709999999999</v>
      </c>
      <c r="EC57" s="167">
        <v>172.26589999999999</v>
      </c>
      <c r="ED57" s="167">
        <v>174.6703</v>
      </c>
      <c r="EE57" s="167">
        <v>88.684200000000004</v>
      </c>
      <c r="EF57" s="167">
        <v>76.6584</v>
      </c>
      <c r="EG57" s="167">
        <v>-19.471</v>
      </c>
      <c r="EH57" s="167">
        <v>309.41809999999998</v>
      </c>
      <c r="EI57" s="167">
        <v>218.5307</v>
      </c>
      <c r="EJ57" s="167">
        <v>0</v>
      </c>
      <c r="EK57" s="167">
        <v>-13.999700000000001</v>
      </c>
      <c r="EL57" s="167">
        <v>-11.482699999999999</v>
      </c>
      <c r="EM57" s="167">
        <v>0</v>
      </c>
      <c r="EN57" s="167">
        <v>7.5171999999999999</v>
      </c>
      <c r="EO57" s="167">
        <v>7.3879000000000001</v>
      </c>
      <c r="EP57" s="167">
        <v>167.48400000000001</v>
      </c>
      <c r="EQ57" s="167">
        <v>-40.222999999999999</v>
      </c>
      <c r="ER57" s="167">
        <v>-41.063299999999998</v>
      </c>
      <c r="ES57" s="167">
        <v>48.136499999999998</v>
      </c>
      <c r="ET57" s="167">
        <v>19.18</v>
      </c>
      <c r="EU57" s="167">
        <v>-5.83</v>
      </c>
      <c r="EV57" s="167">
        <v>126.1</v>
      </c>
      <c r="EW57" s="167">
        <v>11.5297</v>
      </c>
      <c r="EX57" s="167">
        <v>-13.092499999999999</v>
      </c>
      <c r="EY57" s="167">
        <v>-33.035800000000002</v>
      </c>
      <c r="EZ57" s="167">
        <v>-31.854600000000001</v>
      </c>
      <c r="FA57" s="167">
        <v>13.4193</v>
      </c>
      <c r="FB57" s="167">
        <v>13.8911</v>
      </c>
      <c r="FC57" s="167">
        <v>49.866199999999999</v>
      </c>
      <c r="FD57" s="167">
        <v>0</v>
      </c>
      <c r="FE57" s="167">
        <v>0</v>
      </c>
      <c r="FF57" s="167">
        <v>0</v>
      </c>
      <c r="FG57" s="167">
        <v>41.794699999999999</v>
      </c>
      <c r="FH57" s="167">
        <v>42.709699999999998</v>
      </c>
      <c r="FI57" s="167">
        <v>40.418300000000002</v>
      </c>
      <c r="FJ57" s="167">
        <v>62.126300000000001</v>
      </c>
      <c r="FK57" s="167">
        <v>61.791400000000003</v>
      </c>
      <c r="FL57" s="167">
        <v>-13.3965</v>
      </c>
      <c r="FM57" s="167">
        <v>59.116</v>
      </c>
      <c r="FN57" s="167">
        <v>58.591900000000003</v>
      </c>
      <c r="FO57" s="167">
        <v>-4.1529999999999996</v>
      </c>
      <c r="FP57" s="167">
        <v>14.851100000000001</v>
      </c>
      <c r="FQ57" s="167">
        <v>-20.630800000000001</v>
      </c>
      <c r="FR57" s="167">
        <v>-4.0199999999999996</v>
      </c>
      <c r="FS57" s="167">
        <v>17.874400000000001</v>
      </c>
      <c r="FT57" s="167">
        <v>1.514</v>
      </c>
      <c r="FU57" s="167">
        <v>-10.62</v>
      </c>
      <c r="FV57" s="167">
        <v>21.95</v>
      </c>
      <c r="FW57" s="167">
        <v>-21.174700000000001</v>
      </c>
      <c r="FX57" s="167">
        <v>10.7698</v>
      </c>
      <c r="FY57" s="167">
        <v>-12.109</v>
      </c>
      <c r="FZ57" s="167">
        <v>5.66</v>
      </c>
      <c r="GA57" s="167">
        <v>0</v>
      </c>
      <c r="GB57" s="167">
        <v>33.67</v>
      </c>
      <c r="GC57" s="167">
        <v>32.4465</v>
      </c>
      <c r="GD57" s="167">
        <v>50.414099999999998</v>
      </c>
      <c r="GE57" s="167">
        <v>18.88</v>
      </c>
      <c r="GF57" s="167">
        <v>75.926199999999994</v>
      </c>
      <c r="GG57" s="167">
        <v>28.3</v>
      </c>
      <c r="GH57" s="167">
        <v>-9.9946999999999999</v>
      </c>
      <c r="GI57" s="167">
        <v>0</v>
      </c>
      <c r="GJ57" s="167">
        <v>5.0141999999999998</v>
      </c>
      <c r="GK57" s="167">
        <v>2.6078999999999999</v>
      </c>
      <c r="GL57" s="167">
        <v>0</v>
      </c>
      <c r="GM57" s="167">
        <v>0</v>
      </c>
      <c r="GN57" s="167">
        <v>-10.199999999999999</v>
      </c>
      <c r="GO57" s="167">
        <v>-18.690200000000001</v>
      </c>
      <c r="GP57" s="167">
        <v>24.470099999999999</v>
      </c>
      <c r="GQ57" s="167">
        <v>59.662700000000001</v>
      </c>
      <c r="GR57" s="167">
        <v>68.826099999999997</v>
      </c>
      <c r="GS57" s="167">
        <v>71.448300000000003</v>
      </c>
      <c r="GT57" s="167">
        <v>-104.8436</v>
      </c>
      <c r="GU57" s="167">
        <v>-15.6332</v>
      </c>
      <c r="GV57" s="167">
        <v>39.005499999999998</v>
      </c>
      <c r="GW57" s="167">
        <v>-26.012699999999999</v>
      </c>
      <c r="GX57" s="167">
        <v>13.082000000000001</v>
      </c>
      <c r="GY57" s="167">
        <v>11.672700000000001</v>
      </c>
      <c r="GZ57" s="167">
        <v>11.129899999999999</v>
      </c>
      <c r="HA57" s="167">
        <v>14.888400000000001</v>
      </c>
      <c r="HB57" s="167">
        <v>212.04089999999999</v>
      </c>
      <c r="HC57" s="167">
        <v>212.74610000000001</v>
      </c>
      <c r="HD57" s="167">
        <v>295.89999999999998</v>
      </c>
      <c r="HE57" s="167">
        <v>-225.1404</v>
      </c>
      <c r="HF57" s="167">
        <v>-332.82240000000002</v>
      </c>
      <c r="HG57" s="167">
        <v>526.81820000000005</v>
      </c>
      <c r="HH57" s="167">
        <v>529.43730000000005</v>
      </c>
      <c r="HI57" s="167">
        <v>-97.535799999999995</v>
      </c>
      <c r="HJ57" s="167">
        <v>-97.929199999999994</v>
      </c>
      <c r="HK57" s="167">
        <v>-40.362900000000003</v>
      </c>
      <c r="HL57" s="167">
        <v>-28.5702</v>
      </c>
      <c r="HM57" s="167">
        <v>75.644900000000007</v>
      </c>
      <c r="HN57" s="167">
        <v>74.290700000000001</v>
      </c>
      <c r="HO57" s="167">
        <v>-84.203199999999995</v>
      </c>
      <c r="HP57" s="167">
        <v>-83.934899999999999</v>
      </c>
      <c r="HQ57" s="167">
        <v>60.823999999999998</v>
      </c>
      <c r="HR57" s="167">
        <v>60.659199999999998</v>
      </c>
      <c r="HS57" s="167">
        <v>-2.056</v>
      </c>
      <c r="HT57" s="167">
        <v>-1.9863</v>
      </c>
      <c r="HU57" s="167">
        <v>92.7</v>
      </c>
      <c r="HV57" s="167">
        <v>92.41</v>
      </c>
      <c r="HW57" s="167">
        <v>64</v>
      </c>
      <c r="HX57" s="167">
        <v>63.6</v>
      </c>
      <c r="HY57" s="167">
        <v>23.0535</v>
      </c>
      <c r="HZ57" s="167">
        <v>35.36</v>
      </c>
      <c r="IA57" s="167">
        <v>-208.60489999999999</v>
      </c>
      <c r="IB57" s="167">
        <v>114.36279999999999</v>
      </c>
      <c r="IC57" s="167">
        <v>114.02379999999999</v>
      </c>
      <c r="ID57" s="167">
        <v>18.399999999999999</v>
      </c>
      <c r="IE57" s="167">
        <v>28.6</v>
      </c>
      <c r="IF57" s="167">
        <v>-4.5</v>
      </c>
      <c r="IG57" s="167">
        <v>-4.5</v>
      </c>
      <c r="IH57" s="167">
        <v>1.8227</v>
      </c>
      <c r="II57" s="167">
        <v>1.7927999999999999</v>
      </c>
      <c r="IJ57" s="167">
        <v>-327.6678</v>
      </c>
      <c r="IK57" s="167">
        <v>274.3082</v>
      </c>
      <c r="IL57" s="167">
        <v>399.76920000000001</v>
      </c>
      <c r="IM57" s="167">
        <v>328.14359999999999</v>
      </c>
      <c r="IN57" s="167">
        <v>17.609300000000001</v>
      </c>
      <c r="IO57" s="167">
        <v>-76.385000000000005</v>
      </c>
      <c r="IP57" s="167">
        <v>319.00389999999999</v>
      </c>
      <c r="IQ57" s="167">
        <v>-28.197700000000001</v>
      </c>
      <c r="IR57" s="167">
        <v>0</v>
      </c>
      <c r="IS57" s="167">
        <v>-74.076899999999995</v>
      </c>
      <c r="IT57" s="167">
        <v>99.015100000000004</v>
      </c>
      <c r="IU57" s="167">
        <v>96.842799999999997</v>
      </c>
      <c r="IV57" s="167">
        <v>152.20060000000001</v>
      </c>
      <c r="IW57" s="167">
        <v>-93.126599999999996</v>
      </c>
      <c r="IX57" s="167">
        <v>191.77869999999999</v>
      </c>
      <c r="IY57" s="167">
        <v>-79.355999999999995</v>
      </c>
      <c r="IZ57" s="167">
        <v>205.0147</v>
      </c>
      <c r="JA57" s="167">
        <v>-5.6677</v>
      </c>
      <c r="JB57" s="167">
        <v>0</v>
      </c>
      <c r="JC57" s="167">
        <v>27.12</v>
      </c>
      <c r="JD57" s="167">
        <v>8.4909999999999997</v>
      </c>
      <c r="JE57" s="167">
        <v>8.5150000000000006</v>
      </c>
      <c r="JF57" s="167">
        <v>-10.96</v>
      </c>
      <c r="JG57" s="167">
        <v>8.48</v>
      </c>
      <c r="JH57" s="167">
        <v>0</v>
      </c>
      <c r="JI57" s="167">
        <v>6.6238999999999999</v>
      </c>
      <c r="JJ57" s="167">
        <v>-29.1493</v>
      </c>
      <c r="JK57" s="167">
        <v>-10.8385</v>
      </c>
      <c r="JL57" s="167">
        <v>35.6</v>
      </c>
      <c r="JM57" s="167">
        <v>54.124000000000002</v>
      </c>
      <c r="JN57" s="167">
        <v>54.19</v>
      </c>
      <c r="JO57" s="167">
        <v>11.4862</v>
      </c>
      <c r="JP57" s="167">
        <v>13.742699999999999</v>
      </c>
      <c r="JQ57" s="167">
        <v>49.634300000000003</v>
      </c>
      <c r="JR57" s="167">
        <v>48.919800000000002</v>
      </c>
      <c r="JS57" s="167">
        <v>48.557099999999998</v>
      </c>
      <c r="JT57" s="167">
        <v>0</v>
      </c>
      <c r="JU57" s="167">
        <v>32.1</v>
      </c>
      <c r="JV57" s="167">
        <v>24.921900000000001</v>
      </c>
      <c r="JW57" s="167">
        <v>9.77</v>
      </c>
      <c r="JX57" s="167">
        <v>0</v>
      </c>
      <c r="JY57" s="167">
        <v>-19.5487</v>
      </c>
      <c r="JZ57" s="167">
        <v>81.050899999999999</v>
      </c>
      <c r="KA57" s="167">
        <v>68.319100000000006</v>
      </c>
      <c r="KB57" s="167">
        <v>-21.180900000000001</v>
      </c>
      <c r="KC57" s="167">
        <v>-67.135300000000001</v>
      </c>
      <c r="KD57" s="167">
        <v>60.045400000000001</v>
      </c>
      <c r="KE57" s="167">
        <v>41.583100000000002</v>
      </c>
      <c r="KF57" s="167">
        <v>19.600000000000001</v>
      </c>
      <c r="KG57" s="167">
        <v>41.6</v>
      </c>
      <c r="KH57" s="167">
        <v>0</v>
      </c>
      <c r="KI57" s="167">
        <v>183.7706</v>
      </c>
    </row>
    <row r="58" spans="1:295" x14ac:dyDescent="0.3">
      <c r="A58" s="224" t="s">
        <v>800</v>
      </c>
      <c r="B58" s="224"/>
      <c r="C58" s="167">
        <v>0</v>
      </c>
      <c r="D58" s="167">
        <v>15.7758</v>
      </c>
      <c r="E58" s="167">
        <v>-42.042400000000001</v>
      </c>
      <c r="F58" s="167">
        <v>7.6894</v>
      </c>
      <c r="G58" s="167">
        <v>21.553799999999999</v>
      </c>
      <c r="H58" s="167">
        <v>0</v>
      </c>
      <c r="I58" s="167">
        <v>43.166600000000003</v>
      </c>
      <c r="J58" s="167">
        <v>-124.5508</v>
      </c>
      <c r="K58" s="167">
        <v>33.979799999999997</v>
      </c>
      <c r="L58" s="167">
        <v>17.579499999999999</v>
      </c>
      <c r="M58" s="167">
        <v>16.784700000000001</v>
      </c>
      <c r="N58" s="167">
        <v>0</v>
      </c>
      <c r="O58" s="167">
        <v>-45.619</v>
      </c>
      <c r="P58" s="167">
        <v>13.2</v>
      </c>
      <c r="Q58" s="167">
        <v>6.6239999999999997</v>
      </c>
      <c r="R58" s="167">
        <v>-37.4</v>
      </c>
      <c r="S58" s="167">
        <v>9.8078000000000003</v>
      </c>
      <c r="T58" s="167">
        <v>192.51060000000001</v>
      </c>
      <c r="U58" s="167">
        <v>1.3416999999999999</v>
      </c>
      <c r="V58" s="167">
        <v>1.3636999999999999</v>
      </c>
      <c r="W58" s="167">
        <v>2.4112</v>
      </c>
      <c r="X58" s="167">
        <v>5.7332000000000001</v>
      </c>
      <c r="Y58" s="167">
        <v>0.1368</v>
      </c>
      <c r="Z58" s="167">
        <v>2.4148999999999998</v>
      </c>
      <c r="AA58" s="167">
        <v>0</v>
      </c>
      <c r="AB58" s="167">
        <v>0</v>
      </c>
      <c r="AC58" s="167">
        <v>-67.56</v>
      </c>
      <c r="AD58" s="167">
        <v>0</v>
      </c>
      <c r="AE58" s="167">
        <v>0</v>
      </c>
      <c r="AF58" s="167">
        <v>-31.08</v>
      </c>
      <c r="AG58" s="167">
        <v>0</v>
      </c>
      <c r="AH58" s="167">
        <v>6.3639999999999999</v>
      </c>
      <c r="AI58" s="167">
        <v>0.224</v>
      </c>
      <c r="AJ58" s="167">
        <v>-51.43</v>
      </c>
      <c r="AK58" s="167">
        <v>-51.59</v>
      </c>
      <c r="AL58" s="167">
        <v>-94.88</v>
      </c>
      <c r="AM58" s="167">
        <v>24.54</v>
      </c>
      <c r="AN58" s="167">
        <v>23.94</v>
      </c>
      <c r="AO58" s="167">
        <v>3.9958</v>
      </c>
      <c r="AP58" s="167">
        <v>9.3375000000000004</v>
      </c>
      <c r="AQ58" s="167">
        <v>50.006500000000003</v>
      </c>
      <c r="AR58" s="167">
        <v>51.960500000000003</v>
      </c>
      <c r="AS58" s="167">
        <v>0</v>
      </c>
      <c r="AT58" s="167">
        <v>-51.842199999999998</v>
      </c>
      <c r="AU58" s="167">
        <v>-51.161200000000001</v>
      </c>
      <c r="AV58" s="167">
        <v>4.3689</v>
      </c>
      <c r="AW58" s="167">
        <v>4.3452000000000002</v>
      </c>
      <c r="AX58" s="167">
        <v>0</v>
      </c>
      <c r="AY58" s="167">
        <v>64.166499999999999</v>
      </c>
      <c r="AZ58" s="167">
        <v>-4.1875999999999998</v>
      </c>
      <c r="BA58" s="167">
        <v>-22.7394</v>
      </c>
      <c r="BB58" s="167">
        <v>-433.50740000000002</v>
      </c>
      <c r="BC58" s="167">
        <v>10.5501</v>
      </c>
      <c r="BD58" s="167">
        <v>-16.2</v>
      </c>
      <c r="BE58" s="167">
        <v>-17.5</v>
      </c>
      <c r="BF58" s="167">
        <v>38.1355</v>
      </c>
      <c r="BG58" s="167">
        <v>37.607599999999998</v>
      </c>
      <c r="BH58" s="167">
        <v>-7.4234</v>
      </c>
      <c r="BI58" s="167">
        <v>0</v>
      </c>
      <c r="BJ58" s="167">
        <v>-73.568600000000004</v>
      </c>
      <c r="BK58" s="167">
        <v>-2.0912000000000002</v>
      </c>
      <c r="BL58" s="167">
        <v>0</v>
      </c>
      <c r="BM58" s="167">
        <v>2.6312000000000002</v>
      </c>
      <c r="BN58" s="167">
        <v>307.65699999999998</v>
      </c>
      <c r="BO58" s="167">
        <v>-21.881799999999998</v>
      </c>
      <c r="BP58" s="167">
        <v>-21.912299999999998</v>
      </c>
      <c r="BQ58" s="167">
        <v>-297.51929999999999</v>
      </c>
      <c r="BR58" s="167">
        <v>0</v>
      </c>
      <c r="BS58" s="167">
        <v>0</v>
      </c>
      <c r="BT58" s="167">
        <v>-134.04839999999999</v>
      </c>
      <c r="BU58" s="167">
        <v>45.415799999999997</v>
      </c>
      <c r="BV58" s="167">
        <v>48.301000000000002</v>
      </c>
      <c r="BW58" s="167">
        <v>17.29</v>
      </c>
      <c r="BX58" s="167">
        <v>11.47</v>
      </c>
      <c r="BY58" s="167">
        <v>34.75</v>
      </c>
      <c r="BZ58" s="167">
        <v>53.49</v>
      </c>
      <c r="CA58" s="167">
        <v>-62.9557</v>
      </c>
      <c r="CB58" s="167">
        <v>-62.151899999999998</v>
      </c>
      <c r="CC58" s="167">
        <v>106.9817</v>
      </c>
      <c r="CD58" s="167">
        <v>107.6566</v>
      </c>
      <c r="CE58" s="167">
        <v>23.143999999999998</v>
      </c>
      <c r="CF58" s="167">
        <v>-97.143000000000001</v>
      </c>
      <c r="CG58" s="167">
        <v>-96.834999999999994</v>
      </c>
      <c r="CH58" s="167">
        <v>-5.5256999999999996</v>
      </c>
      <c r="CI58" s="167">
        <v>-70.082800000000006</v>
      </c>
      <c r="CJ58" s="167">
        <v>0</v>
      </c>
      <c r="CK58" s="167">
        <v>0</v>
      </c>
      <c r="CL58" s="167">
        <v>-2</v>
      </c>
      <c r="CM58" s="167">
        <v>58.6</v>
      </c>
      <c r="CN58" s="167">
        <v>-12.93</v>
      </c>
      <c r="CO58" s="167">
        <v>8.4418000000000006</v>
      </c>
      <c r="CP58" s="167">
        <v>6.7961</v>
      </c>
      <c r="CQ58" s="167">
        <v>7.7515999999999998</v>
      </c>
      <c r="CR58" s="167">
        <v>-88.282499999999999</v>
      </c>
      <c r="CS58" s="167">
        <v>-88</v>
      </c>
      <c r="CT58" s="167">
        <v>1</v>
      </c>
      <c r="CU58" s="167">
        <v>-10.0932</v>
      </c>
      <c r="CV58" s="167">
        <v>-11.584099999999999</v>
      </c>
      <c r="CW58" s="167">
        <v>9.6027000000000005</v>
      </c>
      <c r="CX58" s="167">
        <v>21.2</v>
      </c>
      <c r="CY58" s="167">
        <v>43.1</v>
      </c>
      <c r="CZ58" s="167">
        <v>29.069800000000001</v>
      </c>
      <c r="DA58" s="167">
        <v>27.250699999999998</v>
      </c>
      <c r="DB58" s="167">
        <v>-29.72</v>
      </c>
      <c r="DC58" s="167">
        <v>-3.3910999999999998</v>
      </c>
      <c r="DD58" s="167">
        <v>29.049399999999999</v>
      </c>
      <c r="DE58" s="167">
        <v>28.702100000000002</v>
      </c>
      <c r="DF58" s="167">
        <v>-134.46950000000001</v>
      </c>
      <c r="DG58" s="167">
        <v>-2.0000000000000001E-4</v>
      </c>
      <c r="DH58" s="167">
        <v>-17.842500000000001</v>
      </c>
      <c r="DI58" s="167">
        <v>-107.3</v>
      </c>
      <c r="DJ58" s="167">
        <v>-108.3</v>
      </c>
      <c r="DK58" s="167">
        <v>19.6188</v>
      </c>
      <c r="DL58" s="167">
        <v>0.30209999999999998</v>
      </c>
      <c r="DM58" s="167">
        <v>28.6631</v>
      </c>
      <c r="DN58" s="167">
        <v>43.377699999999997</v>
      </c>
      <c r="DO58" s="167">
        <v>30.39</v>
      </c>
      <c r="DP58" s="167">
        <v>-7.49</v>
      </c>
      <c r="DQ58" s="167">
        <v>38.650500000000001</v>
      </c>
      <c r="DR58" s="167">
        <v>58.159599999999998</v>
      </c>
      <c r="DS58" s="167">
        <v>-31.93</v>
      </c>
      <c r="DT58" s="167">
        <v>-32.020000000000003</v>
      </c>
      <c r="DU58" s="167">
        <v>81.69</v>
      </c>
      <c r="DV58" s="167">
        <v>43.71</v>
      </c>
      <c r="DW58" s="167">
        <v>59.4</v>
      </c>
      <c r="DX58" s="167">
        <v>55.7455</v>
      </c>
      <c r="DY58" s="167">
        <v>-57.2684</v>
      </c>
      <c r="DZ58" s="167">
        <v>-56.081800000000001</v>
      </c>
      <c r="EA58" s="167">
        <v>124.5844</v>
      </c>
      <c r="EB58" s="167">
        <v>92.708100000000002</v>
      </c>
      <c r="EC58" s="167">
        <v>89.465900000000005</v>
      </c>
      <c r="ED58" s="167">
        <v>91.088999999999999</v>
      </c>
      <c r="EE58" s="167">
        <v>4.8491</v>
      </c>
      <c r="EF58" s="167">
        <v>-12.193899999999999</v>
      </c>
      <c r="EG58" s="167">
        <v>-27.884</v>
      </c>
      <c r="EH58" s="167">
        <v>-51.185699999999997</v>
      </c>
      <c r="EI58" s="167">
        <v>-254.7663</v>
      </c>
      <c r="EJ58" s="167">
        <v>0</v>
      </c>
      <c r="EK58" s="167">
        <v>-29.189900000000002</v>
      </c>
      <c r="EL58" s="167">
        <v>-27.438800000000001</v>
      </c>
      <c r="EM58" s="167">
        <v>0</v>
      </c>
      <c r="EN58" s="167">
        <v>-74.982299999999995</v>
      </c>
      <c r="EO58" s="167">
        <v>-71.261899999999997</v>
      </c>
      <c r="EP58" s="167">
        <v>35.375999999999998</v>
      </c>
      <c r="EQ58" s="167">
        <v>-88.520899999999997</v>
      </c>
      <c r="ER58" s="167">
        <v>-88.033299999999997</v>
      </c>
      <c r="ES58" s="167">
        <v>-37.769599999999997</v>
      </c>
      <c r="ET58" s="167">
        <v>0</v>
      </c>
      <c r="EU58" s="167">
        <v>-17.170000000000002</v>
      </c>
      <c r="EV58" s="167">
        <v>0.9</v>
      </c>
      <c r="EW58" s="167">
        <v>6.0564999999999998</v>
      </c>
      <c r="EX58" s="167">
        <v>-175.47210000000001</v>
      </c>
      <c r="EY58" s="167">
        <v>-40.297899999999998</v>
      </c>
      <c r="EZ58" s="167">
        <v>-39.061799999999998</v>
      </c>
      <c r="FA58" s="167">
        <v>4.1879</v>
      </c>
      <c r="FB58" s="167">
        <v>-81.510800000000003</v>
      </c>
      <c r="FC58" s="167">
        <v>-50.9681</v>
      </c>
      <c r="FD58" s="167">
        <v>0</v>
      </c>
      <c r="FE58" s="167">
        <v>0</v>
      </c>
      <c r="FF58" s="167">
        <v>0</v>
      </c>
      <c r="FG58" s="167">
        <v>38.103499999999997</v>
      </c>
      <c r="FH58" s="167">
        <v>38.644199999999998</v>
      </c>
      <c r="FI58" s="167">
        <v>0</v>
      </c>
      <c r="FJ58" s="167">
        <v>29.807200000000002</v>
      </c>
      <c r="FK58" s="167">
        <v>30.142099999999999</v>
      </c>
      <c r="FL58" s="167">
        <v>-75.857699999999994</v>
      </c>
      <c r="FM58" s="167">
        <v>22.3109</v>
      </c>
      <c r="FN58" s="167">
        <v>21.813400000000001</v>
      </c>
      <c r="FO58" s="167">
        <v>-50.403599999999997</v>
      </c>
      <c r="FP58" s="167">
        <v>-31.0366</v>
      </c>
      <c r="FQ58" s="167">
        <v>-48.302100000000003</v>
      </c>
      <c r="FR58" s="167">
        <v>-43.53</v>
      </c>
      <c r="FS58" s="167">
        <v>16.580500000000001</v>
      </c>
      <c r="FT58" s="167">
        <v>0.65710000000000002</v>
      </c>
      <c r="FU58" s="167">
        <v>-11.46</v>
      </c>
      <c r="FV58" s="167">
        <v>11.44</v>
      </c>
      <c r="FW58" s="167">
        <v>-48.022599999999997</v>
      </c>
      <c r="FX58" s="167">
        <v>7.2522000000000002</v>
      </c>
      <c r="FY58" s="167">
        <v>-15.736000000000001</v>
      </c>
      <c r="FZ58" s="167">
        <v>4.6619999999999999</v>
      </c>
      <c r="GA58" s="167">
        <v>0</v>
      </c>
      <c r="GB58" s="167">
        <v>11.63</v>
      </c>
      <c r="GC58" s="167">
        <v>-15.475</v>
      </c>
      <c r="GD58" s="167">
        <v>4.5091000000000001</v>
      </c>
      <c r="GE58" s="167">
        <v>13.46</v>
      </c>
      <c r="GF58" s="167">
        <v>61.468400000000003</v>
      </c>
      <c r="GG58" s="167">
        <v>22.6</v>
      </c>
      <c r="GH58" s="167">
        <v>-19.0398</v>
      </c>
      <c r="GI58" s="167">
        <v>0</v>
      </c>
      <c r="GJ58" s="167">
        <v>0</v>
      </c>
      <c r="GK58" s="167">
        <v>1.3064</v>
      </c>
      <c r="GL58" s="167">
        <v>0</v>
      </c>
      <c r="GM58" s="167">
        <v>0</v>
      </c>
      <c r="GN58" s="167">
        <v>-14.983000000000001</v>
      </c>
      <c r="GO58" s="167">
        <v>-38.171999999999997</v>
      </c>
      <c r="GP58" s="167">
        <v>18.730599999999999</v>
      </c>
      <c r="GQ58" s="167">
        <v>28.907</v>
      </c>
      <c r="GR58" s="167">
        <v>56.129600000000003</v>
      </c>
      <c r="GS58" s="167">
        <v>57.426699999999997</v>
      </c>
      <c r="GT58" s="167">
        <v>-143.2962</v>
      </c>
      <c r="GU58" s="167">
        <v>-25.4251</v>
      </c>
      <c r="GV58" s="167">
        <v>25.8443</v>
      </c>
      <c r="GW58" s="167">
        <v>-56.839399999999998</v>
      </c>
      <c r="GX58" s="167">
        <v>10.5771</v>
      </c>
      <c r="GY58" s="167">
        <v>0</v>
      </c>
      <c r="GZ58" s="167">
        <v>0</v>
      </c>
      <c r="HA58" s="167">
        <v>11.972899999999999</v>
      </c>
      <c r="HB58" s="167">
        <v>101.042</v>
      </c>
      <c r="HC58" s="167">
        <v>99.339500000000001</v>
      </c>
      <c r="HD58" s="167">
        <v>224.6</v>
      </c>
      <c r="HE58" s="167">
        <v>-291.5224</v>
      </c>
      <c r="HF58" s="167">
        <v>-525.84659999999997</v>
      </c>
      <c r="HG58" s="167">
        <v>333.83980000000003</v>
      </c>
      <c r="HH58" s="167">
        <v>334.25880000000001</v>
      </c>
      <c r="HI58" s="167">
        <v>-202.35489999999999</v>
      </c>
      <c r="HJ58" s="167">
        <v>-203.81290000000001</v>
      </c>
      <c r="HK58" s="167">
        <v>-66.454099999999997</v>
      </c>
      <c r="HL58" s="167">
        <v>-60.977800000000002</v>
      </c>
      <c r="HM58" s="167">
        <v>47.167200000000001</v>
      </c>
      <c r="HN58" s="167">
        <v>43.4542</v>
      </c>
      <c r="HO58" s="167">
        <v>-158.7621</v>
      </c>
      <c r="HP58" s="167">
        <v>-160.8623</v>
      </c>
      <c r="HQ58" s="167">
        <v>6.4627999999999997</v>
      </c>
      <c r="HR58" s="167">
        <v>6.3859000000000004</v>
      </c>
      <c r="HS58" s="167">
        <v>-71.545500000000004</v>
      </c>
      <c r="HT58" s="167">
        <v>-71.260300000000001</v>
      </c>
      <c r="HU58" s="167">
        <v>50.32</v>
      </c>
      <c r="HV58" s="167">
        <v>51.46</v>
      </c>
      <c r="HW58" s="167">
        <v>18.399999999999999</v>
      </c>
      <c r="HX58" s="167">
        <v>19.2</v>
      </c>
      <c r="HY58" s="167">
        <v>22.252400000000002</v>
      </c>
      <c r="HZ58" s="167">
        <v>-73.599999999999994</v>
      </c>
      <c r="IA58" s="167">
        <v>-309.6413</v>
      </c>
      <c r="IB58" s="167">
        <v>81.244699999999995</v>
      </c>
      <c r="IC58" s="167">
        <v>81.060100000000006</v>
      </c>
      <c r="ID58" s="167">
        <v>7.1</v>
      </c>
      <c r="IE58" s="167">
        <v>-32.1</v>
      </c>
      <c r="IF58" s="167">
        <v>-59.9</v>
      </c>
      <c r="IG58" s="167">
        <v>-60.6</v>
      </c>
      <c r="IH58" s="167">
        <v>1.2961</v>
      </c>
      <c r="II58" s="167">
        <v>1.1045</v>
      </c>
      <c r="IJ58" s="167">
        <v>-514.3143</v>
      </c>
      <c r="IK58" s="167">
        <v>-189.43389999999999</v>
      </c>
      <c r="IL58" s="167">
        <v>101.5669</v>
      </c>
      <c r="IM58" s="167">
        <v>84.033500000000004</v>
      </c>
      <c r="IN58" s="167">
        <v>-56.061700000000002</v>
      </c>
      <c r="IO58" s="167">
        <v>-319.48480000000001</v>
      </c>
      <c r="IP58" s="167">
        <v>75.652100000000004</v>
      </c>
      <c r="IQ58" s="167">
        <v>-150.36009999999999</v>
      </c>
      <c r="IR58" s="167">
        <v>-186.79409999999999</v>
      </c>
      <c r="IS58" s="167">
        <v>-315.9024</v>
      </c>
      <c r="IT58" s="167">
        <v>58.875</v>
      </c>
      <c r="IU58" s="167">
        <v>56.523400000000002</v>
      </c>
      <c r="IV58" s="167">
        <v>24.635899999999999</v>
      </c>
      <c r="IW58" s="167">
        <v>-391.8064</v>
      </c>
      <c r="IX58" s="167">
        <v>14.0336</v>
      </c>
      <c r="IY58" s="167">
        <v>-204.08629999999999</v>
      </c>
      <c r="IZ58" s="167">
        <v>79.891400000000004</v>
      </c>
      <c r="JA58" s="167">
        <v>-11.257</v>
      </c>
      <c r="JB58" s="167">
        <v>0</v>
      </c>
      <c r="JC58" s="167">
        <v>10.88</v>
      </c>
      <c r="JD58" s="167">
        <v>5.3570000000000002</v>
      </c>
      <c r="JE58" s="167">
        <v>5.3490000000000002</v>
      </c>
      <c r="JF58" s="167">
        <v>-26.56</v>
      </c>
      <c r="JG58" s="167">
        <v>-6.16</v>
      </c>
      <c r="JH58" s="167">
        <v>0</v>
      </c>
      <c r="JI58" s="167">
        <v>-8.7296999999999993</v>
      </c>
      <c r="JJ58" s="167">
        <v>-44.325899999999997</v>
      </c>
      <c r="JK58" s="167">
        <v>-30.382200000000001</v>
      </c>
      <c r="JL58" s="167">
        <v>24.5</v>
      </c>
      <c r="JM58" s="167">
        <v>38.878999999999998</v>
      </c>
      <c r="JN58" s="167">
        <v>35.991</v>
      </c>
      <c r="JO58" s="167">
        <v>11.105499999999999</v>
      </c>
      <c r="JP58" s="167">
        <v>13.352399999999999</v>
      </c>
      <c r="JQ58" s="167">
        <v>29.780899999999999</v>
      </c>
      <c r="JR58" s="167">
        <v>29.0627</v>
      </c>
      <c r="JS58" s="167">
        <v>29.191600000000001</v>
      </c>
      <c r="JT58" s="167">
        <v>0</v>
      </c>
      <c r="JU58" s="167">
        <v>-28</v>
      </c>
      <c r="JV58" s="167">
        <v>-7.1620999999999997</v>
      </c>
      <c r="JW58" s="167">
        <v>5</v>
      </c>
      <c r="JX58" s="167">
        <v>0</v>
      </c>
      <c r="JY58" s="167">
        <v>-56.565899999999999</v>
      </c>
      <c r="JZ58" s="167">
        <v>68.634399999999999</v>
      </c>
      <c r="KA58" s="167">
        <v>40.851100000000002</v>
      </c>
      <c r="KB58" s="167">
        <v>-56.372599999999998</v>
      </c>
      <c r="KC58" s="167">
        <v>-80.868099999999998</v>
      </c>
      <c r="KD58" s="167">
        <v>28.050599999999999</v>
      </c>
      <c r="KE58" s="167">
        <v>20.010000000000002</v>
      </c>
      <c r="KF58" s="167">
        <v>-41.9</v>
      </c>
      <c r="KG58" s="167">
        <v>-19.899999999999999</v>
      </c>
      <c r="KH58" s="167">
        <v>0</v>
      </c>
      <c r="KI58" s="167">
        <v>101.7332</v>
      </c>
    </row>
    <row r="59" spans="1:295" x14ac:dyDescent="0.3">
      <c r="A59" s="224" t="s">
        <v>801</v>
      </c>
      <c r="B59" s="224"/>
      <c r="C59" s="167">
        <v>0</v>
      </c>
      <c r="D59" s="167">
        <v>18.270695348837208</v>
      </c>
      <c r="E59" s="167">
        <v>-36.586082222222224</v>
      </c>
      <c r="F59" s="167">
        <v>9.7838958333333323</v>
      </c>
      <c r="G59" s="167">
        <v>25.9054</v>
      </c>
      <c r="H59" s="167">
        <v>0</v>
      </c>
      <c r="I59" s="167">
        <v>51.742391489361701</v>
      </c>
      <c r="J59" s="167">
        <v>-111.47334791666665</v>
      </c>
      <c r="K59" s="167">
        <v>39.920921739130435</v>
      </c>
      <c r="L59" s="167">
        <v>20.81161914893617</v>
      </c>
      <c r="M59" s="167">
        <v>20.243608333333331</v>
      </c>
      <c r="N59" s="167">
        <v>14.383749999999999</v>
      </c>
      <c r="O59" s="167">
        <v>-29.240791666666667</v>
      </c>
      <c r="P59" s="167">
        <v>25.252173913043478</v>
      </c>
      <c r="Q59" s="167">
        <v>9.6462000000000003</v>
      </c>
      <c r="R59" s="167">
        <v>-24.671428571428571</v>
      </c>
      <c r="S59" s="167">
        <v>13.01841875</v>
      </c>
      <c r="T59" s="167">
        <v>226.53294166666666</v>
      </c>
      <c r="U59" s="167">
        <v>4.5807770833333343</v>
      </c>
      <c r="V59" s="167">
        <v>4.6408395833333334</v>
      </c>
      <c r="W59" s="167">
        <v>7.6008770833333337</v>
      </c>
      <c r="X59" s="167">
        <v>6.5707000000000004</v>
      </c>
      <c r="Y59" s="167">
        <v>3.5883770833333335</v>
      </c>
      <c r="Z59" s="167">
        <v>5.9934604166666663</v>
      </c>
      <c r="AA59" s="167">
        <v>0</v>
      </c>
      <c r="AB59" s="167">
        <v>0</v>
      </c>
      <c r="AC59" s="167">
        <v>-52.409705882352938</v>
      </c>
      <c r="AD59" s="167">
        <v>0</v>
      </c>
      <c r="AE59" s="167">
        <v>0</v>
      </c>
      <c r="AF59" s="167">
        <v>-14.29125</v>
      </c>
      <c r="AG59" s="167">
        <v>0</v>
      </c>
      <c r="AH59" s="167">
        <v>14.194558139534884</v>
      </c>
      <c r="AI59" s="167">
        <v>0.27669767441860466</v>
      </c>
      <c r="AJ59" s="167">
        <v>-35.845416666666665</v>
      </c>
      <c r="AK59" s="167">
        <v>-35.961041666666667</v>
      </c>
      <c r="AL59" s="167">
        <v>-83.973124999999996</v>
      </c>
      <c r="AM59" s="167">
        <v>36.284374999999997</v>
      </c>
      <c r="AN59" s="167">
        <v>36.391874999999999</v>
      </c>
      <c r="AO59" s="167">
        <v>8.9484187500000001</v>
      </c>
      <c r="AP59" s="167">
        <v>12.785222916666667</v>
      </c>
      <c r="AQ59" s="167">
        <v>58.089439583333331</v>
      </c>
      <c r="AR59" s="167">
        <v>60.052045833333338</v>
      </c>
      <c r="AS59" s="167">
        <v>21.302602222222223</v>
      </c>
      <c r="AT59" s="167">
        <v>-40.977545833333338</v>
      </c>
      <c r="AU59" s="167">
        <v>-41.007806250000002</v>
      </c>
      <c r="AV59" s="167">
        <v>20.702658333333332</v>
      </c>
      <c r="AW59" s="167">
        <v>20.467529166666669</v>
      </c>
      <c r="AX59" s="167">
        <v>0</v>
      </c>
      <c r="AY59" s="167">
        <v>79.144777083333338</v>
      </c>
      <c r="AZ59" s="167">
        <v>-1.2081083333333333</v>
      </c>
      <c r="BA59" s="167">
        <v>-7.0429000000000004</v>
      </c>
      <c r="BB59" s="167">
        <v>-328.02372291666666</v>
      </c>
      <c r="BC59" s="167">
        <v>26.641647916666667</v>
      </c>
      <c r="BD59" s="167">
        <v>-12.970833333333333</v>
      </c>
      <c r="BE59" s="167">
        <v>-13.179166666666665</v>
      </c>
      <c r="BF59" s="167">
        <v>46.951270833333325</v>
      </c>
      <c r="BG59" s="167">
        <v>45.844556249999997</v>
      </c>
      <c r="BH59" s="167">
        <v>-5.4174875</v>
      </c>
      <c r="BI59" s="167">
        <v>0</v>
      </c>
      <c r="BJ59" s="167">
        <v>-65.192066666666662</v>
      </c>
      <c r="BK59" s="167">
        <v>1.2359</v>
      </c>
      <c r="BL59" s="167">
        <v>6.0264708333333337</v>
      </c>
      <c r="BM59" s="167">
        <v>3.8345770833333335</v>
      </c>
      <c r="BN59" s="167">
        <v>375.9523145833333</v>
      </c>
      <c r="BO59" s="167">
        <v>28.740793750000002</v>
      </c>
      <c r="BP59" s="167">
        <v>28.6651375</v>
      </c>
      <c r="BQ59" s="167">
        <v>-116.62406666666666</v>
      </c>
      <c r="BR59" s="167">
        <v>353.94895937500002</v>
      </c>
      <c r="BS59" s="167">
        <v>0</v>
      </c>
      <c r="BT59" s="167">
        <v>-99.643591666666666</v>
      </c>
      <c r="BU59" s="167">
        <v>101.33460833333332</v>
      </c>
      <c r="BV59" s="167">
        <v>63.963728260869559</v>
      </c>
      <c r="BW59" s="167">
        <v>21.746874999999999</v>
      </c>
      <c r="BX59" s="167">
        <v>19.493333333333332</v>
      </c>
      <c r="BY59" s="167">
        <v>46.897446808510644</v>
      </c>
      <c r="BZ59" s="167">
        <v>63.104374999999997</v>
      </c>
      <c r="CA59" s="167">
        <v>-46.213814583333331</v>
      </c>
      <c r="CB59" s="167">
        <v>-46.037985416666672</v>
      </c>
      <c r="CC59" s="167">
        <v>121.09728958333334</v>
      </c>
      <c r="CD59" s="167">
        <v>121.83737708333334</v>
      </c>
      <c r="CE59" s="167">
        <v>30.614027083333337</v>
      </c>
      <c r="CF59" s="167">
        <v>-69.902402083333328</v>
      </c>
      <c r="CG59" s="167">
        <v>-69.868222916666667</v>
      </c>
      <c r="CH59" s="167">
        <v>-0.8096479166666668</v>
      </c>
      <c r="CI59" s="167">
        <v>-48.402529166666667</v>
      </c>
      <c r="CJ59" s="167">
        <v>0</v>
      </c>
      <c r="CK59" s="167">
        <v>0</v>
      </c>
      <c r="CL59" s="167">
        <v>17.737500000000001</v>
      </c>
      <c r="CM59" s="167">
        <v>96.745833333333323</v>
      </c>
      <c r="CN59" s="167">
        <v>-11.119375</v>
      </c>
      <c r="CO59" s="167">
        <v>23.900762499999999</v>
      </c>
      <c r="CP59" s="167">
        <v>23.677258333333334</v>
      </c>
      <c r="CQ59" s="167">
        <v>24.120574999999999</v>
      </c>
      <c r="CR59" s="167">
        <v>-54.759510416666664</v>
      </c>
      <c r="CS59" s="167">
        <v>-54.574293750000002</v>
      </c>
      <c r="CT59" s="167">
        <v>3.9435894736842108</v>
      </c>
      <c r="CU59" s="167">
        <v>20.252904166666667</v>
      </c>
      <c r="CV59" s="167">
        <v>-0.43359583333333335</v>
      </c>
      <c r="CW59" s="167">
        <v>12.620968749999999</v>
      </c>
      <c r="CX59" s="167">
        <v>37.020416666666669</v>
      </c>
      <c r="CY59" s="167">
        <v>58.524999999999999</v>
      </c>
      <c r="CZ59" s="167">
        <v>35.744608333333332</v>
      </c>
      <c r="DA59" s="167">
        <v>33.775322916666667</v>
      </c>
      <c r="DB59" s="167">
        <v>-24.66791666666667</v>
      </c>
      <c r="DC59" s="167">
        <v>-3.2883363636363638</v>
      </c>
      <c r="DD59" s="167">
        <v>48.430604166666662</v>
      </c>
      <c r="DE59" s="167">
        <v>47.81035</v>
      </c>
      <c r="DF59" s="167">
        <v>-79.386512499999995</v>
      </c>
      <c r="DG59" s="167">
        <v>-1.0833333333333334E-4</v>
      </c>
      <c r="DH59" s="167">
        <v>-14.969841666666667</v>
      </c>
      <c r="DI59" s="167">
        <v>-88.553333333333327</v>
      </c>
      <c r="DJ59" s="167">
        <v>-88.804444444444442</v>
      </c>
      <c r="DK59" s="167">
        <v>23.84090625</v>
      </c>
      <c r="DL59" s="167">
        <v>43.24082820512821</v>
      </c>
      <c r="DM59" s="167">
        <v>43.427585416666666</v>
      </c>
      <c r="DN59" s="167">
        <v>61.402238095238097</v>
      </c>
      <c r="DO59" s="167">
        <v>43.646666666666668</v>
      </c>
      <c r="DP59" s="167">
        <v>-3.3627083333333334</v>
      </c>
      <c r="DQ59" s="167">
        <v>45.585281250000001</v>
      </c>
      <c r="DR59" s="167">
        <v>78.630435416666671</v>
      </c>
      <c r="DS59" s="167">
        <v>-27.278958333333332</v>
      </c>
      <c r="DT59" s="167">
        <v>-27.565000000000001</v>
      </c>
      <c r="DU59" s="167">
        <v>106.13333333333333</v>
      </c>
      <c r="DV59" s="167">
        <v>54.103958333333331</v>
      </c>
      <c r="DW59" s="167">
        <v>79.471210416666665</v>
      </c>
      <c r="DX59" s="167">
        <v>77.992808333333329</v>
      </c>
      <c r="DY59" s="167">
        <v>-39.711943750000003</v>
      </c>
      <c r="DZ59" s="167">
        <v>-39.186743749999998</v>
      </c>
      <c r="EA59" s="167">
        <v>156.28200624999999</v>
      </c>
      <c r="EB59" s="167">
        <v>123.59239583333333</v>
      </c>
      <c r="EC59" s="167">
        <v>118.20077916666665</v>
      </c>
      <c r="ED59" s="167">
        <v>120.59886041666667</v>
      </c>
      <c r="EE59" s="167">
        <v>52.337843749999998</v>
      </c>
      <c r="EF59" s="167">
        <v>37.569993750000002</v>
      </c>
      <c r="EG59" s="167">
        <v>-24.701041666666669</v>
      </c>
      <c r="EH59" s="167">
        <v>129.37651666666667</v>
      </c>
      <c r="EI59" s="167">
        <v>-6.1443416666666666</v>
      </c>
      <c r="EJ59" s="167">
        <v>0</v>
      </c>
      <c r="EK59" s="167">
        <v>-24.060056249999999</v>
      </c>
      <c r="EL59" s="167">
        <v>-22.284220833333336</v>
      </c>
      <c r="EM59" s="167">
        <v>0</v>
      </c>
      <c r="EN59" s="167">
        <v>-32.810487500000001</v>
      </c>
      <c r="EO59" s="167">
        <v>-30.501804166666666</v>
      </c>
      <c r="EP59" s="167">
        <v>121.78325</v>
      </c>
      <c r="EQ59" s="167">
        <v>-66.986568750000004</v>
      </c>
      <c r="ER59" s="167">
        <v>-67.921235416666676</v>
      </c>
      <c r="ES59" s="167">
        <v>-0.21903125000000001</v>
      </c>
      <c r="ET59" s="167">
        <v>4.2578723404255321</v>
      </c>
      <c r="EU59" s="167">
        <v>-13.760208333333333</v>
      </c>
      <c r="EV59" s="167">
        <v>71.239583333333343</v>
      </c>
      <c r="EW59" s="167">
        <v>8.9182145833333326</v>
      </c>
      <c r="EX59" s="167">
        <v>-100.52634375</v>
      </c>
      <c r="EY59" s="167">
        <v>-36.077806250000002</v>
      </c>
      <c r="EZ59" s="167">
        <v>-35.178241666666665</v>
      </c>
      <c r="FA59" s="167">
        <v>7.1603041666666662</v>
      </c>
      <c r="FB59" s="167">
        <v>-35.22406458333333</v>
      </c>
      <c r="FC59" s="167">
        <v>0.80523333333333336</v>
      </c>
      <c r="FD59" s="167">
        <v>0</v>
      </c>
      <c r="FE59" s="167">
        <v>0</v>
      </c>
      <c r="FF59" s="167">
        <v>0</v>
      </c>
      <c r="FG59" s="167">
        <v>40.458282608695654</v>
      </c>
      <c r="FH59" s="167">
        <v>40.731549999999999</v>
      </c>
      <c r="FI59" s="167">
        <v>38.28628260869565</v>
      </c>
      <c r="FJ59" s="167">
        <v>45.649291666666663</v>
      </c>
      <c r="FK59" s="167">
        <v>45.596966666666667</v>
      </c>
      <c r="FL59" s="167">
        <v>-48.426272916666669</v>
      </c>
      <c r="FM59" s="167">
        <v>41.548108333333332</v>
      </c>
      <c r="FN59" s="167">
        <v>41.351210416666667</v>
      </c>
      <c r="FO59" s="167">
        <v>-29.626093749999999</v>
      </c>
      <c r="FP59" s="167">
        <v>-10.967586046511627</v>
      </c>
      <c r="FQ59" s="167">
        <v>-36.675975000000001</v>
      </c>
      <c r="FR59" s="167">
        <v>-30.022500000000001</v>
      </c>
      <c r="FS59" s="167">
        <v>17.338635416666666</v>
      </c>
      <c r="FT59" s="167">
        <v>0.9444104166666667</v>
      </c>
      <c r="FU59" s="167">
        <v>-11.098333333333333</v>
      </c>
      <c r="FV59" s="167">
        <v>16.307500000000001</v>
      </c>
      <c r="FW59" s="167">
        <v>-36.808108333333337</v>
      </c>
      <c r="FX59" s="167">
        <v>9.1108958333333323</v>
      </c>
      <c r="FY59" s="167">
        <v>-14.207475000000001</v>
      </c>
      <c r="FZ59" s="167">
        <v>5.1659375000000001</v>
      </c>
      <c r="GA59" s="167">
        <v>0</v>
      </c>
      <c r="GB59" s="167">
        <v>19.418749999999999</v>
      </c>
      <c r="GC59" s="167">
        <v>10.095929166666666</v>
      </c>
      <c r="GD59" s="167">
        <v>29.404058333333332</v>
      </c>
      <c r="GE59" s="167">
        <v>16.590810810810812</v>
      </c>
      <c r="GF59" s="167">
        <v>68.693968749999996</v>
      </c>
      <c r="GG59" s="167">
        <v>25.658333333333335</v>
      </c>
      <c r="GH59" s="167">
        <v>-13.587583333333333</v>
      </c>
      <c r="GI59" s="167">
        <v>0</v>
      </c>
      <c r="GJ59" s="167">
        <v>3.0808255813953491</v>
      </c>
      <c r="GK59" s="167">
        <v>1.7866958333333334</v>
      </c>
      <c r="GL59" s="167">
        <v>0</v>
      </c>
      <c r="GM59" s="167">
        <v>0</v>
      </c>
      <c r="GN59" s="167">
        <v>-12.561308695652174</v>
      </c>
      <c r="GO59" s="167">
        <v>-24.635029166666666</v>
      </c>
      <c r="GP59" s="167">
        <v>21.791897916666667</v>
      </c>
      <c r="GQ59" s="167">
        <v>38.262566666666665</v>
      </c>
      <c r="GR59" s="167">
        <v>60.978695833333333</v>
      </c>
      <c r="GS59" s="167">
        <v>62.221364583333333</v>
      </c>
      <c r="GT59" s="167">
        <v>-123.58244999999999</v>
      </c>
      <c r="GU59" s="167">
        <v>-19.717078723404256</v>
      </c>
      <c r="GV59" s="167">
        <v>29.623416666666667</v>
      </c>
      <c r="GW59" s="167">
        <v>-38.040589583333336</v>
      </c>
      <c r="GX59" s="167">
        <v>11.644902500000001</v>
      </c>
      <c r="GY59" s="167">
        <v>4.4431419354838715</v>
      </c>
      <c r="GZ59" s="167">
        <v>4.1376548387096772</v>
      </c>
      <c r="HA59" s="167">
        <v>13.127670270270269</v>
      </c>
      <c r="HB59" s="167">
        <v>154.75851875000001</v>
      </c>
      <c r="HC59" s="167">
        <v>154.20743125000001</v>
      </c>
      <c r="HD59" s="167">
        <v>273.07916666666665</v>
      </c>
      <c r="HE59" s="167">
        <v>-272.25286595744677</v>
      </c>
      <c r="HF59" s="167">
        <v>-438.66166249999998</v>
      </c>
      <c r="HG59" s="167">
        <v>439.44772978723404</v>
      </c>
      <c r="HH59" s="167">
        <v>438.16559791666663</v>
      </c>
      <c r="HI59" s="167">
        <v>-148.40040208333332</v>
      </c>
      <c r="HJ59" s="167">
        <v>-147.26883541666666</v>
      </c>
      <c r="HK59" s="167">
        <v>-55.475906250000001</v>
      </c>
      <c r="HL59" s="167">
        <v>-47.1724125</v>
      </c>
      <c r="HM59" s="167">
        <v>58.599487500000002</v>
      </c>
      <c r="HN59" s="167">
        <v>57.982797916666662</v>
      </c>
      <c r="HO59" s="167">
        <v>-122.47217499999999</v>
      </c>
      <c r="HP59" s="167">
        <v>-120.55701875</v>
      </c>
      <c r="HQ59" s="167">
        <v>35.164795833333329</v>
      </c>
      <c r="HR59" s="167">
        <v>34.623256249999997</v>
      </c>
      <c r="HS59" s="167">
        <v>-32.954808333333332</v>
      </c>
      <c r="HT59" s="167">
        <v>-32.862535416666667</v>
      </c>
      <c r="HU59" s="167">
        <v>79.433750000000003</v>
      </c>
      <c r="HV59" s="167">
        <v>79.295000000000002</v>
      </c>
      <c r="HW59" s="167">
        <v>43.016666666666666</v>
      </c>
      <c r="HX59" s="167">
        <v>43.174999999999997</v>
      </c>
      <c r="HY59" s="167">
        <v>22.618267500000002</v>
      </c>
      <c r="HZ59" s="167">
        <v>-5.7843478260869565</v>
      </c>
      <c r="IA59" s="167">
        <v>-260.94466875000001</v>
      </c>
      <c r="IB59" s="167">
        <v>100.91804791666667</v>
      </c>
      <c r="IC59" s="167">
        <v>100.71913333333333</v>
      </c>
      <c r="ID59" s="167">
        <v>12.407500000000001</v>
      </c>
      <c r="IE59" s="167">
        <v>4.0750000000000002</v>
      </c>
      <c r="IF59" s="167">
        <v>-33.375</v>
      </c>
      <c r="IG59" s="167">
        <v>-33.53541666666667</v>
      </c>
      <c r="IH59" s="167">
        <v>1.572728125</v>
      </c>
      <c r="II59" s="167">
        <v>1.3926405405405404</v>
      </c>
      <c r="IJ59" s="167">
        <v>-430.31997708333336</v>
      </c>
      <c r="IK59" s="167">
        <v>35.750664583333332</v>
      </c>
      <c r="IL59" s="167">
        <v>266.21099791666666</v>
      </c>
      <c r="IM59" s="167">
        <v>223.49378333333331</v>
      </c>
      <c r="IN59" s="167">
        <v>-16.348641666666666</v>
      </c>
      <c r="IO59" s="167">
        <v>-215.67210625000001</v>
      </c>
      <c r="IP59" s="167">
        <v>214.27555624999999</v>
      </c>
      <c r="IQ59" s="167">
        <v>-89.376297916666658</v>
      </c>
      <c r="IR59" s="167">
        <v>-116.56610416666665</v>
      </c>
      <c r="IS59" s="167">
        <v>-212.02109791666666</v>
      </c>
      <c r="IT59" s="167">
        <v>72.569564583333332</v>
      </c>
      <c r="IU59" s="167">
        <v>72.364810416666671</v>
      </c>
      <c r="IV59" s="167">
        <v>89.289360416666653</v>
      </c>
      <c r="IW59" s="167">
        <v>-257.46536250000003</v>
      </c>
      <c r="IX59" s="167">
        <v>120.07303958333333</v>
      </c>
      <c r="IY59" s="167">
        <v>-136.42728750000001</v>
      </c>
      <c r="IZ59" s="167">
        <v>137.16470833333332</v>
      </c>
      <c r="JA59" s="167">
        <v>-9.1855062499999995</v>
      </c>
      <c r="JB59" s="167">
        <v>0</v>
      </c>
      <c r="JC59" s="167">
        <v>19.498333333333335</v>
      </c>
      <c r="JD59" s="167">
        <v>6.7724130434782612</v>
      </c>
      <c r="JE59" s="167">
        <v>6.7630434782608697</v>
      </c>
      <c r="JF59" s="167">
        <v>-19.261666666666667</v>
      </c>
      <c r="JG59" s="167">
        <v>1.4350000000000001</v>
      </c>
      <c r="JH59" s="167">
        <v>0</v>
      </c>
      <c r="JI59" s="167">
        <v>-1.6733395833333333</v>
      </c>
      <c r="JJ59" s="167">
        <v>-36.136979166666663</v>
      </c>
      <c r="JK59" s="167">
        <v>-21.078616666666669</v>
      </c>
      <c r="JL59" s="167">
        <v>29.881250000000001</v>
      </c>
      <c r="JM59" s="167">
        <v>50.336854166666669</v>
      </c>
      <c r="JN59" s="167">
        <v>50.065854166666668</v>
      </c>
      <c r="JO59" s="167">
        <v>11.261729729729728</v>
      </c>
      <c r="JP59" s="167">
        <v>13.514570270270271</v>
      </c>
      <c r="JQ59" s="167">
        <v>38.059904166666662</v>
      </c>
      <c r="JR59" s="167">
        <v>37.747218750000002</v>
      </c>
      <c r="JS59" s="167">
        <v>37.998029166666662</v>
      </c>
      <c r="JT59" s="167">
        <v>0</v>
      </c>
      <c r="JU59" s="167">
        <v>-3.229166666666667</v>
      </c>
      <c r="JV59" s="167">
        <v>12.315135416666665</v>
      </c>
      <c r="JW59" s="167">
        <v>7.0102083333333329</v>
      </c>
      <c r="JX59" s="167">
        <v>0</v>
      </c>
      <c r="JY59" s="167">
        <v>-42.720933333333335</v>
      </c>
      <c r="JZ59" s="167">
        <v>75.409552083333338</v>
      </c>
      <c r="KA59" s="167">
        <v>56.337977083333328</v>
      </c>
      <c r="KB59" s="167">
        <v>-42.625081250000001</v>
      </c>
      <c r="KC59" s="167">
        <v>-74.322422916666667</v>
      </c>
      <c r="KD59" s="167">
        <v>46.119712499999999</v>
      </c>
      <c r="KE59" s="167">
        <v>27.454572916666667</v>
      </c>
      <c r="KF59" s="167">
        <v>-5.5583333333333336</v>
      </c>
      <c r="KG59" s="167">
        <v>5.4895833333333339</v>
      </c>
      <c r="KH59" s="167">
        <v>0</v>
      </c>
      <c r="KI59" s="167">
        <v>156.37641041666666</v>
      </c>
    </row>
    <row r="60" spans="1:295" x14ac:dyDescent="0.3">
      <c r="A60" s="224" t="s">
        <v>2269</v>
      </c>
      <c r="B60" s="224"/>
      <c r="C60" s="158" t="s">
        <v>135</v>
      </c>
      <c r="D60" s="158" t="s">
        <v>135</v>
      </c>
      <c r="E60" s="158" t="s">
        <v>135</v>
      </c>
      <c r="F60" s="158" t="s">
        <v>135</v>
      </c>
      <c r="G60" s="158" t="s">
        <v>135</v>
      </c>
      <c r="H60" s="158" t="s">
        <v>2270</v>
      </c>
      <c r="I60" s="158" t="s">
        <v>135</v>
      </c>
      <c r="J60" s="158" t="s">
        <v>135</v>
      </c>
      <c r="K60" s="158" t="s">
        <v>2270</v>
      </c>
      <c r="L60" s="158" t="s">
        <v>135</v>
      </c>
      <c r="M60" s="158" t="s">
        <v>135</v>
      </c>
      <c r="N60" s="158" t="s">
        <v>135</v>
      </c>
      <c r="O60" s="158" t="s">
        <v>135</v>
      </c>
      <c r="P60" s="158" t="s">
        <v>135</v>
      </c>
      <c r="Q60" s="158" t="s">
        <v>135</v>
      </c>
      <c r="R60" s="158" t="s">
        <v>135</v>
      </c>
      <c r="S60" s="158" t="s">
        <v>135</v>
      </c>
      <c r="T60" s="158" t="s">
        <v>135</v>
      </c>
      <c r="U60" s="158" t="s">
        <v>135</v>
      </c>
      <c r="V60" s="158" t="s">
        <v>135</v>
      </c>
      <c r="W60" s="158" t="s">
        <v>135</v>
      </c>
      <c r="X60" s="158" t="s">
        <v>2270</v>
      </c>
      <c r="Y60" s="158" t="s">
        <v>2270</v>
      </c>
      <c r="Z60" s="158" t="s">
        <v>2270</v>
      </c>
      <c r="AA60" s="158" t="s">
        <v>135</v>
      </c>
      <c r="AB60" s="158" t="s">
        <v>2270</v>
      </c>
      <c r="AC60" s="158" t="s">
        <v>135</v>
      </c>
      <c r="AD60" s="158" t="s">
        <v>135</v>
      </c>
      <c r="AE60" s="158" t="s">
        <v>2270</v>
      </c>
      <c r="AF60" s="158" t="s">
        <v>135</v>
      </c>
      <c r="AG60" s="158" t="s">
        <v>135</v>
      </c>
      <c r="AH60" s="158" t="s">
        <v>135</v>
      </c>
      <c r="AI60" s="158" t="s">
        <v>135</v>
      </c>
      <c r="AJ60" s="158" t="s">
        <v>135</v>
      </c>
      <c r="AK60" s="158" t="s">
        <v>135</v>
      </c>
      <c r="AL60" s="158" t="s">
        <v>2270</v>
      </c>
      <c r="AM60" s="158" t="s">
        <v>135</v>
      </c>
      <c r="AN60" s="158" t="s">
        <v>135</v>
      </c>
      <c r="AO60" s="158" t="s">
        <v>135</v>
      </c>
      <c r="AP60" s="158" t="s">
        <v>2270</v>
      </c>
      <c r="AQ60" s="158" t="s">
        <v>135</v>
      </c>
      <c r="AR60" s="158" t="s">
        <v>135</v>
      </c>
      <c r="AS60" s="158" t="s">
        <v>135</v>
      </c>
      <c r="AT60" s="158" t="s">
        <v>135</v>
      </c>
      <c r="AU60" s="158" t="s">
        <v>135</v>
      </c>
      <c r="AV60" s="158" t="s">
        <v>2270</v>
      </c>
      <c r="AW60" s="158" t="s">
        <v>2270</v>
      </c>
      <c r="AX60" s="158" t="s">
        <v>135</v>
      </c>
      <c r="AY60" s="158" t="s">
        <v>135</v>
      </c>
      <c r="AZ60" s="158" t="s">
        <v>135</v>
      </c>
      <c r="BA60" s="158" t="s">
        <v>135</v>
      </c>
      <c r="BB60" s="158" t="s">
        <v>135</v>
      </c>
      <c r="BC60" s="158" t="s">
        <v>2270</v>
      </c>
      <c r="BD60" s="158" t="s">
        <v>2270</v>
      </c>
      <c r="BE60" s="158" t="s">
        <v>2270</v>
      </c>
      <c r="BF60" s="158" t="s">
        <v>135</v>
      </c>
      <c r="BG60" s="158" t="s">
        <v>135</v>
      </c>
      <c r="BH60" s="158" t="s">
        <v>2270</v>
      </c>
      <c r="BI60" s="158" t="s">
        <v>2270</v>
      </c>
      <c r="BJ60" s="158" t="s">
        <v>2270</v>
      </c>
      <c r="BK60" s="158" t="s">
        <v>2270</v>
      </c>
      <c r="BL60" s="158" t="s">
        <v>2270</v>
      </c>
      <c r="BM60" s="158" t="s">
        <v>2270</v>
      </c>
      <c r="BN60" s="158" t="s">
        <v>135</v>
      </c>
      <c r="BO60" s="158" t="s">
        <v>135</v>
      </c>
      <c r="BP60" s="158" t="s">
        <v>135</v>
      </c>
      <c r="BQ60" s="158" t="s">
        <v>2270</v>
      </c>
      <c r="BR60" s="158" t="s">
        <v>2270</v>
      </c>
      <c r="BS60" s="158" t="s">
        <v>2270</v>
      </c>
      <c r="BT60" s="158" t="s">
        <v>2270</v>
      </c>
      <c r="BU60" s="158" t="s">
        <v>2270</v>
      </c>
      <c r="BV60" s="158" t="s">
        <v>2270</v>
      </c>
      <c r="BW60" s="158" t="s">
        <v>2270</v>
      </c>
      <c r="BX60" s="158" t="s">
        <v>2271</v>
      </c>
      <c r="BY60" s="158" t="s">
        <v>2270</v>
      </c>
      <c r="BZ60" s="158" t="s">
        <v>2270</v>
      </c>
      <c r="CA60" s="158" t="s">
        <v>2270</v>
      </c>
      <c r="CB60" s="158" t="s">
        <v>2270</v>
      </c>
      <c r="CC60" s="158" t="s">
        <v>2270</v>
      </c>
      <c r="CD60" s="158" t="s">
        <v>2270</v>
      </c>
      <c r="CE60" s="158" t="s">
        <v>2270</v>
      </c>
      <c r="CF60" s="158" t="s">
        <v>2270</v>
      </c>
      <c r="CG60" s="158" t="s">
        <v>2270</v>
      </c>
      <c r="CH60" s="158" t="s">
        <v>2270</v>
      </c>
      <c r="CI60" s="158" t="s">
        <v>2270</v>
      </c>
      <c r="CJ60" s="158" t="s">
        <v>2270</v>
      </c>
      <c r="CK60" s="158" t="s">
        <v>2270</v>
      </c>
      <c r="CL60" s="158" t="s">
        <v>2270</v>
      </c>
      <c r="CM60" s="158" t="s">
        <v>2270</v>
      </c>
      <c r="CN60" s="158" t="s">
        <v>2270</v>
      </c>
      <c r="CO60" s="158" t="s">
        <v>2270</v>
      </c>
      <c r="CP60" s="158" t="s">
        <v>2270</v>
      </c>
      <c r="CQ60" s="158" t="s">
        <v>2270</v>
      </c>
      <c r="CR60" s="158" t="s">
        <v>2270</v>
      </c>
      <c r="CS60" s="158" t="s">
        <v>2270</v>
      </c>
      <c r="CT60" s="158" t="s">
        <v>2270</v>
      </c>
      <c r="CU60" s="158" t="s">
        <v>2270</v>
      </c>
      <c r="CV60" s="158" t="s">
        <v>2270</v>
      </c>
      <c r="CW60" s="158" t="s">
        <v>2270</v>
      </c>
      <c r="CX60" s="158" t="s">
        <v>2270</v>
      </c>
      <c r="CY60" s="158" t="s">
        <v>2270</v>
      </c>
      <c r="CZ60" s="158" t="s">
        <v>2270</v>
      </c>
      <c r="DA60" s="158" t="s">
        <v>2270</v>
      </c>
      <c r="DB60" s="158" t="s">
        <v>2270</v>
      </c>
      <c r="DC60" s="158" t="s">
        <v>2270</v>
      </c>
      <c r="DD60" s="158" t="s">
        <v>2270</v>
      </c>
      <c r="DE60" s="158" t="s">
        <v>2270</v>
      </c>
      <c r="DF60" s="158" t="s">
        <v>2270</v>
      </c>
      <c r="DG60" s="158" t="s">
        <v>2270</v>
      </c>
      <c r="DH60" s="158" t="s">
        <v>2270</v>
      </c>
      <c r="DI60" s="158" t="s">
        <v>2270</v>
      </c>
      <c r="DJ60" s="158" t="s">
        <v>2270</v>
      </c>
      <c r="DK60" s="158" t="s">
        <v>2270</v>
      </c>
      <c r="DL60" s="158" t="s">
        <v>2270</v>
      </c>
      <c r="DM60" s="158" t="s">
        <v>2270</v>
      </c>
      <c r="DN60" s="158" t="s">
        <v>2270</v>
      </c>
      <c r="DO60" s="158" t="s">
        <v>2270</v>
      </c>
      <c r="DP60" s="158" t="s">
        <v>2270</v>
      </c>
      <c r="DQ60" s="158" t="s">
        <v>2270</v>
      </c>
      <c r="DR60" s="158" t="s">
        <v>2270</v>
      </c>
      <c r="DS60" s="158" t="s">
        <v>2270</v>
      </c>
      <c r="DT60" s="158" t="s">
        <v>2270</v>
      </c>
      <c r="DU60" s="158" t="s">
        <v>2270</v>
      </c>
      <c r="DV60" s="158" t="s">
        <v>2270</v>
      </c>
      <c r="DW60" s="158" t="s">
        <v>2270</v>
      </c>
      <c r="DX60" s="158" t="s">
        <v>2270</v>
      </c>
      <c r="DY60" s="158" t="s">
        <v>2270</v>
      </c>
      <c r="DZ60" s="158" t="s">
        <v>2270</v>
      </c>
      <c r="EA60" s="158" t="s">
        <v>2270</v>
      </c>
      <c r="EB60" s="158" t="s">
        <v>2270</v>
      </c>
      <c r="EC60" s="158" t="s">
        <v>2270</v>
      </c>
      <c r="ED60" s="158" t="s">
        <v>2270</v>
      </c>
      <c r="EE60" s="158" t="s">
        <v>2270</v>
      </c>
      <c r="EF60" s="158" t="s">
        <v>2270</v>
      </c>
      <c r="EG60" s="158" t="s">
        <v>2270</v>
      </c>
      <c r="EH60" s="158" t="s">
        <v>2270</v>
      </c>
      <c r="EI60" s="158" t="s">
        <v>2270</v>
      </c>
      <c r="EJ60" s="158" t="s">
        <v>2270</v>
      </c>
      <c r="EK60" s="158" t="s">
        <v>2270</v>
      </c>
      <c r="EL60" s="158" t="s">
        <v>2270</v>
      </c>
      <c r="EM60" s="158" t="s">
        <v>2270</v>
      </c>
      <c r="EN60" s="158" t="s">
        <v>2270</v>
      </c>
      <c r="EO60" s="158" t="s">
        <v>2270</v>
      </c>
      <c r="EP60" s="158" t="s">
        <v>2270</v>
      </c>
      <c r="EQ60" s="158" t="s">
        <v>2270</v>
      </c>
      <c r="ER60" s="158" t="s">
        <v>2270</v>
      </c>
      <c r="ES60" s="158" t="s">
        <v>2270</v>
      </c>
      <c r="ET60" s="158" t="s">
        <v>2270</v>
      </c>
      <c r="EU60" s="158" t="s">
        <v>2270</v>
      </c>
      <c r="EV60" s="158" t="s">
        <v>2270</v>
      </c>
      <c r="EW60" s="158" t="s">
        <v>2270</v>
      </c>
      <c r="EX60" s="158" t="s">
        <v>2270</v>
      </c>
      <c r="EY60" s="158" t="s">
        <v>2270</v>
      </c>
      <c r="EZ60" s="158" t="s">
        <v>2270</v>
      </c>
      <c r="FA60" s="158" t="s">
        <v>2270</v>
      </c>
      <c r="FB60" s="158" t="s">
        <v>2270</v>
      </c>
      <c r="FC60" s="158" t="s">
        <v>2270</v>
      </c>
      <c r="FD60" s="158" t="s">
        <v>2270</v>
      </c>
      <c r="FE60" s="158" t="s">
        <v>2270</v>
      </c>
      <c r="FF60" s="158" t="s">
        <v>2270</v>
      </c>
      <c r="FG60" s="158" t="s">
        <v>2270</v>
      </c>
      <c r="FH60" s="158" t="s">
        <v>2270</v>
      </c>
      <c r="FI60" s="158" t="s">
        <v>2270</v>
      </c>
      <c r="FJ60" s="158" t="s">
        <v>2270</v>
      </c>
      <c r="FK60" s="158" t="s">
        <v>2270</v>
      </c>
      <c r="FL60" s="158" t="s">
        <v>2270</v>
      </c>
      <c r="FM60" s="158" t="s">
        <v>2270</v>
      </c>
      <c r="FN60" s="158" t="s">
        <v>2270</v>
      </c>
      <c r="FO60" s="158" t="s">
        <v>2270</v>
      </c>
      <c r="FP60" s="158" t="s">
        <v>2270</v>
      </c>
      <c r="FQ60" s="158" t="s">
        <v>2270</v>
      </c>
      <c r="FR60" s="158" t="s">
        <v>2270</v>
      </c>
      <c r="FS60" s="158" t="s">
        <v>2270</v>
      </c>
      <c r="FT60" s="158" t="s">
        <v>2270</v>
      </c>
      <c r="FU60" s="158" t="s">
        <v>2270</v>
      </c>
      <c r="FV60" s="158" t="s">
        <v>2270</v>
      </c>
      <c r="FW60" s="158" t="s">
        <v>2270</v>
      </c>
      <c r="FX60" s="158" t="s">
        <v>2270</v>
      </c>
      <c r="FY60" s="158" t="s">
        <v>2270</v>
      </c>
      <c r="FZ60" s="158" t="s">
        <v>2270</v>
      </c>
      <c r="GA60" s="158" t="s">
        <v>2270</v>
      </c>
      <c r="GB60" s="158" t="s">
        <v>2270</v>
      </c>
      <c r="GC60" s="158" t="s">
        <v>2270</v>
      </c>
      <c r="GD60" s="158" t="s">
        <v>2270</v>
      </c>
      <c r="GE60" s="158" t="s">
        <v>2270</v>
      </c>
      <c r="GF60" s="158" t="s">
        <v>2270</v>
      </c>
      <c r="GG60" s="158" t="s">
        <v>2270</v>
      </c>
      <c r="GH60" s="158" t="s">
        <v>2270</v>
      </c>
      <c r="GI60" s="158" t="s">
        <v>2270</v>
      </c>
      <c r="GJ60" s="158" t="s">
        <v>2270</v>
      </c>
      <c r="GK60" s="158" t="s">
        <v>2270</v>
      </c>
      <c r="GL60" s="158" t="s">
        <v>2270</v>
      </c>
      <c r="GM60" s="158" t="s">
        <v>2270</v>
      </c>
      <c r="GN60" s="158" t="s">
        <v>2270</v>
      </c>
      <c r="GO60" s="158" t="s">
        <v>2270</v>
      </c>
      <c r="GP60" s="158" t="s">
        <v>2270</v>
      </c>
      <c r="GQ60" s="158" t="s">
        <v>2270</v>
      </c>
      <c r="GR60" s="158" t="s">
        <v>2270</v>
      </c>
      <c r="GS60" s="158" t="s">
        <v>2270</v>
      </c>
      <c r="GT60" s="158" t="s">
        <v>2270</v>
      </c>
      <c r="GU60" s="158" t="s">
        <v>2270</v>
      </c>
      <c r="GV60" s="158" t="s">
        <v>2270</v>
      </c>
      <c r="GW60" s="158" t="s">
        <v>2270</v>
      </c>
      <c r="GX60" s="158" t="s">
        <v>2270</v>
      </c>
      <c r="GY60" s="158" t="s">
        <v>2270</v>
      </c>
      <c r="GZ60" s="158" t="s">
        <v>2270</v>
      </c>
      <c r="HA60" s="158" t="s">
        <v>2270</v>
      </c>
      <c r="HB60" s="158" t="s">
        <v>2270</v>
      </c>
      <c r="HC60" s="158" t="s">
        <v>2270</v>
      </c>
      <c r="HD60" s="158" t="s">
        <v>2270</v>
      </c>
      <c r="HE60" s="158" t="s">
        <v>2271</v>
      </c>
      <c r="HF60" s="158" t="s">
        <v>2271</v>
      </c>
      <c r="HG60" s="158" t="s">
        <v>2271</v>
      </c>
      <c r="HH60" s="158" t="s">
        <v>2271</v>
      </c>
      <c r="HI60" s="158" t="s">
        <v>2271</v>
      </c>
      <c r="HJ60" s="158" t="s">
        <v>2271</v>
      </c>
      <c r="HK60" s="158" t="s">
        <v>2271</v>
      </c>
      <c r="HL60" s="158" t="s">
        <v>2271</v>
      </c>
      <c r="HM60" s="158" t="s">
        <v>2271</v>
      </c>
      <c r="HN60" s="158" t="s">
        <v>2271</v>
      </c>
      <c r="HO60" s="158" t="s">
        <v>2271</v>
      </c>
      <c r="HP60" s="158" t="s">
        <v>2271</v>
      </c>
      <c r="HQ60" s="158" t="s">
        <v>2271</v>
      </c>
      <c r="HR60" s="158" t="s">
        <v>2271</v>
      </c>
      <c r="HS60" s="158" t="s">
        <v>2271</v>
      </c>
      <c r="HT60" s="158" t="s">
        <v>2271</v>
      </c>
      <c r="HU60" s="158" t="s">
        <v>2271</v>
      </c>
      <c r="HV60" s="158" t="s">
        <v>2271</v>
      </c>
      <c r="HW60" s="158" t="s">
        <v>2271</v>
      </c>
      <c r="HX60" s="158" t="s">
        <v>2271</v>
      </c>
      <c r="HY60" s="158" t="s">
        <v>2271</v>
      </c>
      <c r="HZ60" s="158" t="s">
        <v>2271</v>
      </c>
      <c r="IA60" s="158" t="s">
        <v>2271</v>
      </c>
      <c r="IB60" s="158" t="s">
        <v>2271</v>
      </c>
      <c r="IC60" s="158" t="s">
        <v>2271</v>
      </c>
      <c r="ID60" s="158" t="s">
        <v>2271</v>
      </c>
      <c r="IE60" s="158" t="s">
        <v>2271</v>
      </c>
      <c r="IF60" s="158" t="s">
        <v>2271</v>
      </c>
      <c r="IG60" s="158" t="s">
        <v>2271</v>
      </c>
      <c r="IH60" s="158" t="s">
        <v>2271</v>
      </c>
      <c r="II60" s="158" t="s">
        <v>2271</v>
      </c>
      <c r="IJ60" s="158" t="s">
        <v>2271</v>
      </c>
      <c r="IK60" s="158" t="s">
        <v>2271</v>
      </c>
      <c r="IL60" s="158" t="s">
        <v>2271</v>
      </c>
      <c r="IM60" s="158" t="s">
        <v>2271</v>
      </c>
      <c r="IN60" s="158" t="s">
        <v>2271</v>
      </c>
      <c r="IO60" s="158" t="s">
        <v>2271</v>
      </c>
      <c r="IP60" s="158" t="s">
        <v>2271</v>
      </c>
      <c r="IQ60" s="158" t="s">
        <v>2271</v>
      </c>
      <c r="IR60" s="158" t="s">
        <v>135</v>
      </c>
      <c r="IS60" s="158" t="s">
        <v>2270</v>
      </c>
      <c r="IT60" s="158" t="s">
        <v>2271</v>
      </c>
      <c r="IU60" s="158" t="s">
        <v>2271</v>
      </c>
      <c r="IV60" s="158" t="s">
        <v>2271</v>
      </c>
      <c r="IW60" s="158" t="s">
        <v>135</v>
      </c>
      <c r="IX60" s="158" t="s">
        <v>135</v>
      </c>
      <c r="IY60" s="158" t="s">
        <v>135</v>
      </c>
      <c r="IZ60" s="158" t="s">
        <v>135</v>
      </c>
      <c r="JA60" s="158" t="s">
        <v>2270</v>
      </c>
      <c r="JB60" s="158" t="s">
        <v>2271</v>
      </c>
      <c r="JC60" s="158" t="s">
        <v>2270</v>
      </c>
      <c r="JD60" s="158" t="s">
        <v>2271</v>
      </c>
      <c r="JE60" s="158" t="s">
        <v>2271</v>
      </c>
      <c r="JF60" s="158" t="s">
        <v>2271</v>
      </c>
      <c r="JG60" s="158" t="s">
        <v>2271</v>
      </c>
      <c r="JH60" s="158" t="s">
        <v>2270</v>
      </c>
      <c r="JI60" s="158" t="s">
        <v>2270</v>
      </c>
      <c r="JJ60" s="158" t="s">
        <v>2270</v>
      </c>
      <c r="JK60" s="158" t="s">
        <v>2270</v>
      </c>
      <c r="JL60" s="158" t="s">
        <v>2271</v>
      </c>
      <c r="JM60" s="158" t="s">
        <v>2270</v>
      </c>
      <c r="JN60" s="158" t="s">
        <v>2270</v>
      </c>
      <c r="JO60" s="158" t="s">
        <v>2271</v>
      </c>
      <c r="JP60" s="158" t="s">
        <v>2271</v>
      </c>
      <c r="JQ60" s="158" t="s">
        <v>2271</v>
      </c>
      <c r="JR60" s="158" t="s">
        <v>2271</v>
      </c>
      <c r="JS60" s="158" t="s">
        <v>2270</v>
      </c>
      <c r="JT60" s="158" t="s">
        <v>2270</v>
      </c>
      <c r="JU60" s="158" t="s">
        <v>2271</v>
      </c>
      <c r="JV60" s="158" t="s">
        <v>2271</v>
      </c>
      <c r="JW60" s="158" t="s">
        <v>2271</v>
      </c>
      <c r="JX60" s="158" t="s">
        <v>2271</v>
      </c>
      <c r="JY60" s="158" t="s">
        <v>2271</v>
      </c>
      <c r="JZ60" s="158" t="s">
        <v>2271</v>
      </c>
      <c r="KA60" s="158" t="s">
        <v>2271</v>
      </c>
      <c r="KB60" s="158" t="s">
        <v>2271</v>
      </c>
      <c r="KC60" s="158" t="s">
        <v>2271</v>
      </c>
      <c r="KD60" s="158" t="s">
        <v>2271</v>
      </c>
      <c r="KE60" s="158" t="s">
        <v>2271</v>
      </c>
      <c r="KF60" s="158" t="s">
        <v>2271</v>
      </c>
      <c r="KG60" s="158" t="s">
        <v>2271</v>
      </c>
      <c r="KH60" s="158" t="s">
        <v>2270</v>
      </c>
      <c r="KI60" s="158" t="s">
        <v>2270</v>
      </c>
    </row>
    <row r="61" spans="1:295" ht="27" customHeight="1" x14ac:dyDescent="0.3">
      <c r="A61" s="224" t="s">
        <v>3</v>
      </c>
      <c r="B61" s="224"/>
      <c r="C61" s="225" t="s">
        <v>368</v>
      </c>
      <c r="D61" s="225"/>
      <c r="E61" s="225"/>
      <c r="F61" s="225"/>
      <c r="G61" s="225"/>
      <c r="H61" s="225"/>
      <c r="I61" s="225"/>
      <c r="J61" s="225"/>
      <c r="K61" s="225"/>
      <c r="L61" s="225"/>
      <c r="M61" s="225"/>
      <c r="N61" s="225" t="s">
        <v>2272</v>
      </c>
      <c r="O61" s="225"/>
      <c r="P61" s="225"/>
      <c r="Q61" s="225"/>
      <c r="R61" s="225"/>
      <c r="S61" s="225" t="s">
        <v>458</v>
      </c>
      <c r="T61" s="225" t="s">
        <v>368</v>
      </c>
      <c r="U61" s="225"/>
      <c r="V61" s="225"/>
      <c r="W61" s="225"/>
      <c r="X61" s="225" t="s">
        <v>812</v>
      </c>
      <c r="Y61" s="225"/>
      <c r="Z61" s="225"/>
      <c r="AA61" s="225" t="s">
        <v>199</v>
      </c>
      <c r="AB61" s="225" t="s">
        <v>368</v>
      </c>
      <c r="AC61" s="225" t="s">
        <v>178</v>
      </c>
      <c r="AD61" s="225"/>
      <c r="AE61" s="225" t="s">
        <v>368</v>
      </c>
      <c r="AF61" s="225" t="s">
        <v>2272</v>
      </c>
      <c r="AG61" s="225"/>
      <c r="AH61" s="225" t="s">
        <v>271</v>
      </c>
      <c r="AI61" s="225"/>
      <c r="AJ61" s="225" t="s">
        <v>178</v>
      </c>
      <c r="AK61" s="225"/>
      <c r="AL61" s="225"/>
      <c r="AM61" s="225"/>
      <c r="AN61" s="225"/>
      <c r="AO61" s="225" t="s">
        <v>2273</v>
      </c>
      <c r="AP61" s="225" t="s">
        <v>2274</v>
      </c>
      <c r="AQ61" s="225" t="s">
        <v>368</v>
      </c>
      <c r="AR61" s="225"/>
      <c r="AS61" s="225"/>
      <c r="AT61" s="225"/>
      <c r="AU61" s="225"/>
      <c r="AV61" s="225"/>
      <c r="AW61" s="225"/>
      <c r="AX61" s="225"/>
      <c r="AY61" s="225"/>
      <c r="AZ61" s="225"/>
      <c r="BA61" s="225" t="s">
        <v>291</v>
      </c>
      <c r="BB61" s="225" t="s">
        <v>458</v>
      </c>
      <c r="BC61" s="225" t="s">
        <v>853</v>
      </c>
      <c r="BD61" s="225" t="s">
        <v>99</v>
      </c>
      <c r="BE61" s="225"/>
      <c r="BF61" s="225" t="s">
        <v>368</v>
      </c>
      <c r="BG61" s="225"/>
      <c r="BH61" s="225"/>
      <c r="BI61" s="225"/>
      <c r="BJ61" s="225"/>
      <c r="BK61" s="225"/>
      <c r="BL61" s="225"/>
      <c r="BM61" s="225"/>
      <c r="BN61" s="225" t="s">
        <v>458</v>
      </c>
      <c r="BO61" s="225"/>
      <c r="BP61" s="225"/>
      <c r="BQ61" s="225"/>
      <c r="BR61" s="225"/>
      <c r="BS61" s="225"/>
      <c r="BT61" s="225" t="s">
        <v>199</v>
      </c>
      <c r="BU61" s="225"/>
      <c r="BV61" s="225" t="s">
        <v>458</v>
      </c>
      <c r="BW61" s="225" t="s">
        <v>2275</v>
      </c>
      <c r="BX61" s="225"/>
      <c r="BY61" s="225"/>
      <c r="BZ61" s="225"/>
      <c r="CA61" s="225" t="s">
        <v>368</v>
      </c>
      <c r="CB61" s="225"/>
      <c r="CC61" s="225" t="s">
        <v>2276</v>
      </c>
      <c r="CD61" s="225"/>
      <c r="CE61" s="225" t="s">
        <v>76</v>
      </c>
      <c r="CF61" s="225" t="s">
        <v>368</v>
      </c>
      <c r="CG61" s="225"/>
      <c r="CH61" s="225"/>
      <c r="CI61" s="225"/>
      <c r="CJ61" s="225" t="s">
        <v>853</v>
      </c>
      <c r="CK61" s="225"/>
      <c r="CL61" s="225" t="s">
        <v>2275</v>
      </c>
      <c r="CM61" s="225"/>
      <c r="CN61" s="225"/>
      <c r="CO61" s="225" t="s">
        <v>368</v>
      </c>
      <c r="CP61" s="225"/>
      <c r="CQ61" s="225"/>
      <c r="CR61" s="225"/>
      <c r="CS61" s="225"/>
      <c r="CT61" s="225"/>
      <c r="CU61" s="225"/>
      <c r="CV61" s="225"/>
      <c r="CW61" s="225" t="s">
        <v>2276</v>
      </c>
      <c r="CX61" s="225" t="s">
        <v>2275</v>
      </c>
      <c r="CY61" s="225"/>
      <c r="CZ61" s="225" t="s">
        <v>311</v>
      </c>
      <c r="DA61" s="225"/>
      <c r="DB61" s="225"/>
      <c r="DC61" s="225"/>
      <c r="DD61" s="225" t="s">
        <v>368</v>
      </c>
      <c r="DE61" s="225"/>
      <c r="DF61" s="225"/>
      <c r="DG61" s="225" t="s">
        <v>311</v>
      </c>
      <c r="DH61" s="225"/>
      <c r="DI61" s="225" t="s">
        <v>836</v>
      </c>
      <c r="DJ61" s="225"/>
      <c r="DK61" s="225" t="s">
        <v>536</v>
      </c>
      <c r="DL61" s="225" t="s">
        <v>311</v>
      </c>
      <c r="DM61" s="225"/>
      <c r="DN61" s="225"/>
      <c r="DO61" s="225"/>
      <c r="DP61" s="225" t="s">
        <v>536</v>
      </c>
      <c r="DQ61" s="225" t="s">
        <v>311</v>
      </c>
      <c r="DR61" s="225" t="s">
        <v>536</v>
      </c>
      <c r="DS61" s="225" t="s">
        <v>311</v>
      </c>
      <c r="DT61" s="225"/>
      <c r="DU61" s="225"/>
      <c r="DV61" s="225"/>
      <c r="DW61" s="225" t="s">
        <v>368</v>
      </c>
      <c r="DX61" s="225" t="s">
        <v>536</v>
      </c>
      <c r="DY61" s="225" t="s">
        <v>368</v>
      </c>
      <c r="DZ61" s="225"/>
      <c r="EA61" s="225"/>
      <c r="EB61" s="225"/>
      <c r="EC61" s="225"/>
      <c r="ED61" s="225"/>
      <c r="EE61" s="225" t="s">
        <v>458</v>
      </c>
      <c r="EF61" s="225"/>
      <c r="EG61" s="225" t="s">
        <v>311</v>
      </c>
      <c r="EH61" s="225" t="s">
        <v>458</v>
      </c>
      <c r="EI61" s="225" t="s">
        <v>2277</v>
      </c>
      <c r="EJ61" s="225" t="s">
        <v>536</v>
      </c>
      <c r="EK61" s="225" t="s">
        <v>368</v>
      </c>
      <c r="EL61" s="225"/>
      <c r="EM61" s="225"/>
      <c r="EN61" s="225"/>
      <c r="EO61" s="225"/>
      <c r="EP61" s="225"/>
      <c r="EQ61" s="225"/>
      <c r="ER61" s="225"/>
      <c r="ES61" s="225"/>
      <c r="ET61" s="225" t="s">
        <v>831</v>
      </c>
      <c r="EU61" s="225"/>
      <c r="EV61" s="225"/>
      <c r="EW61" s="225" t="s">
        <v>368</v>
      </c>
      <c r="EX61" s="225"/>
      <c r="EY61" s="225"/>
      <c r="EZ61" s="225"/>
      <c r="FA61" s="225"/>
      <c r="FB61" s="225"/>
      <c r="FC61" s="225"/>
      <c r="FD61" s="225"/>
      <c r="FE61" s="225"/>
      <c r="FF61" s="225"/>
      <c r="FG61" s="225" t="s">
        <v>843</v>
      </c>
      <c r="FH61" s="225"/>
      <c r="FI61" s="225"/>
      <c r="FJ61" s="225" t="s">
        <v>368</v>
      </c>
      <c r="FK61" s="225"/>
      <c r="FL61" s="225"/>
      <c r="FM61" s="225"/>
      <c r="FN61" s="225"/>
      <c r="FO61" s="225"/>
      <c r="FP61" s="225" t="s">
        <v>291</v>
      </c>
      <c r="FQ61" s="225" t="s">
        <v>99</v>
      </c>
      <c r="FR61" s="225"/>
      <c r="FS61" s="225"/>
      <c r="FT61" s="225"/>
      <c r="FU61" s="225"/>
      <c r="FV61" s="225"/>
      <c r="FW61" s="225" t="s">
        <v>2276</v>
      </c>
      <c r="FX61" s="225" t="s">
        <v>576</v>
      </c>
      <c r="FY61" s="225"/>
      <c r="FZ61" s="225"/>
      <c r="GA61" s="225" t="s">
        <v>536</v>
      </c>
      <c r="GB61" s="225" t="s">
        <v>178</v>
      </c>
      <c r="GC61" s="225" t="s">
        <v>291</v>
      </c>
      <c r="GD61" s="225" t="s">
        <v>368</v>
      </c>
      <c r="GE61" s="225" t="s">
        <v>99</v>
      </c>
      <c r="GF61" s="225" t="s">
        <v>291</v>
      </c>
      <c r="GG61" s="225" t="s">
        <v>178</v>
      </c>
      <c r="GH61" s="225" t="s">
        <v>368</v>
      </c>
      <c r="GI61" s="225" t="s">
        <v>291</v>
      </c>
      <c r="GJ61" s="225" t="s">
        <v>368</v>
      </c>
      <c r="GK61" s="225"/>
      <c r="GL61" s="225" t="s">
        <v>2278</v>
      </c>
      <c r="GM61" s="225" t="s">
        <v>368</v>
      </c>
      <c r="GN61" s="225" t="s">
        <v>99</v>
      </c>
      <c r="GO61" s="225" t="s">
        <v>368</v>
      </c>
      <c r="GP61" s="225"/>
      <c r="GQ61" s="225"/>
      <c r="GR61" s="225" t="s">
        <v>325</v>
      </c>
      <c r="GS61" s="225"/>
      <c r="GT61" s="225" t="s">
        <v>291</v>
      </c>
      <c r="GU61" s="225"/>
      <c r="GV61" s="225" t="s">
        <v>368</v>
      </c>
      <c r="GW61" s="225" t="s">
        <v>291</v>
      </c>
      <c r="GX61" s="225" t="s">
        <v>539</v>
      </c>
      <c r="GY61" s="225" t="s">
        <v>368</v>
      </c>
      <c r="GZ61" s="225"/>
      <c r="HA61" s="225" t="s">
        <v>539</v>
      </c>
      <c r="HB61" s="225" t="s">
        <v>458</v>
      </c>
      <c r="HC61" s="225"/>
      <c r="HD61" s="225"/>
      <c r="HE61" s="225"/>
      <c r="HF61" s="225"/>
      <c r="HG61" s="225"/>
      <c r="HH61" s="225"/>
      <c r="HI61" s="225"/>
      <c r="HJ61" s="225"/>
      <c r="HK61" s="225"/>
      <c r="HL61" s="225"/>
      <c r="HM61" s="225" t="s">
        <v>2279</v>
      </c>
      <c r="HN61" s="225"/>
      <c r="HO61" s="225" t="s">
        <v>458</v>
      </c>
      <c r="HP61" s="225"/>
      <c r="HQ61" s="225" t="s">
        <v>2280</v>
      </c>
      <c r="HR61" s="225"/>
      <c r="HS61" s="225" t="s">
        <v>458</v>
      </c>
      <c r="HT61" s="225"/>
      <c r="HU61" s="225" t="s">
        <v>335</v>
      </c>
      <c r="HV61" s="225"/>
      <c r="HW61" s="225" t="s">
        <v>2281</v>
      </c>
      <c r="HX61" s="225"/>
      <c r="HY61" s="225" t="s">
        <v>335</v>
      </c>
      <c r="HZ61" s="225" t="s">
        <v>368</v>
      </c>
      <c r="IA61" s="225" t="s">
        <v>143</v>
      </c>
      <c r="IB61" s="225" t="s">
        <v>39</v>
      </c>
      <c r="IC61" s="225"/>
      <c r="ID61" s="225" t="s">
        <v>2280</v>
      </c>
      <c r="IE61" s="225"/>
      <c r="IF61" s="225"/>
      <c r="IG61" s="225"/>
      <c r="IH61" s="225" t="s">
        <v>39</v>
      </c>
      <c r="II61" s="225"/>
      <c r="IJ61" s="225" t="s">
        <v>458</v>
      </c>
      <c r="IK61" s="225" t="s">
        <v>143</v>
      </c>
      <c r="IL61" s="225" t="s">
        <v>458</v>
      </c>
      <c r="IM61" s="225" t="s">
        <v>143</v>
      </c>
      <c r="IN61" s="225"/>
      <c r="IO61" s="225"/>
      <c r="IP61" s="225"/>
      <c r="IQ61" s="225"/>
      <c r="IR61" s="225" t="s">
        <v>458</v>
      </c>
      <c r="IS61" s="225" t="s">
        <v>2277</v>
      </c>
      <c r="IT61" s="225" t="s">
        <v>335</v>
      </c>
      <c r="IU61" s="225"/>
      <c r="IV61" s="225" t="s">
        <v>143</v>
      </c>
      <c r="IW61" s="225" t="s">
        <v>458</v>
      </c>
      <c r="IX61" s="225"/>
      <c r="IY61" s="225"/>
      <c r="IZ61" s="225"/>
      <c r="JA61" s="225" t="s">
        <v>368</v>
      </c>
      <c r="JB61" s="225" t="s">
        <v>875</v>
      </c>
      <c r="JC61" s="225" t="s">
        <v>368</v>
      </c>
      <c r="JD61" s="225" t="s">
        <v>26</v>
      </c>
      <c r="JE61" s="225"/>
      <c r="JF61" s="225" t="s">
        <v>368</v>
      </c>
      <c r="JG61" s="225"/>
      <c r="JH61" s="225"/>
      <c r="JI61" s="225"/>
      <c r="JJ61" s="225"/>
      <c r="JK61" s="225"/>
      <c r="JL61" s="225" t="s">
        <v>2281</v>
      </c>
      <c r="JM61" s="225" t="s">
        <v>99</v>
      </c>
      <c r="JN61" s="225"/>
      <c r="JO61" s="225" t="s">
        <v>870</v>
      </c>
      <c r="JP61" s="225"/>
      <c r="JQ61" s="225" t="s">
        <v>872</v>
      </c>
      <c r="JR61" s="225"/>
      <c r="JS61" s="225"/>
      <c r="JT61" s="225" t="s">
        <v>368</v>
      </c>
      <c r="JU61" s="225" t="s">
        <v>2280</v>
      </c>
      <c r="JV61" s="225" t="s">
        <v>531</v>
      </c>
      <c r="JW61" s="225" t="s">
        <v>2282</v>
      </c>
      <c r="JX61" s="225"/>
      <c r="JY61" s="225" t="s">
        <v>458</v>
      </c>
      <c r="JZ61" s="225"/>
      <c r="KA61" s="225"/>
      <c r="KB61" s="225"/>
      <c r="KC61" s="225"/>
      <c r="KD61" s="225"/>
      <c r="KE61" s="225"/>
      <c r="KF61" s="225" t="s">
        <v>2280</v>
      </c>
      <c r="KG61" s="225"/>
      <c r="KH61" s="225" t="s">
        <v>458</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2287</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1634</v>
      </c>
      <c r="B6" s="224"/>
      <c r="C6" s="158" t="s">
        <v>2288</v>
      </c>
      <c r="D6" s="158" t="s">
        <v>2289</v>
      </c>
      <c r="E6" s="158" t="s">
        <v>2290</v>
      </c>
      <c r="F6" s="158" t="s">
        <v>2291</v>
      </c>
      <c r="G6" s="158" t="s">
        <v>2292</v>
      </c>
      <c r="H6" s="158" t="s">
        <v>2293</v>
      </c>
      <c r="I6" s="158" t="s">
        <v>2294</v>
      </c>
      <c r="J6" s="158"/>
      <c r="K6" s="158" t="s">
        <v>2295</v>
      </c>
      <c r="L6" s="158" t="s">
        <v>2296</v>
      </c>
      <c r="M6" s="158" t="s">
        <v>2297</v>
      </c>
      <c r="N6" s="158" t="s">
        <v>2298</v>
      </c>
      <c r="O6" s="158" t="s">
        <v>2299</v>
      </c>
      <c r="P6" s="158" t="s">
        <v>2300</v>
      </c>
      <c r="Q6" s="158" t="s">
        <v>2301</v>
      </c>
      <c r="R6" s="158" t="s">
        <v>2302</v>
      </c>
      <c r="S6" s="158" t="s">
        <v>2303</v>
      </c>
      <c r="T6" s="158" t="s">
        <v>2304</v>
      </c>
      <c r="U6" s="158" t="s">
        <v>2305</v>
      </c>
      <c r="V6" s="158" t="s">
        <v>2306</v>
      </c>
      <c r="W6" s="158" t="s">
        <v>2307</v>
      </c>
      <c r="X6" s="158" t="s">
        <v>2308</v>
      </c>
      <c r="Y6" s="158" t="s">
        <v>2309</v>
      </c>
      <c r="Z6" s="158" t="s">
        <v>2310</v>
      </c>
      <c r="AA6" s="158" t="s">
        <v>2311</v>
      </c>
      <c r="AB6" s="158" t="s">
        <v>2312</v>
      </c>
      <c r="AC6" s="158" t="s">
        <v>2313</v>
      </c>
      <c r="AD6" s="158" t="s">
        <v>2314</v>
      </c>
      <c r="AE6" s="158" t="s">
        <v>2315</v>
      </c>
      <c r="AF6" s="158" t="s">
        <v>2316</v>
      </c>
      <c r="AG6" s="158" t="s">
        <v>2317</v>
      </c>
      <c r="AH6" s="158" t="s">
        <v>2318</v>
      </c>
      <c r="AI6" s="158" t="s">
        <v>2319</v>
      </c>
      <c r="AJ6" s="158" t="s">
        <v>2320</v>
      </c>
      <c r="AK6" s="158" t="s">
        <v>2321</v>
      </c>
      <c r="AL6" s="158" t="s">
        <v>2322</v>
      </c>
      <c r="AM6" s="158" t="s">
        <v>2323</v>
      </c>
      <c r="AN6" s="158" t="s">
        <v>2324</v>
      </c>
      <c r="AO6" s="158" t="s">
        <v>2325</v>
      </c>
      <c r="AP6" s="158" t="s">
        <v>2326</v>
      </c>
      <c r="AQ6" s="158" t="s">
        <v>2327</v>
      </c>
      <c r="AR6" s="158" t="s">
        <v>2328</v>
      </c>
      <c r="AS6" s="158" t="s">
        <v>2329</v>
      </c>
      <c r="AT6" s="158" t="s">
        <v>2330</v>
      </c>
      <c r="AU6" s="158" t="s">
        <v>2331</v>
      </c>
      <c r="AV6" s="158" t="s">
        <v>2332</v>
      </c>
      <c r="AW6" s="158" t="s">
        <v>2333</v>
      </c>
      <c r="AX6" s="158" t="s">
        <v>2334</v>
      </c>
      <c r="AY6" s="158" t="s">
        <v>2335</v>
      </c>
      <c r="AZ6" s="158" t="s">
        <v>2336</v>
      </c>
      <c r="BA6" s="158" t="s">
        <v>2337</v>
      </c>
      <c r="BB6" s="158" t="s">
        <v>2338</v>
      </c>
      <c r="BC6" s="158" t="s">
        <v>2339</v>
      </c>
      <c r="BD6" s="158" t="s">
        <v>2340</v>
      </c>
      <c r="BE6" s="158" t="s">
        <v>2341</v>
      </c>
      <c r="BF6" s="158" t="s">
        <v>2342</v>
      </c>
      <c r="BG6" s="158" t="s">
        <v>2343</v>
      </c>
      <c r="BH6" s="158" t="s">
        <v>2344</v>
      </c>
      <c r="BI6" s="158" t="s">
        <v>2345</v>
      </c>
      <c r="BJ6" s="158" t="s">
        <v>2346</v>
      </c>
      <c r="BK6" s="158" t="s">
        <v>2347</v>
      </c>
      <c r="BL6" s="158" t="s">
        <v>2348</v>
      </c>
      <c r="BM6" s="158" t="s">
        <v>2349</v>
      </c>
      <c r="BN6" s="158" t="s">
        <v>2350</v>
      </c>
      <c r="BO6" s="158" t="s">
        <v>2351</v>
      </c>
      <c r="BP6" s="158" t="s">
        <v>2352</v>
      </c>
      <c r="BQ6" s="158" t="s">
        <v>2353</v>
      </c>
      <c r="BR6" s="158" t="s">
        <v>2354</v>
      </c>
      <c r="BS6" s="158" t="s">
        <v>2355</v>
      </c>
      <c r="BT6" s="158"/>
      <c r="BU6" s="158"/>
      <c r="BV6" s="158" t="s">
        <v>2356</v>
      </c>
      <c r="BW6" s="158" t="s">
        <v>2357</v>
      </c>
      <c r="BX6" s="158" t="s">
        <v>2358</v>
      </c>
      <c r="BY6" s="158" t="s">
        <v>2359</v>
      </c>
      <c r="BZ6" s="158" t="s">
        <v>2360</v>
      </c>
      <c r="CA6" s="158" t="s">
        <v>2361</v>
      </c>
      <c r="CB6" s="158" t="s">
        <v>2362</v>
      </c>
      <c r="CC6" s="158" t="s">
        <v>2363</v>
      </c>
      <c r="CD6" s="158" t="s">
        <v>2364</v>
      </c>
      <c r="CE6" s="158" t="s">
        <v>2365</v>
      </c>
      <c r="CF6" s="158" t="s">
        <v>2366</v>
      </c>
      <c r="CG6" s="158" t="s">
        <v>2367</v>
      </c>
      <c r="CH6" s="158" t="s">
        <v>1718</v>
      </c>
      <c r="CI6" s="158" t="s">
        <v>2368</v>
      </c>
      <c r="CJ6" s="158" t="s">
        <v>2369</v>
      </c>
      <c r="CK6" s="158" t="s">
        <v>2370</v>
      </c>
      <c r="CL6" s="158" t="s">
        <v>2371</v>
      </c>
      <c r="CM6" s="158" t="s">
        <v>2372</v>
      </c>
      <c r="CN6" s="158" t="s">
        <v>2373</v>
      </c>
      <c r="CO6" s="158" t="s">
        <v>2374</v>
      </c>
      <c r="CP6" s="158" t="s">
        <v>2375</v>
      </c>
      <c r="CQ6" s="158" t="s">
        <v>2376</v>
      </c>
      <c r="CR6" s="158" t="s">
        <v>2377</v>
      </c>
      <c r="CS6" s="158" t="s">
        <v>2378</v>
      </c>
      <c r="CT6" s="158" t="s">
        <v>2379</v>
      </c>
      <c r="CU6" s="158" t="s">
        <v>2380</v>
      </c>
      <c r="CV6" s="158" t="s">
        <v>2381</v>
      </c>
      <c r="CW6" s="158" t="s">
        <v>2382</v>
      </c>
      <c r="CX6" s="158" t="s">
        <v>2383</v>
      </c>
      <c r="CY6" s="158" t="s">
        <v>2384</v>
      </c>
      <c r="CZ6" s="158" t="s">
        <v>2385</v>
      </c>
      <c r="DA6" s="158" t="s">
        <v>2386</v>
      </c>
      <c r="DB6" s="158" t="s">
        <v>2387</v>
      </c>
      <c r="DC6" s="158" t="s">
        <v>2388</v>
      </c>
      <c r="DD6" s="158" t="s">
        <v>2389</v>
      </c>
      <c r="DE6" s="158" t="s">
        <v>2390</v>
      </c>
      <c r="DF6" s="158" t="s">
        <v>2391</v>
      </c>
      <c r="DG6" s="158" t="s">
        <v>2392</v>
      </c>
      <c r="DH6" s="158" t="s">
        <v>2393</v>
      </c>
      <c r="DI6" s="158" t="s">
        <v>2394</v>
      </c>
      <c r="DJ6" s="158" t="s">
        <v>2395</v>
      </c>
      <c r="DK6" s="158" t="s">
        <v>2396</v>
      </c>
      <c r="DL6" s="158" t="s">
        <v>2397</v>
      </c>
      <c r="DM6" s="158" t="s">
        <v>2398</v>
      </c>
      <c r="DN6" s="158" t="s">
        <v>2399</v>
      </c>
      <c r="DO6" s="158" t="s">
        <v>2400</v>
      </c>
      <c r="DP6" s="158" t="s">
        <v>2401</v>
      </c>
      <c r="DQ6" s="158" t="s">
        <v>2402</v>
      </c>
      <c r="DR6" s="158" t="s">
        <v>2403</v>
      </c>
      <c r="DS6" s="158" t="s">
        <v>2404</v>
      </c>
      <c r="DT6" s="158" t="s">
        <v>2405</v>
      </c>
      <c r="DU6" s="158" t="s">
        <v>2406</v>
      </c>
      <c r="DV6" s="158" t="s">
        <v>2407</v>
      </c>
      <c r="DW6" s="158" t="s">
        <v>2408</v>
      </c>
      <c r="DX6" s="158" t="s">
        <v>2409</v>
      </c>
      <c r="DY6" s="158" t="s">
        <v>2410</v>
      </c>
      <c r="DZ6" s="158" t="s">
        <v>2411</v>
      </c>
      <c r="EA6" s="158" t="s">
        <v>2412</v>
      </c>
      <c r="EB6" s="158" t="s">
        <v>2413</v>
      </c>
      <c r="EC6" s="158" t="s">
        <v>2414</v>
      </c>
      <c r="ED6" s="158" t="s">
        <v>2415</v>
      </c>
      <c r="EE6" s="158" t="s">
        <v>2416</v>
      </c>
      <c r="EF6" s="158" t="s">
        <v>2417</v>
      </c>
      <c r="EG6" s="158" t="s">
        <v>2418</v>
      </c>
      <c r="EH6" s="158" t="s">
        <v>2419</v>
      </c>
      <c r="EI6" s="158" t="s">
        <v>2420</v>
      </c>
      <c r="EJ6" s="158" t="s">
        <v>2421</v>
      </c>
      <c r="EK6" s="158" t="s">
        <v>2422</v>
      </c>
      <c r="EL6" s="158" t="s">
        <v>2423</v>
      </c>
      <c r="EM6" s="158" t="s">
        <v>2424</v>
      </c>
      <c r="EN6" s="158" t="s">
        <v>2425</v>
      </c>
      <c r="EO6" s="158" t="s">
        <v>2426</v>
      </c>
      <c r="EP6" s="158" t="s">
        <v>2427</v>
      </c>
      <c r="EQ6" s="158" t="s">
        <v>2428</v>
      </c>
      <c r="ER6" s="158" t="s">
        <v>2429</v>
      </c>
      <c r="ES6" s="158" t="s">
        <v>2430</v>
      </c>
      <c r="ET6" s="158" t="s">
        <v>2431</v>
      </c>
      <c r="EU6" s="158" t="s">
        <v>2432</v>
      </c>
      <c r="EV6" s="158" t="s">
        <v>2433</v>
      </c>
      <c r="EW6" s="158" t="s">
        <v>2434</v>
      </c>
      <c r="EX6" s="158" t="s">
        <v>2435</v>
      </c>
      <c r="EY6" s="158" t="s">
        <v>2436</v>
      </c>
      <c r="EZ6" s="158" t="s">
        <v>2437</v>
      </c>
      <c r="FA6" s="158" t="s">
        <v>2438</v>
      </c>
      <c r="FB6" s="158" t="s">
        <v>2439</v>
      </c>
      <c r="FC6" s="158" t="s">
        <v>2440</v>
      </c>
      <c r="FD6" s="158" t="s">
        <v>2441</v>
      </c>
      <c r="FE6" s="158" t="s">
        <v>2442</v>
      </c>
      <c r="FF6" s="158" t="s">
        <v>2443</v>
      </c>
      <c r="FG6" s="158" t="s">
        <v>2444</v>
      </c>
      <c r="FH6" s="158" t="s">
        <v>2445</v>
      </c>
      <c r="FI6" s="158" t="s">
        <v>2446</v>
      </c>
      <c r="FJ6" s="158" t="s">
        <v>2447</v>
      </c>
      <c r="FK6" s="158" t="s">
        <v>2448</v>
      </c>
      <c r="FL6" s="158" t="s">
        <v>2449</v>
      </c>
      <c r="FM6" s="158" t="s">
        <v>2450</v>
      </c>
      <c r="FN6" s="158" t="s">
        <v>2451</v>
      </c>
      <c r="FO6" s="158" t="s">
        <v>2452</v>
      </c>
      <c r="FP6" s="158" t="s">
        <v>2453</v>
      </c>
      <c r="FQ6" s="158" t="s">
        <v>2454</v>
      </c>
      <c r="FR6" s="158" t="s">
        <v>2455</v>
      </c>
      <c r="FS6" s="158" t="s">
        <v>2456</v>
      </c>
      <c r="FT6" s="158" t="s">
        <v>2457</v>
      </c>
      <c r="FU6" s="158" t="s">
        <v>2458</v>
      </c>
      <c r="FV6" s="158" t="s">
        <v>2459</v>
      </c>
      <c r="FW6" s="158" t="s">
        <v>2460</v>
      </c>
      <c r="FX6" s="158" t="s">
        <v>2461</v>
      </c>
      <c r="FY6" s="158" t="s">
        <v>2462</v>
      </c>
      <c r="FZ6" s="158" t="s">
        <v>2463</v>
      </c>
      <c r="GA6" s="158" t="s">
        <v>2464</v>
      </c>
      <c r="GB6" s="158" t="s">
        <v>2465</v>
      </c>
      <c r="GC6" s="158" t="s">
        <v>2466</v>
      </c>
      <c r="GD6" s="158" t="s">
        <v>2467</v>
      </c>
      <c r="GE6" s="158" t="s">
        <v>2468</v>
      </c>
      <c r="GF6" s="158" t="s">
        <v>2469</v>
      </c>
      <c r="GG6" s="158" t="s">
        <v>2470</v>
      </c>
      <c r="GH6" s="158" t="s">
        <v>2471</v>
      </c>
      <c r="GI6" s="158" t="s">
        <v>2472</v>
      </c>
      <c r="GJ6" s="158" t="s">
        <v>2473</v>
      </c>
      <c r="GK6" s="158" t="s">
        <v>2474</v>
      </c>
      <c r="GL6" s="158" t="s">
        <v>2475</v>
      </c>
      <c r="GM6" s="158"/>
      <c r="GN6" s="158" t="s">
        <v>2476</v>
      </c>
      <c r="GO6" s="158" t="s">
        <v>2477</v>
      </c>
      <c r="GP6" s="158" t="s">
        <v>2478</v>
      </c>
      <c r="GQ6" s="158" t="s">
        <v>2479</v>
      </c>
      <c r="GR6" s="158" t="s">
        <v>2480</v>
      </c>
      <c r="GS6" s="158" t="s">
        <v>2481</v>
      </c>
      <c r="GT6" s="158" t="s">
        <v>2482</v>
      </c>
      <c r="GU6" s="158" t="s">
        <v>2483</v>
      </c>
      <c r="GV6" s="158" t="s">
        <v>2484</v>
      </c>
      <c r="GW6" s="158" t="s">
        <v>2485</v>
      </c>
      <c r="GX6" s="158" t="s">
        <v>2486</v>
      </c>
      <c r="GY6" s="158" t="s">
        <v>2487</v>
      </c>
      <c r="GZ6" s="158" t="s">
        <v>2488</v>
      </c>
      <c r="HA6" s="158" t="s">
        <v>2489</v>
      </c>
      <c r="HB6" s="158" t="s">
        <v>2490</v>
      </c>
      <c r="HC6" s="158" t="s">
        <v>2491</v>
      </c>
      <c r="HD6" s="158" t="s">
        <v>2492</v>
      </c>
      <c r="HE6" s="158" t="s">
        <v>2493</v>
      </c>
      <c r="HF6" s="158" t="s">
        <v>2494</v>
      </c>
      <c r="HG6" s="158" t="s">
        <v>2495</v>
      </c>
      <c r="HH6" s="158" t="s">
        <v>2496</v>
      </c>
      <c r="HI6" s="158" t="s">
        <v>2497</v>
      </c>
      <c r="HJ6" s="158" t="s">
        <v>2498</v>
      </c>
      <c r="HK6" s="158" t="s">
        <v>2499</v>
      </c>
      <c r="HL6" s="158" t="s">
        <v>2500</v>
      </c>
      <c r="HM6" s="158" t="s">
        <v>2501</v>
      </c>
      <c r="HN6" s="158" t="s">
        <v>2502</v>
      </c>
      <c r="HO6" s="158" t="s">
        <v>2503</v>
      </c>
      <c r="HP6" s="158" t="s">
        <v>2504</v>
      </c>
      <c r="HQ6" s="158" t="s">
        <v>2505</v>
      </c>
      <c r="HR6" s="158" t="s">
        <v>2506</v>
      </c>
      <c r="HS6" s="158" t="s">
        <v>2507</v>
      </c>
      <c r="HT6" s="158" t="s">
        <v>2508</v>
      </c>
      <c r="HU6" s="158" t="s">
        <v>2509</v>
      </c>
      <c r="HV6" s="158" t="s">
        <v>2510</v>
      </c>
      <c r="HW6" s="158" t="s">
        <v>2511</v>
      </c>
      <c r="HX6" s="158" t="s">
        <v>2512</v>
      </c>
      <c r="HY6" s="158" t="s">
        <v>2513</v>
      </c>
      <c r="HZ6" s="158" t="s">
        <v>2514</v>
      </c>
      <c r="IA6" s="158" t="s">
        <v>2515</v>
      </c>
      <c r="IB6" s="158" t="s">
        <v>2516</v>
      </c>
      <c r="IC6" s="158" t="s">
        <v>2517</v>
      </c>
      <c r="ID6" s="158" t="s">
        <v>2518</v>
      </c>
      <c r="IE6" s="158" t="s">
        <v>2519</v>
      </c>
      <c r="IF6" s="158" t="s">
        <v>2520</v>
      </c>
      <c r="IG6" s="158" t="s">
        <v>2521</v>
      </c>
      <c r="IH6" s="158" t="s">
        <v>2522</v>
      </c>
      <c r="II6" s="158" t="s">
        <v>2523</v>
      </c>
      <c r="IJ6" s="158" t="s">
        <v>2524</v>
      </c>
      <c r="IK6" s="158" t="s">
        <v>2525</v>
      </c>
      <c r="IL6" s="158" t="s">
        <v>2526</v>
      </c>
      <c r="IM6" s="158" t="s">
        <v>2527</v>
      </c>
      <c r="IN6" s="158" t="s">
        <v>2528</v>
      </c>
      <c r="IO6" s="158" t="s">
        <v>2529</v>
      </c>
      <c r="IP6" s="158" t="s">
        <v>2530</v>
      </c>
      <c r="IQ6" s="158" t="s">
        <v>2531</v>
      </c>
      <c r="IR6" s="158" t="s">
        <v>2532</v>
      </c>
      <c r="IS6" s="158" t="s">
        <v>2533</v>
      </c>
      <c r="IT6" s="158" t="s">
        <v>2534</v>
      </c>
      <c r="IU6" s="158" t="s">
        <v>2535</v>
      </c>
      <c r="IV6" s="158" t="s">
        <v>2536</v>
      </c>
      <c r="IW6" s="158" t="s">
        <v>2537</v>
      </c>
      <c r="IX6" s="158" t="s">
        <v>2538</v>
      </c>
      <c r="IY6" s="158" t="s">
        <v>2539</v>
      </c>
      <c r="IZ6" s="158" t="s">
        <v>2540</v>
      </c>
      <c r="JA6" s="158" t="s">
        <v>2541</v>
      </c>
      <c r="JB6" s="158" t="s">
        <v>2542</v>
      </c>
      <c r="JC6" s="158" t="s">
        <v>2543</v>
      </c>
      <c r="JD6" s="158" t="s">
        <v>2544</v>
      </c>
      <c r="JE6" s="158" t="s">
        <v>2545</v>
      </c>
      <c r="JF6" s="158" t="s">
        <v>2546</v>
      </c>
      <c r="JG6" s="158" t="s">
        <v>2547</v>
      </c>
      <c r="JH6" s="158" t="s">
        <v>2548</v>
      </c>
      <c r="JI6" s="158" t="s">
        <v>2549</v>
      </c>
      <c r="JJ6" s="158" t="s">
        <v>2550</v>
      </c>
      <c r="JK6" s="158" t="s">
        <v>2551</v>
      </c>
      <c r="JL6" s="158" t="s">
        <v>2552</v>
      </c>
      <c r="JM6" s="158" t="s">
        <v>2553</v>
      </c>
      <c r="JN6" s="158" t="s">
        <v>2554</v>
      </c>
      <c r="JO6" s="158" t="s">
        <v>2555</v>
      </c>
      <c r="JP6" s="158" t="s">
        <v>2556</v>
      </c>
      <c r="JQ6" s="158" t="s">
        <v>2557</v>
      </c>
      <c r="JR6" s="158" t="s">
        <v>2558</v>
      </c>
      <c r="JS6" s="158" t="s">
        <v>2559</v>
      </c>
      <c r="JT6" s="158" t="s">
        <v>2560</v>
      </c>
      <c r="JU6" s="158" t="s">
        <v>2561</v>
      </c>
      <c r="JV6" s="158" t="s">
        <v>2562</v>
      </c>
      <c r="JW6" s="158" t="s">
        <v>2563</v>
      </c>
      <c r="JX6" s="158" t="s">
        <v>2564</v>
      </c>
      <c r="JY6" s="158" t="s">
        <v>2565</v>
      </c>
      <c r="JZ6" s="158" t="s">
        <v>2566</v>
      </c>
      <c r="KA6" s="158" t="s">
        <v>2567</v>
      </c>
      <c r="KB6" s="158" t="s">
        <v>2568</v>
      </c>
      <c r="KC6" s="158" t="s">
        <v>2569</v>
      </c>
      <c r="KD6" s="158" t="s">
        <v>2570</v>
      </c>
      <c r="KE6" s="158" t="s">
        <v>2571</v>
      </c>
      <c r="KF6" s="158" t="s">
        <v>2572</v>
      </c>
      <c r="KG6" s="158" t="s">
        <v>2573</v>
      </c>
      <c r="KH6" s="158" t="s">
        <v>2574</v>
      </c>
      <c r="KI6" s="158" t="s">
        <v>2575</v>
      </c>
    </row>
    <row r="7" spans="1:295" ht="27" customHeight="1" x14ac:dyDescent="0.3">
      <c r="A7" s="224" t="s">
        <v>198</v>
      </c>
      <c r="B7" s="224"/>
      <c r="C7" s="225" t="s">
        <v>1928</v>
      </c>
      <c r="D7" s="225"/>
      <c r="E7" s="225"/>
      <c r="F7" s="225" t="s">
        <v>1929</v>
      </c>
      <c r="G7" s="225" t="s">
        <v>1930</v>
      </c>
      <c r="H7" s="225"/>
      <c r="I7" s="225"/>
      <c r="J7" s="225"/>
      <c r="K7" s="225" t="s">
        <v>1931</v>
      </c>
      <c r="L7" s="225"/>
      <c r="M7" s="225"/>
      <c r="N7" s="225" t="s">
        <v>1932</v>
      </c>
      <c r="O7" s="225" t="s">
        <v>1933</v>
      </c>
      <c r="P7" s="225"/>
      <c r="Q7" s="225" t="s">
        <v>1934</v>
      </c>
      <c r="R7" s="225"/>
      <c r="S7" s="225" t="s">
        <v>1935</v>
      </c>
      <c r="T7" s="225"/>
      <c r="U7" s="225" t="s">
        <v>1936</v>
      </c>
      <c r="V7" s="225"/>
      <c r="W7" s="225"/>
      <c r="X7" s="225" t="s">
        <v>1937</v>
      </c>
      <c r="Y7" s="225"/>
      <c r="Z7" s="225"/>
      <c r="AA7" s="225" t="s">
        <v>1938</v>
      </c>
      <c r="AB7" s="225"/>
      <c r="AC7" s="225"/>
      <c r="AD7" s="225"/>
      <c r="AE7" s="225"/>
      <c r="AF7" s="225"/>
      <c r="AG7" s="225"/>
      <c r="AH7" s="225"/>
      <c r="AI7" s="225"/>
      <c r="AJ7" s="225" t="s">
        <v>1939</v>
      </c>
      <c r="AK7" s="225"/>
      <c r="AL7" s="225"/>
      <c r="AM7" s="225" t="s">
        <v>1940</v>
      </c>
      <c r="AN7" s="225"/>
      <c r="AO7" s="225" t="s">
        <v>1941</v>
      </c>
      <c r="AP7" s="225"/>
      <c r="AQ7" s="225" t="s">
        <v>1942</v>
      </c>
      <c r="AR7" s="225"/>
      <c r="AS7" s="225"/>
      <c r="AT7" s="225" t="s">
        <v>1943</v>
      </c>
      <c r="AU7" s="225"/>
      <c r="AV7" s="225" t="s">
        <v>1944</v>
      </c>
      <c r="AW7" s="225"/>
      <c r="AX7" s="225" t="s">
        <v>1943</v>
      </c>
      <c r="AY7" s="225"/>
      <c r="AZ7" s="225"/>
      <c r="BA7" s="225" t="s">
        <v>1945</v>
      </c>
      <c r="BB7" s="225" t="s">
        <v>1946</v>
      </c>
      <c r="BC7" s="225" t="s">
        <v>1947</v>
      </c>
      <c r="BD7" s="225"/>
      <c r="BE7" s="225"/>
      <c r="BF7" s="225" t="s">
        <v>1948</v>
      </c>
      <c r="BG7" s="225"/>
      <c r="BH7" s="225"/>
      <c r="BI7" s="225"/>
      <c r="BJ7" s="225"/>
      <c r="BK7" s="225" t="s">
        <v>1949</v>
      </c>
      <c r="BL7" s="225" t="s">
        <v>1950</v>
      </c>
      <c r="BM7" s="225"/>
      <c r="BN7" s="225" t="s">
        <v>1951</v>
      </c>
      <c r="BO7" s="225"/>
      <c r="BP7" s="225"/>
      <c r="BQ7" s="225" t="s">
        <v>1952</v>
      </c>
      <c r="BR7" s="225"/>
      <c r="BS7" s="225"/>
      <c r="BT7" s="225"/>
      <c r="BU7" s="225" t="s">
        <v>1953</v>
      </c>
      <c r="BV7" s="225" t="s">
        <v>1954</v>
      </c>
      <c r="BW7" s="225" t="s">
        <v>1955</v>
      </c>
      <c r="BX7" s="225"/>
      <c r="BY7" s="225"/>
      <c r="BZ7" s="225"/>
      <c r="CA7" s="225" t="s">
        <v>1956</v>
      </c>
      <c r="CB7" s="225"/>
      <c r="CC7" s="225"/>
      <c r="CD7" s="225"/>
      <c r="CE7" s="225"/>
      <c r="CF7" s="225" t="s">
        <v>1957</v>
      </c>
      <c r="CG7" s="225"/>
      <c r="CH7" s="225"/>
      <c r="CI7" s="225"/>
      <c r="CJ7" s="225" t="s">
        <v>1958</v>
      </c>
      <c r="CK7" s="225"/>
      <c r="CL7" s="225" t="s">
        <v>1959</v>
      </c>
      <c r="CM7" s="225"/>
      <c r="CN7" s="225" t="s">
        <v>1960</v>
      </c>
      <c r="CO7" s="225" t="s">
        <v>1961</v>
      </c>
      <c r="CP7" s="225"/>
      <c r="CQ7" s="225"/>
      <c r="CR7" s="225" t="s">
        <v>1962</v>
      </c>
      <c r="CS7" s="225"/>
      <c r="CT7" s="225"/>
      <c r="CU7" s="225"/>
      <c r="CV7" s="225"/>
      <c r="CW7" s="225" t="s">
        <v>1963</v>
      </c>
      <c r="CX7" s="225" t="s">
        <v>1964</v>
      </c>
      <c r="CY7" s="225"/>
      <c r="CZ7" s="225"/>
      <c r="DA7" s="225"/>
      <c r="DB7" s="225"/>
      <c r="DC7" s="225"/>
      <c r="DD7" s="225" t="s">
        <v>1965</v>
      </c>
      <c r="DE7" s="225"/>
      <c r="DF7" s="225"/>
      <c r="DG7" s="225" t="s">
        <v>1966</v>
      </c>
      <c r="DH7" s="225"/>
      <c r="DI7" s="225" t="s">
        <v>1967</v>
      </c>
      <c r="DJ7" s="225"/>
      <c r="DK7" s="225" t="s">
        <v>1968</v>
      </c>
      <c r="DL7" s="225" t="s">
        <v>1969</v>
      </c>
      <c r="DM7" s="225"/>
      <c r="DN7" s="225"/>
      <c r="DO7" s="225"/>
      <c r="DP7" s="225"/>
      <c r="DQ7" s="225" t="s">
        <v>1970</v>
      </c>
      <c r="DR7" s="225" t="s">
        <v>1971</v>
      </c>
      <c r="DS7" s="225" t="s">
        <v>1972</v>
      </c>
      <c r="DT7" s="225"/>
      <c r="DU7" s="225"/>
      <c r="DV7" s="225"/>
      <c r="DW7" s="225"/>
      <c r="DX7" s="225"/>
      <c r="DY7" s="225"/>
      <c r="DZ7" s="225"/>
      <c r="EA7" s="225" t="s">
        <v>1973</v>
      </c>
      <c r="EB7" s="225" t="s">
        <v>1974</v>
      </c>
      <c r="EC7" s="225"/>
      <c r="ED7" s="225"/>
      <c r="EE7" s="225" t="s">
        <v>1973</v>
      </c>
      <c r="EF7" s="225"/>
      <c r="EG7" s="225" t="s">
        <v>1975</v>
      </c>
      <c r="EH7" s="225" t="s">
        <v>1976</v>
      </c>
      <c r="EI7" s="225"/>
      <c r="EJ7" s="225" t="s">
        <v>1977</v>
      </c>
      <c r="EK7" s="225"/>
      <c r="EL7" s="225"/>
      <c r="EM7" s="225"/>
      <c r="EN7" s="225"/>
      <c r="EO7" s="225"/>
      <c r="EP7" s="225"/>
      <c r="EQ7" s="225"/>
      <c r="ER7" s="225"/>
      <c r="ES7" s="225"/>
      <c r="ET7" s="225" t="s">
        <v>1978</v>
      </c>
      <c r="EU7" s="225" t="s">
        <v>1979</v>
      </c>
      <c r="EV7" s="225" t="s">
        <v>1980</v>
      </c>
      <c r="EW7" s="225" t="s">
        <v>1981</v>
      </c>
      <c r="EX7" s="225" t="s">
        <v>1982</v>
      </c>
      <c r="EY7" s="225" t="s">
        <v>1983</v>
      </c>
      <c r="EZ7" s="225" t="s">
        <v>1984</v>
      </c>
      <c r="FA7" s="225"/>
      <c r="FB7" s="225" t="s">
        <v>1985</v>
      </c>
      <c r="FC7" s="225"/>
      <c r="FD7" s="225" t="s">
        <v>1986</v>
      </c>
      <c r="FE7" s="225"/>
      <c r="FF7" s="225"/>
      <c r="FG7" s="225" t="s">
        <v>1987</v>
      </c>
      <c r="FH7" s="225"/>
      <c r="FI7" s="225"/>
      <c r="FJ7" s="225" t="s">
        <v>1988</v>
      </c>
      <c r="FK7" s="225"/>
      <c r="FL7" s="225"/>
      <c r="FM7" s="225" t="s">
        <v>1989</v>
      </c>
      <c r="FN7" s="225"/>
      <c r="FO7" s="225"/>
      <c r="FP7" s="225" t="s">
        <v>1990</v>
      </c>
      <c r="FQ7" s="225"/>
      <c r="FR7" s="225"/>
      <c r="FS7" s="225" t="s">
        <v>1991</v>
      </c>
      <c r="FT7" s="225" t="s">
        <v>1990</v>
      </c>
      <c r="FU7" s="225"/>
      <c r="FV7" s="225"/>
      <c r="FW7" s="225"/>
      <c r="FX7" s="225" t="s">
        <v>1992</v>
      </c>
      <c r="FY7" s="225" t="s">
        <v>1993</v>
      </c>
      <c r="FZ7" s="225" t="s">
        <v>1994</v>
      </c>
      <c r="GA7" s="225" t="s">
        <v>1995</v>
      </c>
      <c r="GB7" s="225" t="s">
        <v>1996</v>
      </c>
      <c r="GC7" s="225" t="s">
        <v>1997</v>
      </c>
      <c r="GD7" s="225"/>
      <c r="GE7" s="225" t="s">
        <v>1998</v>
      </c>
      <c r="GF7" s="225" t="s">
        <v>1999</v>
      </c>
      <c r="GG7" s="225" t="s">
        <v>2000</v>
      </c>
      <c r="GH7" s="225" t="s">
        <v>2001</v>
      </c>
      <c r="GI7" s="225" t="s">
        <v>2002</v>
      </c>
      <c r="GJ7" s="225"/>
      <c r="GK7" s="225" t="s">
        <v>2001</v>
      </c>
      <c r="GL7" s="225" t="s">
        <v>2003</v>
      </c>
      <c r="GM7" s="225"/>
      <c r="GN7" s="225" t="s">
        <v>2004</v>
      </c>
      <c r="GO7" s="225" t="s">
        <v>2005</v>
      </c>
      <c r="GP7" s="225" t="s">
        <v>2000</v>
      </c>
      <c r="GQ7" s="225"/>
      <c r="GR7" s="225" t="s">
        <v>2006</v>
      </c>
      <c r="GS7" s="225"/>
      <c r="GT7" s="225"/>
      <c r="GU7" s="225" t="s">
        <v>2007</v>
      </c>
      <c r="GV7" s="225" t="s">
        <v>2002</v>
      </c>
      <c r="GW7" s="225"/>
      <c r="GX7" s="225" t="s">
        <v>2008</v>
      </c>
      <c r="GY7" s="225" t="s">
        <v>2009</v>
      </c>
      <c r="GZ7" s="225"/>
      <c r="HA7" s="225" t="s">
        <v>2008</v>
      </c>
      <c r="HB7" s="225" t="s">
        <v>2010</v>
      </c>
      <c r="HC7" s="225"/>
      <c r="HD7" s="225" t="s">
        <v>2011</v>
      </c>
      <c r="HE7" s="225" t="s">
        <v>2012</v>
      </c>
      <c r="HF7" s="225" t="s">
        <v>2013</v>
      </c>
      <c r="HG7" s="225" t="s">
        <v>2014</v>
      </c>
      <c r="HH7" s="225" t="s">
        <v>2012</v>
      </c>
      <c r="HI7" s="225" t="s">
        <v>2015</v>
      </c>
      <c r="HJ7" s="225"/>
      <c r="HK7" s="225"/>
      <c r="HL7" s="225"/>
      <c r="HM7" s="225"/>
      <c r="HN7" s="225"/>
      <c r="HO7" s="225" t="s">
        <v>2016</v>
      </c>
      <c r="HP7" s="225"/>
      <c r="HQ7" s="225"/>
      <c r="HR7" s="225"/>
      <c r="HS7" s="225"/>
      <c r="HT7" s="225"/>
      <c r="HU7" s="225"/>
      <c r="HV7" s="225"/>
      <c r="HW7" s="225"/>
      <c r="HX7" s="225"/>
      <c r="HY7" s="225" t="s">
        <v>2017</v>
      </c>
      <c r="HZ7" s="225"/>
      <c r="IA7" s="225" t="s">
        <v>2018</v>
      </c>
      <c r="IB7" s="225"/>
      <c r="IC7" s="225"/>
      <c r="ID7" s="225"/>
      <c r="IE7" s="225"/>
      <c r="IF7" s="225"/>
      <c r="IG7" s="225"/>
      <c r="IH7" s="225"/>
      <c r="II7" s="225"/>
      <c r="IJ7" s="225" t="s">
        <v>2019</v>
      </c>
      <c r="IK7" s="225"/>
      <c r="IL7" s="225"/>
      <c r="IM7" s="225"/>
      <c r="IN7" s="225"/>
      <c r="IO7" s="225" t="s">
        <v>2020</v>
      </c>
      <c r="IP7" s="225"/>
      <c r="IQ7" s="225" t="s">
        <v>2021</v>
      </c>
      <c r="IR7" s="225"/>
      <c r="IS7" s="225" t="s">
        <v>2022</v>
      </c>
      <c r="IT7" s="225"/>
      <c r="IU7" s="225"/>
      <c r="IV7" s="225"/>
      <c r="IW7" s="225" t="s">
        <v>2023</v>
      </c>
      <c r="IX7" s="225"/>
      <c r="IY7" s="225" t="s">
        <v>2024</v>
      </c>
      <c r="IZ7" s="225" t="s">
        <v>2025</v>
      </c>
      <c r="JA7" s="225" t="s">
        <v>2026</v>
      </c>
      <c r="JB7" s="225" t="s">
        <v>2027</v>
      </c>
      <c r="JC7" s="225"/>
      <c r="JD7" s="225" t="s">
        <v>2028</v>
      </c>
      <c r="JE7" s="225"/>
      <c r="JF7" s="225" t="s">
        <v>2029</v>
      </c>
      <c r="JG7" s="225"/>
      <c r="JH7" s="225"/>
      <c r="JI7" s="225" t="s">
        <v>2030</v>
      </c>
      <c r="JJ7" s="225"/>
      <c r="JK7" s="225"/>
      <c r="JL7" s="225"/>
      <c r="JM7" s="225"/>
      <c r="JN7" s="225"/>
      <c r="JO7" s="225" t="s">
        <v>2031</v>
      </c>
      <c r="JP7" s="225"/>
      <c r="JQ7" s="225" t="s">
        <v>2032</v>
      </c>
      <c r="JR7" s="225"/>
      <c r="JS7" s="225"/>
      <c r="JT7" s="225" t="s">
        <v>2033</v>
      </c>
      <c r="JU7" s="225" t="s">
        <v>2034</v>
      </c>
      <c r="JV7" s="225" t="s">
        <v>2035</v>
      </c>
      <c r="JW7" s="225" t="s">
        <v>2018</v>
      </c>
      <c r="JX7" s="225" t="s">
        <v>2036</v>
      </c>
      <c r="JY7" s="225" t="s">
        <v>2037</v>
      </c>
      <c r="JZ7" s="225" t="s">
        <v>2038</v>
      </c>
      <c r="KA7" s="225"/>
      <c r="KB7" s="225"/>
      <c r="KC7" s="225" t="s">
        <v>2039</v>
      </c>
      <c r="KD7" s="225"/>
      <c r="KE7" s="225"/>
      <c r="KF7" s="225" t="s">
        <v>2034</v>
      </c>
      <c r="KG7" s="225" t="s">
        <v>2040</v>
      </c>
      <c r="KH7" s="225" t="s">
        <v>2041</v>
      </c>
      <c r="KI7" s="225"/>
    </row>
    <row r="8" spans="1:295" ht="27" customHeight="1" x14ac:dyDescent="0.3">
      <c r="A8" s="157" t="s">
        <v>14</v>
      </c>
      <c r="B8" s="157" t="s">
        <v>519</v>
      </c>
      <c r="C8" s="158" t="s">
        <v>2042</v>
      </c>
      <c r="D8" s="158" t="s">
        <v>2043</v>
      </c>
      <c r="E8" s="158" t="s">
        <v>2044</v>
      </c>
      <c r="F8" s="158" t="s">
        <v>2045</v>
      </c>
      <c r="G8" s="158" t="s">
        <v>2046</v>
      </c>
      <c r="H8" s="158" t="s">
        <v>404</v>
      </c>
      <c r="I8" s="158" t="s">
        <v>2047</v>
      </c>
      <c r="J8" s="158" t="s">
        <v>2048</v>
      </c>
      <c r="K8" s="158" t="s">
        <v>2049</v>
      </c>
      <c r="L8" s="158" t="s">
        <v>2050</v>
      </c>
      <c r="M8" s="158" t="s">
        <v>372</v>
      </c>
      <c r="N8" s="158" t="s">
        <v>2051</v>
      </c>
      <c r="O8" s="159" t="s">
        <v>2052</v>
      </c>
      <c r="P8" s="158" t="s">
        <v>2053</v>
      </c>
      <c r="Q8" s="158" t="s">
        <v>2054</v>
      </c>
      <c r="R8" s="158" t="s">
        <v>2053</v>
      </c>
      <c r="S8" s="158" t="s">
        <v>2055</v>
      </c>
      <c r="T8" s="158" t="s">
        <v>2048</v>
      </c>
      <c r="U8" s="158" t="s">
        <v>2056</v>
      </c>
      <c r="V8" s="158" t="s">
        <v>2057</v>
      </c>
      <c r="W8" s="158" t="s">
        <v>2058</v>
      </c>
      <c r="X8" s="158" t="s">
        <v>2059</v>
      </c>
      <c r="Y8" s="158" t="s">
        <v>2060</v>
      </c>
      <c r="Z8" s="158" t="s">
        <v>2061</v>
      </c>
      <c r="AA8" s="158" t="s">
        <v>2062</v>
      </c>
      <c r="AB8" s="158" t="s">
        <v>2063</v>
      </c>
      <c r="AC8" s="158" t="s">
        <v>2064</v>
      </c>
      <c r="AD8" s="158" t="s">
        <v>2065</v>
      </c>
      <c r="AE8" s="158" t="s">
        <v>2066</v>
      </c>
      <c r="AF8" s="158" t="s">
        <v>2051</v>
      </c>
      <c r="AG8" s="158" t="s">
        <v>2052</v>
      </c>
      <c r="AH8" s="158" t="s">
        <v>2067</v>
      </c>
      <c r="AI8" s="158" t="s">
        <v>2068</v>
      </c>
      <c r="AJ8" s="159" t="s">
        <v>180</v>
      </c>
      <c r="AK8" s="159" t="s">
        <v>184</v>
      </c>
      <c r="AL8" s="158" t="s">
        <v>2069</v>
      </c>
      <c r="AM8" s="158" t="s">
        <v>180</v>
      </c>
      <c r="AN8" s="158" t="s">
        <v>184</v>
      </c>
      <c r="AO8" s="158" t="s">
        <v>2070</v>
      </c>
      <c r="AP8" s="158" t="s">
        <v>2071</v>
      </c>
      <c r="AQ8" s="158" t="s">
        <v>2072</v>
      </c>
      <c r="AR8" s="158" t="s">
        <v>2073</v>
      </c>
      <c r="AS8" s="158" t="s">
        <v>2074</v>
      </c>
      <c r="AT8" s="159" t="s">
        <v>2075</v>
      </c>
      <c r="AU8" s="159" t="s">
        <v>2076</v>
      </c>
      <c r="AV8" s="158" t="s">
        <v>2077</v>
      </c>
      <c r="AW8" s="158" t="s">
        <v>2078</v>
      </c>
      <c r="AX8" s="158" t="s">
        <v>416</v>
      </c>
      <c r="AY8" s="158" t="s">
        <v>2079</v>
      </c>
      <c r="AZ8" s="158" t="s">
        <v>2080</v>
      </c>
      <c r="BA8" s="158" t="s">
        <v>2081</v>
      </c>
      <c r="BB8" s="159" t="s">
        <v>2082</v>
      </c>
      <c r="BC8" s="158" t="s">
        <v>446</v>
      </c>
      <c r="BD8" s="158" t="s">
        <v>2083</v>
      </c>
      <c r="BE8" s="158" t="s">
        <v>2084</v>
      </c>
      <c r="BF8" s="158" t="s">
        <v>2075</v>
      </c>
      <c r="BG8" s="158" t="s">
        <v>2076</v>
      </c>
      <c r="BH8" s="158" t="s">
        <v>2085</v>
      </c>
      <c r="BI8" s="158" t="s">
        <v>2086</v>
      </c>
      <c r="BJ8" s="158" t="s">
        <v>2087</v>
      </c>
      <c r="BK8" s="158" t="s">
        <v>2088</v>
      </c>
      <c r="BL8" s="158" t="s">
        <v>2089</v>
      </c>
      <c r="BM8" s="158" t="s">
        <v>2090</v>
      </c>
      <c r="BN8" s="158" t="s">
        <v>2082</v>
      </c>
      <c r="BO8" s="158" t="s">
        <v>2091</v>
      </c>
      <c r="BP8" s="158" t="s">
        <v>2092</v>
      </c>
      <c r="BQ8" s="158" t="s">
        <v>2093</v>
      </c>
      <c r="BR8" s="158" t="s">
        <v>468</v>
      </c>
      <c r="BS8" s="158" t="s">
        <v>2094</v>
      </c>
      <c r="BT8" s="158" t="s">
        <v>2095</v>
      </c>
      <c r="BU8" s="158" t="s">
        <v>2095</v>
      </c>
      <c r="BV8" s="158" t="s">
        <v>2096</v>
      </c>
      <c r="BW8" s="158" t="s">
        <v>2097</v>
      </c>
      <c r="BX8" s="158" t="s">
        <v>2098</v>
      </c>
      <c r="BY8" s="158" t="s">
        <v>2099</v>
      </c>
      <c r="BZ8" s="158" t="s">
        <v>2100</v>
      </c>
      <c r="CA8" s="158" t="s">
        <v>2101</v>
      </c>
      <c r="CB8" s="158" t="s">
        <v>2102</v>
      </c>
      <c r="CC8" s="158" t="s">
        <v>2103</v>
      </c>
      <c r="CD8" s="158" t="s">
        <v>2104</v>
      </c>
      <c r="CE8" s="158" t="s">
        <v>2105</v>
      </c>
      <c r="CF8" s="158" t="s">
        <v>2106</v>
      </c>
      <c r="CG8" s="158" t="s">
        <v>2107</v>
      </c>
      <c r="CH8" s="158" t="s">
        <v>2108</v>
      </c>
      <c r="CI8" s="158" t="s">
        <v>2109</v>
      </c>
      <c r="CJ8" s="158" t="s">
        <v>2110</v>
      </c>
      <c r="CK8" s="158" t="s">
        <v>2111</v>
      </c>
      <c r="CL8" s="158" t="s">
        <v>2112</v>
      </c>
      <c r="CM8" s="158" t="s">
        <v>2113</v>
      </c>
      <c r="CN8" s="158" t="s">
        <v>2114</v>
      </c>
      <c r="CO8" s="158" t="s">
        <v>2115</v>
      </c>
      <c r="CP8" s="158" t="s">
        <v>2116</v>
      </c>
      <c r="CQ8" s="158" t="s">
        <v>2117</v>
      </c>
      <c r="CR8" s="158" t="s">
        <v>2118</v>
      </c>
      <c r="CS8" s="158" t="s">
        <v>2119</v>
      </c>
      <c r="CT8" s="158" t="s">
        <v>2120</v>
      </c>
      <c r="CU8" s="158" t="s">
        <v>2121</v>
      </c>
      <c r="CV8" s="158" t="s">
        <v>2122</v>
      </c>
      <c r="CW8" s="158" t="s">
        <v>2123</v>
      </c>
      <c r="CX8" s="158" t="s">
        <v>2124</v>
      </c>
      <c r="CY8" s="158" t="s">
        <v>313</v>
      </c>
      <c r="CZ8" s="158" t="s">
        <v>2125</v>
      </c>
      <c r="DA8" s="158" t="s">
        <v>2126</v>
      </c>
      <c r="DB8" s="158" t="s">
        <v>2127</v>
      </c>
      <c r="DC8" s="158" t="s">
        <v>2128</v>
      </c>
      <c r="DD8" s="158" t="s">
        <v>2108</v>
      </c>
      <c r="DE8" s="158" t="s">
        <v>2109</v>
      </c>
      <c r="DF8" s="158" t="s">
        <v>2129</v>
      </c>
      <c r="DG8" s="158" t="s">
        <v>2130</v>
      </c>
      <c r="DH8" s="158" t="s">
        <v>2131</v>
      </c>
      <c r="DI8" s="158" t="s">
        <v>2132</v>
      </c>
      <c r="DJ8" s="158" t="s">
        <v>2133</v>
      </c>
      <c r="DK8" s="158" t="s">
        <v>2134</v>
      </c>
      <c r="DL8" s="158" t="s">
        <v>313</v>
      </c>
      <c r="DM8" s="158" t="s">
        <v>2125</v>
      </c>
      <c r="DN8" s="158" t="s">
        <v>2126</v>
      </c>
      <c r="DO8" s="158" t="s">
        <v>2135</v>
      </c>
      <c r="DP8" s="158" t="s">
        <v>2136</v>
      </c>
      <c r="DQ8" s="158" t="s">
        <v>2137</v>
      </c>
      <c r="DR8" s="158" t="s">
        <v>2138</v>
      </c>
      <c r="DS8" s="158" t="s">
        <v>2139</v>
      </c>
      <c r="DT8" s="158" t="s">
        <v>2140</v>
      </c>
      <c r="DU8" s="158" t="s">
        <v>2124</v>
      </c>
      <c r="DV8" s="158" t="s">
        <v>313</v>
      </c>
      <c r="DW8" s="158" t="s">
        <v>2129</v>
      </c>
      <c r="DX8" s="158" t="s">
        <v>2138</v>
      </c>
      <c r="DY8" s="158" t="s">
        <v>2141</v>
      </c>
      <c r="DZ8" s="158" t="s">
        <v>2142</v>
      </c>
      <c r="EA8" s="158" t="s">
        <v>2143</v>
      </c>
      <c r="EB8" s="158" t="s">
        <v>2144</v>
      </c>
      <c r="EC8" s="158" t="s">
        <v>2145</v>
      </c>
      <c r="ED8" s="158" t="s">
        <v>2146</v>
      </c>
      <c r="EE8" s="158" t="s">
        <v>2147</v>
      </c>
      <c r="EF8" s="158" t="s">
        <v>2148</v>
      </c>
      <c r="EG8" s="158" t="s">
        <v>2083</v>
      </c>
      <c r="EH8" s="158" t="s">
        <v>2093</v>
      </c>
      <c r="EI8" s="158" t="s">
        <v>2149</v>
      </c>
      <c r="EJ8" s="158" t="s">
        <v>2150</v>
      </c>
      <c r="EK8" s="158" t="s">
        <v>2151</v>
      </c>
      <c r="EL8" s="158" t="s">
        <v>2152</v>
      </c>
      <c r="EM8" s="158" t="s">
        <v>378</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2148</v>
      </c>
      <c r="FC8" s="158" t="s">
        <v>378</v>
      </c>
      <c r="FD8" s="158" t="s">
        <v>2167</v>
      </c>
      <c r="FE8" s="158" t="s">
        <v>2168</v>
      </c>
      <c r="FF8" s="158" t="s">
        <v>2169</v>
      </c>
      <c r="FG8" s="158" t="s">
        <v>2170</v>
      </c>
      <c r="FH8" s="158" t="s">
        <v>2171</v>
      </c>
      <c r="FI8" s="158" t="s">
        <v>2172</v>
      </c>
      <c r="FJ8" s="158" t="s">
        <v>2101</v>
      </c>
      <c r="FK8" s="158" t="s">
        <v>2102</v>
      </c>
      <c r="FL8" s="158" t="s">
        <v>2173</v>
      </c>
      <c r="FM8" s="158" t="s">
        <v>2141</v>
      </c>
      <c r="FN8" s="158" t="s">
        <v>2142</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2150</v>
      </c>
      <c r="GB8" s="159" t="s">
        <v>2186</v>
      </c>
      <c r="GC8" s="158" t="s">
        <v>2175</v>
      </c>
      <c r="GD8" s="158" t="s">
        <v>2174</v>
      </c>
      <c r="GE8" s="158" t="s">
        <v>2187</v>
      </c>
      <c r="GF8" s="159" t="s">
        <v>2188</v>
      </c>
      <c r="GG8" s="158" t="s">
        <v>2189</v>
      </c>
      <c r="GH8" s="158" t="s">
        <v>2190</v>
      </c>
      <c r="GI8" s="158" t="s">
        <v>2124</v>
      </c>
      <c r="GJ8" s="158" t="s">
        <v>2191</v>
      </c>
      <c r="GK8" s="158" t="s">
        <v>2192</v>
      </c>
      <c r="GL8" s="158" t="s">
        <v>2193</v>
      </c>
      <c r="GM8" s="158" t="s">
        <v>2194</v>
      </c>
      <c r="GN8" s="158" t="s">
        <v>2195</v>
      </c>
      <c r="GO8" s="158" t="s">
        <v>2196</v>
      </c>
      <c r="GP8" s="158" t="s">
        <v>2197</v>
      </c>
      <c r="GQ8" s="159" t="s">
        <v>2196</v>
      </c>
      <c r="GR8" s="158" t="s">
        <v>2198</v>
      </c>
      <c r="GS8" s="158" t="s">
        <v>2199</v>
      </c>
      <c r="GT8" s="158" t="s">
        <v>2200</v>
      </c>
      <c r="GU8" s="158" t="s">
        <v>2201</v>
      </c>
      <c r="GV8" s="158" t="s">
        <v>2202</v>
      </c>
      <c r="GW8" s="158" t="s">
        <v>2203</v>
      </c>
      <c r="GX8" s="158" t="s">
        <v>2204</v>
      </c>
      <c r="GY8" s="158" t="s">
        <v>2205</v>
      </c>
      <c r="GZ8" s="158" t="s">
        <v>2206</v>
      </c>
      <c r="HA8" s="158" t="s">
        <v>2207</v>
      </c>
      <c r="HB8" s="159" t="s">
        <v>2208</v>
      </c>
      <c r="HC8" s="159" t="s">
        <v>2209</v>
      </c>
      <c r="HD8" s="158" t="s">
        <v>2210</v>
      </c>
      <c r="HE8" s="158" t="s">
        <v>2210</v>
      </c>
      <c r="HF8" s="158" t="s">
        <v>481</v>
      </c>
      <c r="HG8" s="158" t="s">
        <v>481</v>
      </c>
      <c r="HH8" s="158" t="s">
        <v>2211</v>
      </c>
      <c r="HI8" s="159" t="s">
        <v>2208</v>
      </c>
      <c r="HJ8" s="159" t="s">
        <v>2209</v>
      </c>
      <c r="HK8" s="158" t="s">
        <v>2212</v>
      </c>
      <c r="HL8" s="158" t="s">
        <v>2213</v>
      </c>
      <c r="HM8" s="158" t="s">
        <v>2214</v>
      </c>
      <c r="HN8" s="158" t="s">
        <v>2215</v>
      </c>
      <c r="HO8" s="158" t="s">
        <v>2216</v>
      </c>
      <c r="HP8" s="158" t="s">
        <v>2217</v>
      </c>
      <c r="HQ8" s="158" t="s">
        <v>2218</v>
      </c>
      <c r="HR8" s="158" t="s">
        <v>2219</v>
      </c>
      <c r="HS8" s="158" t="s">
        <v>2220</v>
      </c>
      <c r="HT8" s="158" t="s">
        <v>2221</v>
      </c>
      <c r="HU8" s="158" t="s">
        <v>2222</v>
      </c>
      <c r="HV8" s="158" t="s">
        <v>2223</v>
      </c>
      <c r="HW8" s="158" t="s">
        <v>2224</v>
      </c>
      <c r="HX8" s="158" t="s">
        <v>2225</v>
      </c>
      <c r="HY8" s="158" t="s">
        <v>2226</v>
      </c>
      <c r="HZ8" s="158" t="s">
        <v>2227</v>
      </c>
      <c r="IA8" s="158" t="s">
        <v>2228</v>
      </c>
      <c r="IB8" s="158" t="s">
        <v>2229</v>
      </c>
      <c r="IC8" s="158" t="s">
        <v>2230</v>
      </c>
      <c r="ID8" s="158" t="s">
        <v>2231</v>
      </c>
      <c r="IE8" s="158" t="s">
        <v>2232</v>
      </c>
      <c r="IF8" s="158" t="s">
        <v>2218</v>
      </c>
      <c r="IG8" s="158" t="s">
        <v>2219</v>
      </c>
      <c r="IH8" s="158" t="s">
        <v>2233</v>
      </c>
      <c r="II8" s="158" t="s">
        <v>2234</v>
      </c>
      <c r="IJ8" s="158" t="s">
        <v>2211</v>
      </c>
      <c r="IK8" s="158" t="s">
        <v>2149</v>
      </c>
      <c r="IL8" s="159" t="s">
        <v>2235</v>
      </c>
      <c r="IM8" s="159" t="s">
        <v>2236</v>
      </c>
      <c r="IN8" s="158" t="s">
        <v>2237</v>
      </c>
      <c r="IO8" s="158" t="s">
        <v>2236</v>
      </c>
      <c r="IP8" s="158" t="s">
        <v>2238</v>
      </c>
      <c r="IQ8" s="158" t="s">
        <v>2239</v>
      </c>
      <c r="IR8" s="158" t="s">
        <v>2240</v>
      </c>
      <c r="IS8" s="159" t="s">
        <v>2238</v>
      </c>
      <c r="IT8" s="158" t="s">
        <v>2241</v>
      </c>
      <c r="IU8" s="158" t="s">
        <v>2242</v>
      </c>
      <c r="IV8" s="158" t="s">
        <v>2239</v>
      </c>
      <c r="IW8" s="159" t="s">
        <v>2235</v>
      </c>
      <c r="IX8" s="158" t="s">
        <v>2240</v>
      </c>
      <c r="IY8" s="158" t="s">
        <v>510</v>
      </c>
      <c r="IZ8" s="158" t="s">
        <v>510</v>
      </c>
      <c r="JA8" s="158" t="s">
        <v>2243</v>
      </c>
      <c r="JB8" s="158" t="s">
        <v>2244</v>
      </c>
      <c r="JC8" s="158" t="s">
        <v>2245</v>
      </c>
      <c r="JD8" s="158" t="s">
        <v>2246</v>
      </c>
      <c r="JE8" s="158" t="s">
        <v>2247</v>
      </c>
      <c r="JF8" s="158" t="s">
        <v>2245</v>
      </c>
      <c r="JG8" s="158" t="s">
        <v>2248</v>
      </c>
      <c r="JH8" s="158" t="s">
        <v>2249</v>
      </c>
      <c r="JI8" s="158" t="s">
        <v>2248</v>
      </c>
      <c r="JJ8" s="158" t="s">
        <v>2250</v>
      </c>
      <c r="JK8" s="158" t="s">
        <v>2251</v>
      </c>
      <c r="JL8" s="158" t="s">
        <v>2252</v>
      </c>
      <c r="JM8" s="158" t="s">
        <v>2253</v>
      </c>
      <c r="JN8" s="158" t="s">
        <v>2254</v>
      </c>
      <c r="JO8" s="158" t="s">
        <v>2255</v>
      </c>
      <c r="JP8" s="158" t="s">
        <v>2256</v>
      </c>
      <c r="JQ8" s="158" t="s">
        <v>2257</v>
      </c>
      <c r="JR8" s="158" t="s">
        <v>2258</v>
      </c>
      <c r="JS8" s="158" t="s">
        <v>2259</v>
      </c>
      <c r="JT8" s="158" t="s">
        <v>2260</v>
      </c>
      <c r="JU8" s="158" t="s">
        <v>2232</v>
      </c>
      <c r="JV8" s="158" t="s">
        <v>2261</v>
      </c>
      <c r="JW8" s="158" t="s">
        <v>2262</v>
      </c>
      <c r="JX8" s="158" t="s">
        <v>2263</v>
      </c>
      <c r="JY8" s="158" t="s">
        <v>2264</v>
      </c>
      <c r="JZ8" s="158" t="s">
        <v>2265</v>
      </c>
      <c r="KA8" s="158" t="s">
        <v>2212</v>
      </c>
      <c r="KB8" s="158" t="s">
        <v>2266</v>
      </c>
      <c r="KC8" s="158" t="s">
        <v>2265</v>
      </c>
      <c r="KD8" s="158" t="s">
        <v>2213</v>
      </c>
      <c r="KE8" s="158" t="s">
        <v>2267</v>
      </c>
      <c r="KF8" s="158" t="s">
        <v>2268</v>
      </c>
      <c r="KG8" s="158" t="s">
        <v>2268</v>
      </c>
      <c r="KH8" s="158" t="s">
        <v>483</v>
      </c>
      <c r="KI8" s="158" t="s">
        <v>2094</v>
      </c>
    </row>
    <row r="9" spans="1:295" ht="18" customHeight="1" x14ac:dyDescent="0.3">
      <c r="A9" s="160" t="s">
        <v>18</v>
      </c>
      <c r="B9" s="160" t="s">
        <v>740</v>
      </c>
      <c r="C9" s="161"/>
      <c r="D9" s="162">
        <v>3.5198</v>
      </c>
      <c r="E9" s="162">
        <v>-7.4283000000000001</v>
      </c>
      <c r="F9" s="162">
        <v>3.0007000000000001</v>
      </c>
      <c r="G9" s="162">
        <v>9.0231999999999992</v>
      </c>
      <c r="H9" s="161"/>
      <c r="I9" s="162">
        <v>17.0977</v>
      </c>
      <c r="J9" s="161"/>
      <c r="K9" s="162">
        <v>8.7924000000000007</v>
      </c>
      <c r="L9" s="162">
        <v>2.7509000000000001</v>
      </c>
      <c r="M9" s="162">
        <v>2.5158999999999998</v>
      </c>
      <c r="N9" s="162">
        <v>-11.1</v>
      </c>
      <c r="O9" s="162">
        <v>-17.600000000000001</v>
      </c>
      <c r="P9" s="162">
        <v>-4.4000000000000004</v>
      </c>
      <c r="Q9" s="162">
        <v>0.82799999999999996</v>
      </c>
      <c r="R9" s="162">
        <v>-13.2</v>
      </c>
      <c r="S9" s="162">
        <v>3.0074999999999998</v>
      </c>
      <c r="T9" s="162">
        <v>0.81640000000000001</v>
      </c>
      <c r="U9" s="162">
        <v>3.3285</v>
      </c>
      <c r="V9" s="162">
        <v>3.0739999999999998</v>
      </c>
      <c r="W9" s="162">
        <v>5.2192999999999996</v>
      </c>
      <c r="X9" s="162">
        <v>4.3368000000000002</v>
      </c>
      <c r="Y9" s="162">
        <v>-2.0636999999999999</v>
      </c>
      <c r="Z9" s="162">
        <v>2.3940000000000001</v>
      </c>
      <c r="AA9" s="161"/>
      <c r="AB9" s="162">
        <v>-0.75249999999999995</v>
      </c>
      <c r="AC9" s="162">
        <v>-0.84499999999999997</v>
      </c>
      <c r="AD9" s="161"/>
      <c r="AE9" s="162">
        <v>10.593</v>
      </c>
      <c r="AF9" s="162">
        <v>-8.8800000000000008</v>
      </c>
      <c r="AG9" s="162">
        <v>0</v>
      </c>
      <c r="AH9" s="161"/>
      <c r="AI9" s="161"/>
      <c r="AJ9" s="162">
        <v>-17.02</v>
      </c>
      <c r="AK9" s="162">
        <v>-17.05</v>
      </c>
      <c r="AL9" s="161"/>
      <c r="AM9" s="162">
        <v>-9.26</v>
      </c>
      <c r="AN9" s="162">
        <v>-9.1999999999999993</v>
      </c>
      <c r="AO9" s="162">
        <v>5.5686</v>
      </c>
      <c r="AP9" s="162">
        <v>4.0515999999999996</v>
      </c>
      <c r="AQ9" s="162">
        <v>14.100099999999999</v>
      </c>
      <c r="AR9" s="162">
        <v>16.337199999999999</v>
      </c>
      <c r="AS9" s="162">
        <v>-17.482399999999998</v>
      </c>
      <c r="AT9" s="162">
        <v>-10.8507</v>
      </c>
      <c r="AU9" s="162">
        <v>-11.5197</v>
      </c>
      <c r="AV9" s="162">
        <v>10.5381</v>
      </c>
      <c r="AW9" s="162">
        <v>7.9530000000000003</v>
      </c>
      <c r="AX9" s="161"/>
      <c r="AY9" s="162">
        <v>-17.146799999999999</v>
      </c>
      <c r="AZ9" s="162">
        <v>5.1414</v>
      </c>
      <c r="BA9" s="162">
        <v>27.341999999999999</v>
      </c>
      <c r="BB9" s="162">
        <v>-39.89</v>
      </c>
      <c r="BC9" s="162">
        <v>12.9689</v>
      </c>
      <c r="BD9" s="162">
        <v>-7.6</v>
      </c>
      <c r="BE9" s="162">
        <v>-7.7</v>
      </c>
      <c r="BF9" s="162">
        <v>-24.1663</v>
      </c>
      <c r="BG9" s="162">
        <v>-23.7545</v>
      </c>
      <c r="BH9" s="162">
        <v>-3.2822</v>
      </c>
      <c r="BI9" s="161"/>
      <c r="BJ9" s="162">
        <v>-1.1268</v>
      </c>
      <c r="BK9" s="162">
        <v>2.3130000000000002</v>
      </c>
      <c r="BL9" s="162">
        <v>2.4005000000000001</v>
      </c>
      <c r="BM9" s="162">
        <v>1.746</v>
      </c>
      <c r="BN9" s="162">
        <v>-86.916700000000006</v>
      </c>
      <c r="BO9" s="162">
        <v>34.607999999999997</v>
      </c>
      <c r="BP9" s="162">
        <v>34.394300000000001</v>
      </c>
      <c r="BQ9" s="162">
        <v>-1.3723000000000001</v>
      </c>
      <c r="BR9" s="162">
        <v>-155.39949999999999</v>
      </c>
      <c r="BS9" s="161"/>
      <c r="BT9" s="161"/>
      <c r="BU9" s="161"/>
      <c r="BV9" s="162">
        <v>11.276899999999999</v>
      </c>
      <c r="BW9" s="162">
        <v>8.31</v>
      </c>
      <c r="BX9" s="162">
        <v>4.58</v>
      </c>
      <c r="BY9" s="162">
        <v>-13.06</v>
      </c>
      <c r="BZ9" s="162">
        <v>4.21</v>
      </c>
      <c r="CA9" s="162">
        <v>-20.089400000000001</v>
      </c>
      <c r="CB9" s="162">
        <v>-19.5535</v>
      </c>
      <c r="CC9" s="162">
        <v>20.385999999999999</v>
      </c>
      <c r="CD9" s="162">
        <v>19.503399999999999</v>
      </c>
      <c r="CE9" s="162">
        <v>-1.2346999999999999</v>
      </c>
      <c r="CF9" s="162">
        <v>-10.7981</v>
      </c>
      <c r="CG9" s="162">
        <v>-10.965</v>
      </c>
      <c r="CH9" s="162">
        <v>-0.7429</v>
      </c>
      <c r="CI9" s="162">
        <v>10.383900000000001</v>
      </c>
      <c r="CJ9" s="161"/>
      <c r="CK9" s="161"/>
      <c r="CL9" s="162">
        <v>32.4</v>
      </c>
      <c r="CM9" s="162">
        <v>-17.3</v>
      </c>
      <c r="CN9" s="162">
        <v>-1.71</v>
      </c>
      <c r="CO9" s="162">
        <v>29.067699999999999</v>
      </c>
      <c r="CP9" s="162">
        <v>28.376300000000001</v>
      </c>
      <c r="CQ9" s="162">
        <v>28.791799999999999</v>
      </c>
      <c r="CR9" s="162">
        <v>72.824399999999997</v>
      </c>
      <c r="CS9" s="162">
        <v>74.049099999999996</v>
      </c>
      <c r="CT9" s="162">
        <v>-16.4148</v>
      </c>
      <c r="CU9" s="162">
        <v>-60.535200000000003</v>
      </c>
      <c r="CV9" s="162">
        <v>-15.380599999999999</v>
      </c>
      <c r="CW9" s="162">
        <v>2.2326000000000001</v>
      </c>
      <c r="CX9" s="162">
        <v>29.19</v>
      </c>
      <c r="CY9" s="162">
        <v>14.6</v>
      </c>
      <c r="CZ9" s="162">
        <v>4.8486000000000002</v>
      </c>
      <c r="DA9" s="162">
        <v>5.0811999999999999</v>
      </c>
      <c r="DB9" s="162">
        <v>-7.13</v>
      </c>
      <c r="DC9" s="161"/>
      <c r="DD9" s="162">
        <v>-12.1532</v>
      </c>
      <c r="DE9" s="162">
        <v>-11.8489</v>
      </c>
      <c r="DF9" s="162">
        <v>23.527699999999999</v>
      </c>
      <c r="DG9" s="162">
        <v>1.49E-2</v>
      </c>
      <c r="DH9" s="162">
        <v>-3.4506999999999999</v>
      </c>
      <c r="DI9" s="161"/>
      <c r="DJ9" s="161"/>
      <c r="DK9" s="162">
        <v>-5.4748999999999999</v>
      </c>
      <c r="DL9" s="162">
        <v>-0.93500000000000005</v>
      </c>
      <c r="DM9" s="162">
        <v>34.071300000000001</v>
      </c>
      <c r="DN9" s="162">
        <v>5.7577999999999996</v>
      </c>
      <c r="DO9" s="162">
        <v>-0.47</v>
      </c>
      <c r="DP9" s="162">
        <v>-0.38</v>
      </c>
      <c r="DQ9" s="162">
        <v>4.9545000000000003</v>
      </c>
      <c r="DR9" s="162">
        <v>-25.689</v>
      </c>
      <c r="DS9" s="162">
        <v>-6.34</v>
      </c>
      <c r="DT9" s="162">
        <v>-6.46</v>
      </c>
      <c r="DU9" s="162">
        <v>18.41</v>
      </c>
      <c r="DV9" s="162">
        <v>15.48</v>
      </c>
      <c r="DW9" s="162">
        <v>-27</v>
      </c>
      <c r="DX9" s="162">
        <v>-13.7182</v>
      </c>
      <c r="DY9" s="162">
        <v>-33.3626</v>
      </c>
      <c r="DZ9" s="162">
        <v>-32.281799999999997</v>
      </c>
      <c r="EA9" s="161"/>
      <c r="EB9" s="162">
        <v>-15.543200000000001</v>
      </c>
      <c r="EC9" s="162">
        <v>-21.5336</v>
      </c>
      <c r="ED9" s="162">
        <v>-21.9725</v>
      </c>
      <c r="EE9" s="162">
        <v>-18.199200000000001</v>
      </c>
      <c r="EF9" s="162">
        <v>-21.6233</v>
      </c>
      <c r="EG9" s="162">
        <v>-11.177</v>
      </c>
      <c r="EH9" s="162">
        <v>-94.728099999999998</v>
      </c>
      <c r="EI9" s="162">
        <v>-9.3292999999999999</v>
      </c>
      <c r="EJ9" s="161"/>
      <c r="EK9" s="162">
        <v>-7.7710999999999997</v>
      </c>
      <c r="EL9" s="162">
        <v>-7.5846</v>
      </c>
      <c r="EM9" s="161"/>
      <c r="EN9" s="162">
        <v>-14.919700000000001</v>
      </c>
      <c r="EO9" s="162">
        <v>-14.231999999999999</v>
      </c>
      <c r="EP9" s="162">
        <v>4.1120000000000001</v>
      </c>
      <c r="EQ9" s="162">
        <v>-14.881500000000001</v>
      </c>
      <c r="ER9" s="162">
        <v>-14.559699999999999</v>
      </c>
      <c r="ES9" s="162">
        <v>7.1155999999999997</v>
      </c>
      <c r="ET9" s="162">
        <v>0</v>
      </c>
      <c r="EU9" s="162">
        <v>-6.25</v>
      </c>
      <c r="EV9" s="162">
        <v>0.3</v>
      </c>
      <c r="EW9" s="162">
        <v>2.1434000000000002</v>
      </c>
      <c r="EX9" s="162">
        <v>-16.557400000000001</v>
      </c>
      <c r="EY9" s="162">
        <v>-8.5755999999999997</v>
      </c>
      <c r="EZ9" s="162">
        <v>-8.4498999999999995</v>
      </c>
      <c r="FA9" s="162">
        <v>6.9279000000000002</v>
      </c>
      <c r="FB9" s="162">
        <v>8.7657000000000007</v>
      </c>
      <c r="FC9" s="162">
        <v>-25.588999999999999</v>
      </c>
      <c r="FD9" s="161"/>
      <c r="FE9" s="161"/>
      <c r="FF9" s="161"/>
      <c r="FG9" s="162">
        <v>2.8014999999999999</v>
      </c>
      <c r="FH9" s="162">
        <v>0</v>
      </c>
      <c r="FI9" s="162">
        <v>0</v>
      </c>
      <c r="FJ9" s="162">
        <v>6.8657000000000004</v>
      </c>
      <c r="FK9" s="162">
        <v>7.2005999999999997</v>
      </c>
      <c r="FL9" s="162">
        <v>-8.3727999999999998</v>
      </c>
      <c r="FM9" s="162">
        <v>14.77</v>
      </c>
      <c r="FN9" s="162">
        <v>15.321</v>
      </c>
      <c r="FO9" s="162">
        <v>2.6880999999999999</v>
      </c>
      <c r="FP9" s="162">
        <v>16.949300000000001</v>
      </c>
      <c r="FQ9" s="162">
        <v>22.5016</v>
      </c>
      <c r="FR9" s="162">
        <v>-13.18</v>
      </c>
      <c r="FS9" s="162">
        <v>-3.4054000000000002</v>
      </c>
      <c r="FT9" s="162">
        <v>0.32429999999999998</v>
      </c>
      <c r="FU9" s="162">
        <v>3.17</v>
      </c>
      <c r="FV9" s="162">
        <v>-0.47</v>
      </c>
      <c r="FW9" s="162">
        <v>-21.295000000000002</v>
      </c>
      <c r="FX9" s="162">
        <v>0</v>
      </c>
      <c r="FY9" s="162">
        <v>6.1210000000000004</v>
      </c>
      <c r="FZ9" s="162">
        <v>4.093</v>
      </c>
      <c r="GA9" s="161"/>
      <c r="GB9" s="162">
        <v>34.36</v>
      </c>
      <c r="GC9" s="162">
        <v>-30.0154</v>
      </c>
      <c r="GD9" s="162">
        <v>-19.581499999999998</v>
      </c>
      <c r="GE9" s="162">
        <v>-1.9</v>
      </c>
      <c r="GF9" s="162">
        <v>25.698599999999999</v>
      </c>
      <c r="GG9" s="161"/>
      <c r="GH9" s="162">
        <v>22.123899999999999</v>
      </c>
      <c r="GI9" s="161"/>
      <c r="GJ9" s="162">
        <v>-5.9469000000000003</v>
      </c>
      <c r="GK9" s="162">
        <v>2.3188</v>
      </c>
      <c r="GL9" s="161"/>
      <c r="GM9" s="161"/>
      <c r="GN9" s="162">
        <v>-12.4567</v>
      </c>
      <c r="GO9" s="162">
        <v>-4.8219000000000003</v>
      </c>
      <c r="GP9" s="162">
        <v>5.5961999999999996</v>
      </c>
      <c r="GQ9" s="162">
        <v>-35.881700000000002</v>
      </c>
      <c r="GR9" s="162">
        <v>6.7146999999999997</v>
      </c>
      <c r="GS9" s="162">
        <v>6.3113000000000001</v>
      </c>
      <c r="GT9" s="162">
        <v>127.1339</v>
      </c>
      <c r="GU9" s="162">
        <v>-13.3355</v>
      </c>
      <c r="GV9" s="162">
        <v>-9.7631999999999994</v>
      </c>
      <c r="GW9" s="162">
        <v>-14.536199999999999</v>
      </c>
      <c r="GX9" s="162">
        <v>2.2277999999999998</v>
      </c>
      <c r="GY9" s="162">
        <v>4.7690999999999999</v>
      </c>
      <c r="GZ9" s="162">
        <v>4.6997999999999998</v>
      </c>
      <c r="HA9" s="162">
        <v>2</v>
      </c>
      <c r="HB9" s="162">
        <v>20.883199999999999</v>
      </c>
      <c r="HC9" s="162">
        <v>22.851700000000001</v>
      </c>
      <c r="HD9" s="162">
        <v>-7.12</v>
      </c>
      <c r="HE9" s="162">
        <v>10.9217</v>
      </c>
      <c r="HF9" s="162">
        <v>51.051299999999998</v>
      </c>
      <c r="HG9" s="162">
        <v>5.8186</v>
      </c>
      <c r="HH9" s="162">
        <v>19.900600000000001</v>
      </c>
      <c r="HI9" s="162">
        <v>-1.4925999999999999</v>
      </c>
      <c r="HJ9" s="162">
        <v>0</v>
      </c>
      <c r="HK9" s="162">
        <v>0</v>
      </c>
      <c r="HL9" s="161"/>
      <c r="HM9" s="162">
        <v>-10.803599999999999</v>
      </c>
      <c r="HN9" s="162">
        <v>-13.108499999999999</v>
      </c>
      <c r="HO9" s="161"/>
      <c r="HP9" s="161"/>
      <c r="HQ9" s="162">
        <v>-19.779800000000002</v>
      </c>
      <c r="HR9" s="162">
        <v>-18.769100000000002</v>
      </c>
      <c r="HS9" s="162">
        <v>-9.1047999999999991</v>
      </c>
      <c r="HT9" s="162">
        <v>-9.4002999999999997</v>
      </c>
      <c r="HU9" s="162">
        <v>1.33</v>
      </c>
      <c r="HV9" s="162">
        <v>1.43</v>
      </c>
      <c r="HW9" s="162">
        <v>-23.1</v>
      </c>
      <c r="HX9" s="162">
        <v>-23.5</v>
      </c>
      <c r="HY9" s="162">
        <v>1.2497</v>
      </c>
      <c r="HZ9" s="162">
        <v>-11.52</v>
      </c>
      <c r="IA9" s="162">
        <v>45.688699999999997</v>
      </c>
      <c r="IB9" s="162">
        <v>28.8188</v>
      </c>
      <c r="IC9" s="162">
        <v>28.7607</v>
      </c>
      <c r="ID9" s="162">
        <v>-20.2</v>
      </c>
      <c r="IE9" s="162">
        <v>-27.7</v>
      </c>
      <c r="IF9" s="162">
        <v>4.7</v>
      </c>
      <c r="IG9" s="162">
        <v>4.2</v>
      </c>
      <c r="IH9" s="161"/>
      <c r="II9" s="162">
        <v>-17.852699999999999</v>
      </c>
      <c r="IJ9" s="162">
        <v>-54.120800000000003</v>
      </c>
      <c r="IK9" s="162">
        <v>-45.377400000000002</v>
      </c>
      <c r="IL9" s="162">
        <v>-237.12549999999999</v>
      </c>
      <c r="IM9" s="162">
        <v>-26.032900000000001</v>
      </c>
      <c r="IN9" s="162">
        <v>12.504300000000001</v>
      </c>
      <c r="IO9" s="162">
        <v>89.261799999999994</v>
      </c>
      <c r="IP9" s="162">
        <v>79.418199999999999</v>
      </c>
      <c r="IQ9" s="162">
        <v>89.885499999999993</v>
      </c>
      <c r="IR9" s="162">
        <v>131.09010000000001</v>
      </c>
      <c r="IS9" s="162">
        <v>19.002400000000002</v>
      </c>
      <c r="IT9" s="162">
        <v>19.329499999999999</v>
      </c>
      <c r="IU9" s="162">
        <v>19.741599999999998</v>
      </c>
      <c r="IV9" s="162">
        <v>17.262499999999999</v>
      </c>
      <c r="IW9" s="162">
        <v>136.92660000000001</v>
      </c>
      <c r="IX9" s="162">
        <v>-242.75020000000001</v>
      </c>
      <c r="IY9" s="162">
        <v>37.816800000000001</v>
      </c>
      <c r="IZ9" s="162">
        <v>-33.339399999999998</v>
      </c>
      <c r="JA9" s="162">
        <v>-0.42109999999999997</v>
      </c>
      <c r="JB9" s="161"/>
      <c r="JC9" s="162">
        <v>-1.6</v>
      </c>
      <c r="JD9" s="162">
        <v>-1.444</v>
      </c>
      <c r="JE9" s="162">
        <v>-1.444</v>
      </c>
      <c r="JF9" s="162">
        <v>-3.2</v>
      </c>
      <c r="JG9" s="162">
        <v>5.12</v>
      </c>
      <c r="JH9" s="162">
        <v>-2.669</v>
      </c>
      <c r="JI9" s="162">
        <v>-11.5434</v>
      </c>
      <c r="JJ9" s="162">
        <v>7.1214000000000004</v>
      </c>
      <c r="JK9" s="162">
        <v>-3.4256000000000002</v>
      </c>
      <c r="JL9" s="162">
        <v>3.5</v>
      </c>
      <c r="JM9" s="162">
        <v>8.4309999999999992</v>
      </c>
      <c r="JN9" s="162">
        <v>9.8949999999999996</v>
      </c>
      <c r="JO9" s="161"/>
      <c r="JP9" s="161"/>
      <c r="JQ9" s="162">
        <v>3.4174000000000002</v>
      </c>
      <c r="JR9" s="162">
        <v>3.2715999999999998</v>
      </c>
      <c r="JS9" s="162">
        <v>3.2623000000000002</v>
      </c>
      <c r="JT9" s="161"/>
      <c r="JU9" s="162">
        <v>11.1</v>
      </c>
      <c r="JV9" s="162">
        <v>9.6232000000000006</v>
      </c>
      <c r="JW9" s="162">
        <v>-0.38</v>
      </c>
      <c r="JX9" s="161"/>
      <c r="JY9" s="162">
        <v>-17.086200000000002</v>
      </c>
      <c r="JZ9" s="162">
        <v>-0.84109999999999996</v>
      </c>
      <c r="KA9" s="162">
        <v>-19.835100000000001</v>
      </c>
      <c r="KB9" s="162">
        <v>-14.023099999999999</v>
      </c>
      <c r="KC9" s="162">
        <v>-3.0044</v>
      </c>
      <c r="KD9" s="162">
        <v>-22.122499999999999</v>
      </c>
      <c r="KE9" s="162">
        <v>-6.2234999999999996</v>
      </c>
      <c r="KF9" s="162">
        <v>-13</v>
      </c>
      <c r="KG9" s="162">
        <v>-3.8</v>
      </c>
      <c r="KH9" s="161"/>
      <c r="KI9" s="162">
        <v>-131.15479999999999</v>
      </c>
    </row>
    <row r="10" spans="1:295" ht="18" customHeight="1" x14ac:dyDescent="0.3">
      <c r="A10" s="160" t="s">
        <v>18</v>
      </c>
      <c r="B10" s="160" t="s">
        <v>741</v>
      </c>
      <c r="C10" s="163"/>
      <c r="D10" s="164">
        <v>3.4426000000000001</v>
      </c>
      <c r="E10" s="164">
        <v>-7.3795000000000002</v>
      </c>
      <c r="F10" s="164">
        <v>2.9651999999999998</v>
      </c>
      <c r="G10" s="164">
        <v>9.1168999999999993</v>
      </c>
      <c r="H10" s="163"/>
      <c r="I10" s="164">
        <v>17.305399999999999</v>
      </c>
      <c r="J10" s="163"/>
      <c r="K10" s="164">
        <v>3.2663000000000002</v>
      </c>
      <c r="L10" s="164">
        <v>7.7548000000000004</v>
      </c>
      <c r="M10" s="164">
        <v>1.7479</v>
      </c>
      <c r="N10" s="164">
        <v>-8.8800000000000008</v>
      </c>
      <c r="O10" s="163"/>
      <c r="P10" s="163"/>
      <c r="Q10" s="164">
        <v>1.6559999999999999</v>
      </c>
      <c r="R10" s="163"/>
      <c r="S10" s="164">
        <v>2.7492000000000001</v>
      </c>
      <c r="T10" s="164">
        <v>0.79049999999999998</v>
      </c>
      <c r="U10" s="164">
        <v>3.1036999999999999</v>
      </c>
      <c r="V10" s="164">
        <v>2.9438</v>
      </c>
      <c r="W10" s="164">
        <v>5.1978</v>
      </c>
      <c r="X10" s="164">
        <v>4.3723000000000001</v>
      </c>
      <c r="Y10" s="164">
        <v>-2.0996000000000001</v>
      </c>
      <c r="Z10" s="164">
        <v>2.5543</v>
      </c>
      <c r="AA10" s="163"/>
      <c r="AB10" s="164">
        <v>-0.69950000000000001</v>
      </c>
      <c r="AC10" s="164">
        <v>-0.88400000000000001</v>
      </c>
      <c r="AD10" s="163"/>
      <c r="AE10" s="164">
        <v>10.551</v>
      </c>
      <c r="AF10" s="164">
        <v>-11.1</v>
      </c>
      <c r="AG10" s="164">
        <v>0</v>
      </c>
      <c r="AH10" s="163"/>
      <c r="AI10" s="163"/>
      <c r="AJ10" s="164">
        <v>-17.07</v>
      </c>
      <c r="AK10" s="164">
        <v>-17.149999999999999</v>
      </c>
      <c r="AL10" s="163"/>
      <c r="AM10" s="164">
        <v>-9.3000000000000007</v>
      </c>
      <c r="AN10" s="164">
        <v>-9.3699999999999992</v>
      </c>
      <c r="AO10" s="164">
        <v>5.3437999999999999</v>
      </c>
      <c r="AP10" s="164">
        <v>3.8170000000000002</v>
      </c>
      <c r="AQ10" s="164">
        <v>16.3462</v>
      </c>
      <c r="AR10" s="164">
        <v>17.455200000000001</v>
      </c>
      <c r="AS10" s="164">
        <v>-18.327500000000001</v>
      </c>
      <c r="AT10" s="164">
        <v>-10.8507</v>
      </c>
      <c r="AU10" s="164">
        <v>-10.2493</v>
      </c>
      <c r="AV10" s="164">
        <v>11.990600000000001</v>
      </c>
      <c r="AW10" s="164">
        <v>19.870799999999999</v>
      </c>
      <c r="AX10" s="163"/>
      <c r="AY10" s="164">
        <v>-17.012799999999999</v>
      </c>
      <c r="AZ10" s="164">
        <v>5.5359999999999996</v>
      </c>
      <c r="BA10" s="164">
        <v>30.300999999999998</v>
      </c>
      <c r="BB10" s="164">
        <v>-43.425699999999999</v>
      </c>
      <c r="BC10" s="164">
        <v>13.703200000000001</v>
      </c>
      <c r="BD10" s="164">
        <v>-8.1</v>
      </c>
      <c r="BE10" s="164">
        <v>-8.1</v>
      </c>
      <c r="BF10" s="164">
        <v>-25.127300000000002</v>
      </c>
      <c r="BG10" s="164">
        <v>-24.515499999999999</v>
      </c>
      <c r="BH10" s="164">
        <v>-3.0648</v>
      </c>
      <c r="BI10" s="163"/>
      <c r="BJ10" s="164">
        <v>-1.2113</v>
      </c>
      <c r="BK10" s="164">
        <v>2.1133000000000002</v>
      </c>
      <c r="BL10" s="164">
        <v>2.1602999999999999</v>
      </c>
      <c r="BM10" s="164">
        <v>1.4136</v>
      </c>
      <c r="BN10" s="164">
        <v>-85.207599999999999</v>
      </c>
      <c r="BO10" s="164">
        <v>39.887700000000002</v>
      </c>
      <c r="BP10" s="164">
        <v>39.643500000000003</v>
      </c>
      <c r="BQ10" s="164">
        <v>-12.6341</v>
      </c>
      <c r="BR10" s="164">
        <v>-155.41470000000001</v>
      </c>
      <c r="BS10" s="163"/>
      <c r="BT10" s="163"/>
      <c r="BU10" s="163"/>
      <c r="BV10" s="164">
        <v>11.286899999999999</v>
      </c>
      <c r="BW10" s="164">
        <v>8.25</v>
      </c>
      <c r="BX10" s="164">
        <v>4.37</v>
      </c>
      <c r="BY10" s="164">
        <v>-13.72</v>
      </c>
      <c r="BZ10" s="164">
        <v>4.38</v>
      </c>
      <c r="CA10" s="164">
        <v>-18.7498</v>
      </c>
      <c r="CB10" s="164">
        <v>-17.678100000000001</v>
      </c>
      <c r="CC10" s="164">
        <v>20.109500000000001</v>
      </c>
      <c r="CD10" s="164">
        <v>18.500299999999999</v>
      </c>
      <c r="CE10" s="164">
        <v>-0.50360000000000005</v>
      </c>
      <c r="CF10" s="164">
        <v>-11.5565</v>
      </c>
      <c r="CG10" s="164">
        <v>-12.023</v>
      </c>
      <c r="CH10" s="164">
        <v>-1.0975999999999999</v>
      </c>
      <c r="CI10" s="164">
        <v>9.1280000000000001</v>
      </c>
      <c r="CJ10" s="163"/>
      <c r="CK10" s="163"/>
      <c r="CL10" s="164">
        <v>28.9</v>
      </c>
      <c r="CM10" s="164">
        <v>-13.3</v>
      </c>
      <c r="CN10" s="164">
        <v>-1.67</v>
      </c>
      <c r="CO10" s="164">
        <v>28.1281</v>
      </c>
      <c r="CP10" s="164">
        <v>27.627800000000001</v>
      </c>
      <c r="CQ10" s="164">
        <v>26.985399999999998</v>
      </c>
      <c r="CR10" s="164">
        <v>77.355800000000002</v>
      </c>
      <c r="CS10" s="164">
        <v>78.178200000000004</v>
      </c>
      <c r="CT10" s="164">
        <v>-16.8567</v>
      </c>
      <c r="CU10" s="164">
        <v>-65.671199999999999</v>
      </c>
      <c r="CV10" s="164">
        <v>-15.647</v>
      </c>
      <c r="CW10" s="164">
        <v>2.1415000000000002</v>
      </c>
      <c r="CX10" s="164">
        <v>28.72</v>
      </c>
      <c r="CY10" s="164">
        <v>14.11</v>
      </c>
      <c r="CZ10" s="164">
        <v>4.6924000000000001</v>
      </c>
      <c r="DA10" s="164">
        <v>4.9835000000000003</v>
      </c>
      <c r="DB10" s="164">
        <v>-7.04</v>
      </c>
      <c r="DC10" s="163"/>
      <c r="DD10" s="164">
        <v>-10.836600000000001</v>
      </c>
      <c r="DE10" s="164">
        <v>-10.5457</v>
      </c>
      <c r="DF10" s="164">
        <v>19.855399999999999</v>
      </c>
      <c r="DG10" s="164">
        <v>1.52E-2</v>
      </c>
      <c r="DH10" s="164">
        <v>-3.4798</v>
      </c>
      <c r="DI10" s="164">
        <v>14.4</v>
      </c>
      <c r="DJ10" s="164">
        <v>13.4</v>
      </c>
      <c r="DK10" s="164">
        <v>-5.5663999999999998</v>
      </c>
      <c r="DL10" s="164">
        <v>-0.187</v>
      </c>
      <c r="DM10" s="164">
        <v>34.071300000000001</v>
      </c>
      <c r="DN10" s="164">
        <v>5.3867000000000003</v>
      </c>
      <c r="DO10" s="164">
        <v>-1.1100000000000001</v>
      </c>
      <c r="DP10" s="164">
        <v>-0.52</v>
      </c>
      <c r="DQ10" s="164">
        <v>5.4405000000000001</v>
      </c>
      <c r="DR10" s="164">
        <v>-23.148800000000001</v>
      </c>
      <c r="DS10" s="164">
        <v>-6.47</v>
      </c>
      <c r="DT10" s="164">
        <v>-6.61</v>
      </c>
      <c r="DU10" s="164">
        <v>18.3</v>
      </c>
      <c r="DV10" s="164">
        <v>15.2</v>
      </c>
      <c r="DW10" s="164">
        <v>-24.7455</v>
      </c>
      <c r="DX10" s="164">
        <v>-12.454499999999999</v>
      </c>
      <c r="DY10" s="164">
        <v>-31.186599999999999</v>
      </c>
      <c r="DZ10" s="164">
        <v>-29.5364</v>
      </c>
      <c r="EA10" s="163"/>
      <c r="EB10" s="164">
        <v>-15.284800000000001</v>
      </c>
      <c r="EC10" s="164">
        <v>-21.0837</v>
      </c>
      <c r="ED10" s="164">
        <v>-21.903199999999998</v>
      </c>
      <c r="EE10" s="164">
        <v>-15.7615</v>
      </c>
      <c r="EF10" s="164">
        <v>-20.189699999999998</v>
      </c>
      <c r="EG10" s="164">
        <v>-12.494</v>
      </c>
      <c r="EH10" s="164">
        <v>-85.378299999999996</v>
      </c>
      <c r="EI10" s="164">
        <v>0.3821</v>
      </c>
      <c r="EJ10" s="163"/>
      <c r="EK10" s="164">
        <v>-6.9762000000000004</v>
      </c>
      <c r="EL10" s="164">
        <v>-7.7915999999999999</v>
      </c>
      <c r="EM10" s="163"/>
      <c r="EN10" s="164">
        <v>-13.3348</v>
      </c>
      <c r="EO10" s="164">
        <v>-13.3093</v>
      </c>
      <c r="EP10" s="164">
        <v>-10.244</v>
      </c>
      <c r="EQ10" s="164">
        <v>-14.630800000000001</v>
      </c>
      <c r="ER10" s="164">
        <v>-14.1823</v>
      </c>
      <c r="ES10" s="164">
        <v>6.3693</v>
      </c>
      <c r="ET10" s="164">
        <v>13.45</v>
      </c>
      <c r="EU10" s="164">
        <v>-7.76</v>
      </c>
      <c r="EV10" s="164">
        <v>1.9</v>
      </c>
      <c r="EW10" s="164">
        <v>2.0842000000000001</v>
      </c>
      <c r="EX10" s="164">
        <v>-12.7218</v>
      </c>
      <c r="EY10" s="164">
        <v>-8.5610999999999997</v>
      </c>
      <c r="EZ10" s="164">
        <v>-8.5182000000000002</v>
      </c>
      <c r="FA10" s="164">
        <v>7.4134000000000002</v>
      </c>
      <c r="FB10" s="164">
        <v>7.6683000000000003</v>
      </c>
      <c r="FC10" s="164">
        <v>-23.872</v>
      </c>
      <c r="FD10" s="163"/>
      <c r="FE10" s="163"/>
      <c r="FF10" s="163"/>
      <c r="FG10" s="164">
        <v>3.1124000000000001</v>
      </c>
      <c r="FH10" s="164">
        <v>3.0017</v>
      </c>
      <c r="FI10" s="164">
        <v>0</v>
      </c>
      <c r="FJ10" s="164">
        <v>6.1959</v>
      </c>
      <c r="FK10" s="164">
        <v>6.1959</v>
      </c>
      <c r="FL10" s="164">
        <v>-4.5213000000000001</v>
      </c>
      <c r="FM10" s="164">
        <v>13.459</v>
      </c>
      <c r="FN10" s="164">
        <v>12.913</v>
      </c>
      <c r="FO10" s="164">
        <v>4.5777000000000001</v>
      </c>
      <c r="FP10" s="164">
        <v>19.0261</v>
      </c>
      <c r="FQ10" s="164">
        <v>21.4176</v>
      </c>
      <c r="FR10" s="164">
        <v>-12.75</v>
      </c>
      <c r="FS10" s="164">
        <v>-3.8119000000000001</v>
      </c>
      <c r="FT10" s="164">
        <v>0.32429999999999998</v>
      </c>
      <c r="FU10" s="164">
        <v>2.79</v>
      </c>
      <c r="FV10" s="164">
        <v>-0.47</v>
      </c>
      <c r="FW10" s="164">
        <v>-20.6873</v>
      </c>
      <c r="FX10" s="164">
        <v>0</v>
      </c>
      <c r="FY10" s="164">
        <v>6.1</v>
      </c>
      <c r="FZ10" s="164">
        <v>4.2809999999999997</v>
      </c>
      <c r="GA10" s="163"/>
      <c r="GB10" s="164">
        <v>35.33</v>
      </c>
      <c r="GC10" s="164">
        <v>-31.152000000000001</v>
      </c>
      <c r="GD10" s="164">
        <v>-20.7988</v>
      </c>
      <c r="GE10" s="164">
        <v>-1.8</v>
      </c>
      <c r="GF10" s="164">
        <v>25.895700000000001</v>
      </c>
      <c r="GG10" s="163"/>
      <c r="GH10" s="164">
        <v>22.145399999999999</v>
      </c>
      <c r="GI10" s="163"/>
      <c r="GJ10" s="164">
        <v>-5.9058999999999999</v>
      </c>
      <c r="GK10" s="164">
        <v>2.2435</v>
      </c>
      <c r="GL10" s="163"/>
      <c r="GM10" s="163"/>
      <c r="GN10" s="164">
        <v>-12.140499999999999</v>
      </c>
      <c r="GO10" s="164">
        <v>-4.8983999999999996</v>
      </c>
      <c r="GP10" s="164">
        <v>5.1277999999999997</v>
      </c>
      <c r="GQ10" s="164">
        <v>-36.3018</v>
      </c>
      <c r="GR10" s="164">
        <v>5.8516000000000004</v>
      </c>
      <c r="GS10" s="164">
        <v>5.5160999999999998</v>
      </c>
      <c r="GT10" s="164">
        <v>125.6858</v>
      </c>
      <c r="GU10" s="164">
        <v>-13.6562</v>
      </c>
      <c r="GV10" s="164">
        <v>-9.9581</v>
      </c>
      <c r="GW10" s="164">
        <v>-14.254300000000001</v>
      </c>
      <c r="GX10" s="164">
        <v>2.4182000000000001</v>
      </c>
      <c r="GY10" s="164">
        <v>4.8863000000000003</v>
      </c>
      <c r="GZ10" s="164">
        <v>4.9054000000000002</v>
      </c>
      <c r="HA10" s="164">
        <v>1.8136000000000001</v>
      </c>
      <c r="HB10" s="164">
        <v>20.960599999999999</v>
      </c>
      <c r="HC10" s="164">
        <v>23.644400000000001</v>
      </c>
      <c r="HD10" s="164">
        <v>-7.12</v>
      </c>
      <c r="HE10" s="164">
        <v>10.597</v>
      </c>
      <c r="HF10" s="164">
        <v>52.201999999999998</v>
      </c>
      <c r="HG10" s="164">
        <v>0</v>
      </c>
      <c r="HH10" s="164">
        <v>15.125999999999999</v>
      </c>
      <c r="HI10" s="164">
        <v>-3.2279</v>
      </c>
      <c r="HJ10" s="164">
        <v>-2.7932000000000001</v>
      </c>
      <c r="HK10" s="164">
        <v>0</v>
      </c>
      <c r="HL10" s="163"/>
      <c r="HM10" s="164">
        <v>-10.4094</v>
      </c>
      <c r="HN10" s="164">
        <v>-13.5106</v>
      </c>
      <c r="HO10" s="163"/>
      <c r="HP10" s="163"/>
      <c r="HQ10" s="164">
        <v>-20.6038</v>
      </c>
      <c r="HR10" s="164">
        <v>-19.6754</v>
      </c>
      <c r="HS10" s="164">
        <v>-9.0165000000000006</v>
      </c>
      <c r="HT10" s="164">
        <v>-8.9514999999999993</v>
      </c>
      <c r="HU10" s="164">
        <v>2.52</v>
      </c>
      <c r="HV10" s="164">
        <v>2.4900000000000002</v>
      </c>
      <c r="HW10" s="164">
        <v>-23.8</v>
      </c>
      <c r="HX10" s="164">
        <v>-24.1</v>
      </c>
      <c r="HY10" s="164">
        <v>1.4072</v>
      </c>
      <c r="HZ10" s="164">
        <v>-11.84</v>
      </c>
      <c r="IA10" s="164">
        <v>48.872</v>
      </c>
      <c r="IB10" s="164">
        <v>28.693300000000001</v>
      </c>
      <c r="IC10" s="164">
        <v>28.575299999999999</v>
      </c>
      <c r="ID10" s="164">
        <v>-20.399999999999999</v>
      </c>
      <c r="IE10" s="164">
        <v>-26.5</v>
      </c>
      <c r="IF10" s="164">
        <v>6.4</v>
      </c>
      <c r="IG10" s="164">
        <v>5.9</v>
      </c>
      <c r="IH10" s="164">
        <v>-17.938099999999999</v>
      </c>
      <c r="II10" s="164">
        <v>-18.035499999999999</v>
      </c>
      <c r="IJ10" s="164">
        <v>-51.673999999999999</v>
      </c>
      <c r="IK10" s="164">
        <v>-53.893000000000001</v>
      </c>
      <c r="IL10" s="164">
        <v>-237.43819999999999</v>
      </c>
      <c r="IM10" s="164">
        <v>-24.3979</v>
      </c>
      <c r="IN10" s="164">
        <v>12.411</v>
      </c>
      <c r="IO10" s="164">
        <v>85.154300000000006</v>
      </c>
      <c r="IP10" s="164">
        <v>81.852400000000003</v>
      </c>
      <c r="IQ10" s="164">
        <v>96.163899999999998</v>
      </c>
      <c r="IR10" s="164">
        <v>130.99529999999999</v>
      </c>
      <c r="IS10" s="164">
        <v>13.0246</v>
      </c>
      <c r="IT10" s="164">
        <v>19.859000000000002</v>
      </c>
      <c r="IU10" s="164">
        <v>19.0075</v>
      </c>
      <c r="IV10" s="164">
        <v>12.831300000000001</v>
      </c>
      <c r="IW10" s="164">
        <v>130.4813</v>
      </c>
      <c r="IX10" s="164">
        <v>-241.3296</v>
      </c>
      <c r="IY10" s="164">
        <v>31.936900000000001</v>
      </c>
      <c r="IZ10" s="164">
        <v>-28.42</v>
      </c>
      <c r="JA10" s="164">
        <v>2.5600000000000001E-2</v>
      </c>
      <c r="JB10" s="163"/>
      <c r="JC10" s="164">
        <v>-1.1200000000000001</v>
      </c>
      <c r="JD10" s="164">
        <v>-1.8620000000000001</v>
      </c>
      <c r="JE10" s="164">
        <v>-1.8919999999999999</v>
      </c>
      <c r="JF10" s="164">
        <v>-3.36</v>
      </c>
      <c r="JG10" s="164">
        <v>5.6</v>
      </c>
      <c r="JH10" s="164">
        <v>-2.7050000000000001</v>
      </c>
      <c r="JI10" s="164">
        <v>-11.982900000000001</v>
      </c>
      <c r="JJ10" s="164">
        <v>8.2628000000000004</v>
      </c>
      <c r="JK10" s="164">
        <v>-3.6027</v>
      </c>
      <c r="JL10" s="164">
        <v>2.6</v>
      </c>
      <c r="JM10" s="164">
        <v>7.0369999999999999</v>
      </c>
      <c r="JN10" s="164">
        <v>7.9539999999999997</v>
      </c>
      <c r="JO10" s="164">
        <v>2.5363000000000002</v>
      </c>
      <c r="JP10" s="164">
        <v>2.8662999999999998</v>
      </c>
      <c r="JQ10" s="164">
        <v>3.3492999999999999</v>
      </c>
      <c r="JR10" s="164">
        <v>2.9146999999999998</v>
      </c>
      <c r="JS10" s="164">
        <v>3.3386</v>
      </c>
      <c r="JT10" s="163"/>
      <c r="JU10" s="164">
        <v>10.9</v>
      </c>
      <c r="JV10" s="164">
        <v>10.5067</v>
      </c>
      <c r="JW10" s="164">
        <v>-0.43</v>
      </c>
      <c r="JX10" s="163"/>
      <c r="JY10" s="164">
        <v>-16.754200000000001</v>
      </c>
      <c r="JZ10" s="164">
        <v>-1.4934000000000001</v>
      </c>
      <c r="KA10" s="164">
        <v>-21.007300000000001</v>
      </c>
      <c r="KB10" s="164">
        <v>-13.3675</v>
      </c>
      <c r="KC10" s="164">
        <v>-2.6753</v>
      </c>
      <c r="KD10" s="164">
        <v>-22.992100000000001</v>
      </c>
      <c r="KE10" s="164">
        <v>-4.7601000000000004</v>
      </c>
      <c r="KF10" s="164">
        <v>-12.8</v>
      </c>
      <c r="KG10" s="164">
        <v>-4.3</v>
      </c>
      <c r="KH10" s="163"/>
      <c r="KI10" s="164">
        <v>-134.06899999999999</v>
      </c>
    </row>
    <row r="11" spans="1:295" ht="18" customHeight="1" x14ac:dyDescent="0.3">
      <c r="A11" s="160" t="s">
        <v>18</v>
      </c>
      <c r="B11" s="160" t="s">
        <v>742</v>
      </c>
      <c r="C11" s="163"/>
      <c r="D11" s="164">
        <v>3.7746</v>
      </c>
      <c r="E11" s="164">
        <v>-7.7587999999999999</v>
      </c>
      <c r="F11" s="164">
        <v>2.9411</v>
      </c>
      <c r="G11" s="164">
        <v>8.8512000000000004</v>
      </c>
      <c r="H11" s="163"/>
      <c r="I11" s="164">
        <v>16.847000000000001</v>
      </c>
      <c r="J11" s="163"/>
      <c r="K11" s="164">
        <v>2.9925999999999999</v>
      </c>
      <c r="L11" s="164">
        <v>7.7248000000000001</v>
      </c>
      <c r="M11" s="164">
        <v>1.6456</v>
      </c>
      <c r="N11" s="164">
        <v>-8.8800000000000008</v>
      </c>
      <c r="O11" s="163"/>
      <c r="P11" s="163"/>
      <c r="Q11" s="163"/>
      <c r="R11" s="163"/>
      <c r="S11" s="164">
        <v>2.9015</v>
      </c>
      <c r="T11" s="164">
        <v>0.54530000000000001</v>
      </c>
      <c r="U11" s="164">
        <v>3.0545</v>
      </c>
      <c r="V11" s="164">
        <v>2.9882</v>
      </c>
      <c r="W11" s="164">
        <v>5.2573999999999996</v>
      </c>
      <c r="X11" s="164">
        <v>4.5137999999999998</v>
      </c>
      <c r="Y11" s="164">
        <v>-2.2642000000000002</v>
      </c>
      <c r="Z11" s="164">
        <v>2.4851000000000001</v>
      </c>
      <c r="AA11" s="163"/>
      <c r="AB11" s="164">
        <v>-1.1843999999999999</v>
      </c>
      <c r="AC11" s="164">
        <v>-0.94299999999999995</v>
      </c>
      <c r="AD11" s="163"/>
      <c r="AE11" s="164">
        <v>10.571999999999999</v>
      </c>
      <c r="AF11" s="164">
        <v>-11.1</v>
      </c>
      <c r="AG11" s="164">
        <v>0</v>
      </c>
      <c r="AH11" s="163"/>
      <c r="AI11" s="163"/>
      <c r="AJ11" s="164">
        <v>-17.88</v>
      </c>
      <c r="AK11" s="164">
        <v>-17.920000000000002</v>
      </c>
      <c r="AL11" s="163"/>
      <c r="AM11" s="164">
        <v>-8.9499999999999993</v>
      </c>
      <c r="AN11" s="164">
        <v>-8.98</v>
      </c>
      <c r="AO11" s="164">
        <v>5.9405000000000001</v>
      </c>
      <c r="AP11" s="164">
        <v>3.7334000000000001</v>
      </c>
      <c r="AQ11" s="164">
        <v>18.957799999999999</v>
      </c>
      <c r="AR11" s="164">
        <v>20.5549</v>
      </c>
      <c r="AS11" s="164">
        <v>-18.436900000000001</v>
      </c>
      <c r="AT11" s="164">
        <v>-9.9130000000000003</v>
      </c>
      <c r="AU11" s="164">
        <v>-10.854100000000001</v>
      </c>
      <c r="AV11" s="164">
        <v>1.5066999999999999</v>
      </c>
      <c r="AW11" s="164">
        <v>1.0662</v>
      </c>
      <c r="AX11" s="163"/>
      <c r="AY11" s="164">
        <v>-13.262</v>
      </c>
      <c r="AZ11" s="164">
        <v>4.3522999999999996</v>
      </c>
      <c r="BA11" s="164">
        <v>22.142900000000001</v>
      </c>
      <c r="BB11" s="164">
        <v>-42.883200000000002</v>
      </c>
      <c r="BC11" s="164">
        <v>13.9557</v>
      </c>
      <c r="BD11" s="164">
        <v>-8.4</v>
      </c>
      <c r="BE11" s="164">
        <v>-8.3000000000000007</v>
      </c>
      <c r="BF11" s="164">
        <v>-26.564900000000002</v>
      </c>
      <c r="BG11" s="164">
        <v>-26.0809</v>
      </c>
      <c r="BH11" s="164">
        <v>-3.2629999999999999</v>
      </c>
      <c r="BI11" s="163"/>
      <c r="BJ11" s="164">
        <v>-2.2618999999999998</v>
      </c>
      <c r="BK11" s="164">
        <v>2.3498999999999999</v>
      </c>
      <c r="BL11" s="164">
        <v>1.6807000000000001</v>
      </c>
      <c r="BM11" s="164">
        <v>1.4319999999999999</v>
      </c>
      <c r="BN11" s="164">
        <v>-98.941000000000003</v>
      </c>
      <c r="BO11" s="164">
        <v>39.979199999999999</v>
      </c>
      <c r="BP11" s="164">
        <v>40.223399999999998</v>
      </c>
      <c r="BQ11" s="164">
        <v>-5.9389000000000003</v>
      </c>
      <c r="BR11" s="164">
        <v>-165.85</v>
      </c>
      <c r="BS11" s="163"/>
      <c r="BT11" s="163"/>
      <c r="BU11" s="163"/>
      <c r="BV11" s="164">
        <v>9.2609999999999992</v>
      </c>
      <c r="BW11" s="164">
        <v>7.94</v>
      </c>
      <c r="BX11" s="164">
        <v>4.5</v>
      </c>
      <c r="BY11" s="164">
        <v>-14.49</v>
      </c>
      <c r="BZ11" s="164">
        <v>3.05</v>
      </c>
      <c r="CA11" s="164">
        <v>-16.6065</v>
      </c>
      <c r="CB11" s="164">
        <v>-17.812100000000001</v>
      </c>
      <c r="CC11" s="164">
        <v>18.948599999999999</v>
      </c>
      <c r="CD11" s="164">
        <v>17.287099999999999</v>
      </c>
      <c r="CE11" s="164">
        <v>-0.14360000000000001</v>
      </c>
      <c r="CF11" s="164">
        <v>-12.071199999999999</v>
      </c>
      <c r="CG11" s="164">
        <v>-12.511100000000001</v>
      </c>
      <c r="CH11" s="164">
        <v>-1.8693</v>
      </c>
      <c r="CI11" s="164">
        <v>7.9305000000000003</v>
      </c>
      <c r="CJ11" s="163"/>
      <c r="CK11" s="163"/>
      <c r="CL11" s="164">
        <v>26.3</v>
      </c>
      <c r="CM11" s="164">
        <v>-10.199999999999999</v>
      </c>
      <c r="CN11" s="164">
        <v>-1.65</v>
      </c>
      <c r="CO11" s="164">
        <v>25.505500000000001</v>
      </c>
      <c r="CP11" s="164">
        <v>26.012799999999999</v>
      </c>
      <c r="CQ11" s="164">
        <v>25.183499999999999</v>
      </c>
      <c r="CR11" s="164">
        <v>80.733900000000006</v>
      </c>
      <c r="CS11" s="164">
        <v>80.808000000000007</v>
      </c>
      <c r="CT11" s="164">
        <v>-19.165500000000002</v>
      </c>
      <c r="CU11" s="164">
        <v>-66.496799999999993</v>
      </c>
      <c r="CV11" s="164">
        <v>-16.420000000000002</v>
      </c>
      <c r="CW11" s="164">
        <v>1.9255</v>
      </c>
      <c r="CX11" s="164">
        <v>28.33</v>
      </c>
      <c r="CY11" s="164">
        <v>13.94</v>
      </c>
      <c r="CZ11" s="164">
        <v>4.3799000000000001</v>
      </c>
      <c r="DA11" s="164">
        <v>4.6905999999999999</v>
      </c>
      <c r="DB11" s="164">
        <v>-6.81</v>
      </c>
      <c r="DC11" s="163"/>
      <c r="DD11" s="164">
        <v>-9.6170000000000009</v>
      </c>
      <c r="DE11" s="164">
        <v>-9.4240999999999993</v>
      </c>
      <c r="DF11" s="164">
        <v>17.6249</v>
      </c>
      <c r="DG11" s="164">
        <v>1.5299999999999999E-2</v>
      </c>
      <c r="DH11" s="164">
        <v>-3.3136000000000001</v>
      </c>
      <c r="DI11" s="163"/>
      <c r="DJ11" s="164">
        <v>15.7</v>
      </c>
      <c r="DK11" s="164">
        <v>-5.3296000000000001</v>
      </c>
      <c r="DL11" s="164">
        <v>-2.4310999999999998</v>
      </c>
      <c r="DM11" s="164">
        <v>33.598199999999999</v>
      </c>
      <c r="DN11" s="164">
        <v>3.5312000000000001</v>
      </c>
      <c r="DO11" s="164">
        <v>-2.1800000000000002</v>
      </c>
      <c r="DP11" s="164">
        <v>-0.49</v>
      </c>
      <c r="DQ11" s="164">
        <v>5.8724999999999996</v>
      </c>
      <c r="DR11" s="164">
        <v>-20.2362</v>
      </c>
      <c r="DS11" s="164">
        <v>-6.56</v>
      </c>
      <c r="DT11" s="164">
        <v>-6.7</v>
      </c>
      <c r="DU11" s="164">
        <v>18.16</v>
      </c>
      <c r="DV11" s="164">
        <v>14.31</v>
      </c>
      <c r="DW11" s="164">
        <v>-24.5091</v>
      </c>
      <c r="DX11" s="164">
        <v>-11.6455</v>
      </c>
      <c r="DY11" s="164">
        <v>-30.953800000000001</v>
      </c>
      <c r="DZ11" s="164">
        <v>-28.690899999999999</v>
      </c>
      <c r="EA11" s="163"/>
      <c r="EB11" s="164">
        <v>-18.741700000000002</v>
      </c>
      <c r="EC11" s="164">
        <v>-23.654699999999998</v>
      </c>
      <c r="ED11" s="164">
        <v>-22.904499999999999</v>
      </c>
      <c r="EE11" s="164">
        <v>-15.1921</v>
      </c>
      <c r="EF11" s="164">
        <v>-18.147099999999998</v>
      </c>
      <c r="EG11" s="164">
        <v>-12.504</v>
      </c>
      <c r="EH11" s="164">
        <v>-92.909499999999994</v>
      </c>
      <c r="EI11" s="164">
        <v>4.9389000000000003</v>
      </c>
      <c r="EJ11" s="163"/>
      <c r="EK11" s="164">
        <v>-7.5046999999999997</v>
      </c>
      <c r="EL11" s="164">
        <v>-7.1852</v>
      </c>
      <c r="EM11" s="163"/>
      <c r="EN11" s="164">
        <v>-15.9758</v>
      </c>
      <c r="EO11" s="164">
        <v>-15.244999999999999</v>
      </c>
      <c r="EP11" s="164">
        <v>9.2319999999999993</v>
      </c>
      <c r="EQ11" s="164">
        <v>-14.9742</v>
      </c>
      <c r="ER11" s="164">
        <v>-13.6843</v>
      </c>
      <c r="ES11" s="164">
        <v>2.7755000000000001</v>
      </c>
      <c r="ET11" s="164">
        <v>0</v>
      </c>
      <c r="EU11" s="164">
        <v>-6.84</v>
      </c>
      <c r="EV11" s="164">
        <v>-3.8</v>
      </c>
      <c r="EW11" s="164">
        <v>2.1095000000000002</v>
      </c>
      <c r="EX11" s="164">
        <v>-16.058</v>
      </c>
      <c r="EY11" s="164">
        <v>-9.5609999999999999</v>
      </c>
      <c r="EZ11" s="164">
        <v>-9.4369999999999994</v>
      </c>
      <c r="FA11" s="164">
        <v>7.7752999999999997</v>
      </c>
      <c r="FB11" s="164">
        <v>6.2583000000000002</v>
      </c>
      <c r="FC11" s="164">
        <v>-19.789400000000001</v>
      </c>
      <c r="FD11" s="163"/>
      <c r="FE11" s="163"/>
      <c r="FF11" s="163"/>
      <c r="FG11" s="164">
        <v>0</v>
      </c>
      <c r="FH11" s="164">
        <v>0</v>
      </c>
      <c r="FI11" s="164">
        <v>0</v>
      </c>
      <c r="FJ11" s="164">
        <v>5.6935000000000002</v>
      </c>
      <c r="FK11" s="164">
        <v>5.0236999999999998</v>
      </c>
      <c r="FL11" s="164">
        <v>-1.6746000000000001</v>
      </c>
      <c r="FM11" s="164">
        <v>12.0107</v>
      </c>
      <c r="FN11" s="164">
        <v>12.532400000000001</v>
      </c>
      <c r="FO11" s="164">
        <v>6.0377999999999998</v>
      </c>
      <c r="FP11" s="164">
        <v>20.500900000000001</v>
      </c>
      <c r="FQ11" s="164">
        <v>21.432200000000002</v>
      </c>
      <c r="FR11" s="164">
        <v>-11.93</v>
      </c>
      <c r="FS11" s="164">
        <v>-3.5116000000000001</v>
      </c>
      <c r="FT11" s="164">
        <v>0.31609999999999999</v>
      </c>
      <c r="FU11" s="164">
        <v>2.4700000000000002</v>
      </c>
      <c r="FV11" s="164">
        <v>-0.74</v>
      </c>
      <c r="FW11" s="164">
        <v>-20.813500000000001</v>
      </c>
      <c r="FX11" s="163"/>
      <c r="FY11" s="164">
        <v>6.1769999999999996</v>
      </c>
      <c r="FZ11" s="164">
        <v>4.3369999999999997</v>
      </c>
      <c r="GA11" s="163"/>
      <c r="GB11" s="164">
        <v>35.79</v>
      </c>
      <c r="GC11" s="164">
        <v>-32.114100000000001</v>
      </c>
      <c r="GD11" s="164">
        <v>-21.800899999999999</v>
      </c>
      <c r="GE11" s="164">
        <v>-1.97</v>
      </c>
      <c r="GF11" s="164">
        <v>26.0962</v>
      </c>
      <c r="GG11" s="163"/>
      <c r="GH11" s="164">
        <v>20.234200000000001</v>
      </c>
      <c r="GI11" s="163"/>
      <c r="GJ11" s="164">
        <v>-4.3507999999999996</v>
      </c>
      <c r="GK11" s="164">
        <v>2.1749999999999998</v>
      </c>
      <c r="GL11" s="163"/>
      <c r="GM11" s="163"/>
      <c r="GN11" s="164">
        <v>-11.860300000000001</v>
      </c>
      <c r="GO11" s="164">
        <v>-5.9988999999999999</v>
      </c>
      <c r="GP11" s="164">
        <v>4.7767999999999997</v>
      </c>
      <c r="GQ11" s="164">
        <v>-34.2851</v>
      </c>
      <c r="GR11" s="164">
        <v>4.8430999999999997</v>
      </c>
      <c r="GS11" s="164">
        <v>6.4916</v>
      </c>
      <c r="GT11" s="164">
        <v>122.0864</v>
      </c>
      <c r="GU11" s="164">
        <v>-14.313599999999999</v>
      </c>
      <c r="GV11" s="164">
        <v>-10.608700000000001</v>
      </c>
      <c r="GW11" s="164">
        <v>-12.5611</v>
      </c>
      <c r="GX11" s="164">
        <v>3.7063000000000001</v>
      </c>
      <c r="GY11" s="164">
        <v>5.1280000000000001</v>
      </c>
      <c r="GZ11" s="164">
        <v>5.0477999999999996</v>
      </c>
      <c r="HA11" s="164">
        <v>2</v>
      </c>
      <c r="HB11" s="164">
        <v>21.6968</v>
      </c>
      <c r="HC11" s="164">
        <v>24.2239</v>
      </c>
      <c r="HD11" s="164">
        <v>-8.8000000000000007</v>
      </c>
      <c r="HE11" s="164">
        <v>11.0817</v>
      </c>
      <c r="HF11" s="164">
        <v>50.3063</v>
      </c>
      <c r="HG11" s="164">
        <v>0</v>
      </c>
      <c r="HH11" s="164">
        <v>13.361599999999999</v>
      </c>
      <c r="HI11" s="164">
        <v>-4.4439000000000002</v>
      </c>
      <c r="HJ11" s="164">
        <v>-3.3214999999999999</v>
      </c>
      <c r="HK11" s="164">
        <v>0</v>
      </c>
      <c r="HL11" s="163"/>
      <c r="HM11" s="164">
        <v>-10.3574</v>
      </c>
      <c r="HN11" s="164">
        <v>0</v>
      </c>
      <c r="HO11" s="163"/>
      <c r="HP11" s="163"/>
      <c r="HQ11" s="164">
        <v>-19.340399999999999</v>
      </c>
      <c r="HR11" s="164">
        <v>-18.697600000000001</v>
      </c>
      <c r="HS11" s="164">
        <v>-9.2212999999999994</v>
      </c>
      <c r="HT11" s="164">
        <v>-9.2186000000000003</v>
      </c>
      <c r="HU11" s="164">
        <v>2.77</v>
      </c>
      <c r="HV11" s="164">
        <v>2.68</v>
      </c>
      <c r="HW11" s="164">
        <v>-23.6</v>
      </c>
      <c r="HX11" s="164">
        <v>-23.4</v>
      </c>
      <c r="HY11" s="164">
        <v>1.2845</v>
      </c>
      <c r="HZ11" s="164">
        <v>-12.08</v>
      </c>
      <c r="IA11" s="164">
        <v>42.054499999999997</v>
      </c>
      <c r="IB11" s="164">
        <v>28.6557</v>
      </c>
      <c r="IC11" s="164">
        <v>28.944099999999999</v>
      </c>
      <c r="ID11" s="164">
        <v>-20.8</v>
      </c>
      <c r="IE11" s="164">
        <v>-28.1</v>
      </c>
      <c r="IF11" s="164">
        <v>5.6</v>
      </c>
      <c r="IG11" s="164">
        <v>5.0999999999999996</v>
      </c>
      <c r="IH11" s="164">
        <v>-17.970700000000001</v>
      </c>
      <c r="II11" s="164">
        <v>-17.886700000000001</v>
      </c>
      <c r="IJ11" s="164">
        <v>-53.155299999999997</v>
      </c>
      <c r="IK11" s="164">
        <v>-59.239899999999999</v>
      </c>
      <c r="IL11" s="164">
        <v>-231.59909999999999</v>
      </c>
      <c r="IM11" s="164">
        <v>-22.020499999999998</v>
      </c>
      <c r="IN11" s="164">
        <v>11.065200000000001</v>
      </c>
      <c r="IO11" s="164">
        <v>83.328400000000002</v>
      </c>
      <c r="IP11" s="164">
        <v>84.992099999999994</v>
      </c>
      <c r="IQ11" s="164">
        <v>92.278099999999995</v>
      </c>
      <c r="IR11" s="164">
        <v>130.56479999999999</v>
      </c>
      <c r="IS11" s="164">
        <v>14.4908</v>
      </c>
      <c r="IT11" s="164">
        <v>19.735499999999998</v>
      </c>
      <c r="IU11" s="164">
        <v>19.790800000000001</v>
      </c>
      <c r="IV11" s="164">
        <v>17.2485</v>
      </c>
      <c r="IW11" s="164">
        <v>130.24100000000001</v>
      </c>
      <c r="IX11" s="164">
        <v>-241.5401</v>
      </c>
      <c r="IY11" s="164">
        <v>32.4343</v>
      </c>
      <c r="IZ11" s="164">
        <v>-28.8459</v>
      </c>
      <c r="JA11" s="164">
        <v>-0.16239999999999999</v>
      </c>
      <c r="JB11" s="163"/>
      <c r="JC11" s="164">
        <v>-2</v>
      </c>
      <c r="JD11" s="164">
        <v>-1.901</v>
      </c>
      <c r="JE11" s="164">
        <v>-1.9430000000000001</v>
      </c>
      <c r="JF11" s="164">
        <v>-3.04</v>
      </c>
      <c r="JG11" s="164">
        <v>5.84</v>
      </c>
      <c r="JH11" s="164">
        <v>-2.8068</v>
      </c>
      <c r="JI11" s="164">
        <v>-11.894399999999999</v>
      </c>
      <c r="JJ11" s="164">
        <v>8.5556999999999999</v>
      </c>
      <c r="JK11" s="164">
        <v>-3.6911999999999998</v>
      </c>
      <c r="JL11" s="164">
        <v>3.2</v>
      </c>
      <c r="JM11" s="164">
        <v>7.742</v>
      </c>
      <c r="JN11" s="164">
        <v>7.4660000000000002</v>
      </c>
      <c r="JO11" s="164">
        <v>2.5373000000000001</v>
      </c>
      <c r="JP11" s="163"/>
      <c r="JQ11" s="164">
        <v>3.3694000000000002</v>
      </c>
      <c r="JR11" s="164">
        <v>2.6842999999999999</v>
      </c>
      <c r="JS11" s="164">
        <v>3.4533999999999998</v>
      </c>
      <c r="JT11" s="163"/>
      <c r="JU11" s="164">
        <v>11</v>
      </c>
      <c r="JV11" s="164">
        <v>10.7964</v>
      </c>
      <c r="JW11" s="164">
        <v>-0.41</v>
      </c>
      <c r="JX11" s="163"/>
      <c r="JY11" s="164">
        <v>-16.804300000000001</v>
      </c>
      <c r="JZ11" s="164">
        <v>-0.18490000000000001</v>
      </c>
      <c r="KA11" s="164">
        <v>-20.158799999999999</v>
      </c>
      <c r="KB11" s="164">
        <v>-13.7851</v>
      </c>
      <c r="KC11" s="164">
        <v>-3.8041999999999998</v>
      </c>
      <c r="KD11" s="164">
        <v>-22.182700000000001</v>
      </c>
      <c r="KE11" s="164">
        <v>-4.7816999999999998</v>
      </c>
      <c r="KF11" s="164">
        <v>-12.6</v>
      </c>
      <c r="KG11" s="164">
        <v>-4</v>
      </c>
      <c r="KH11" s="163"/>
      <c r="KI11" s="164">
        <v>-136.06649999999999</v>
      </c>
    </row>
    <row r="12" spans="1:295" ht="18" customHeight="1" x14ac:dyDescent="0.3">
      <c r="A12" s="160" t="s">
        <v>18</v>
      </c>
      <c r="B12" s="160" t="s">
        <v>743</v>
      </c>
      <c r="C12" s="163"/>
      <c r="D12" s="164">
        <v>3.9457</v>
      </c>
      <c r="E12" s="164">
        <v>-8.2269000000000005</v>
      </c>
      <c r="F12" s="164">
        <v>2.9081000000000001</v>
      </c>
      <c r="G12" s="164">
        <v>8.7521000000000004</v>
      </c>
      <c r="H12" s="163"/>
      <c r="I12" s="164">
        <v>16.416399999999999</v>
      </c>
      <c r="J12" s="163"/>
      <c r="K12" s="164">
        <v>2.5215999999999998</v>
      </c>
      <c r="L12" s="164">
        <v>7.3348000000000004</v>
      </c>
      <c r="M12" s="164">
        <v>1.2667999999999999</v>
      </c>
      <c r="N12" s="164">
        <v>-8.8800000000000008</v>
      </c>
      <c r="O12" s="163"/>
      <c r="P12" s="163"/>
      <c r="Q12" s="164">
        <v>1.6559999999999999</v>
      </c>
      <c r="R12" s="163"/>
      <c r="S12" s="164">
        <v>2.8860999999999999</v>
      </c>
      <c r="T12" s="164">
        <v>1.1439999999999999</v>
      </c>
      <c r="U12" s="164">
        <v>3.1478000000000002</v>
      </c>
      <c r="V12" s="164">
        <v>2.8994</v>
      </c>
      <c r="W12" s="164">
        <v>4.9524999999999997</v>
      </c>
      <c r="X12" s="164">
        <v>4.3159000000000001</v>
      </c>
      <c r="Y12" s="164">
        <v>-2.2584</v>
      </c>
      <c r="Z12" s="164">
        <v>2.5636999999999999</v>
      </c>
      <c r="AA12" s="163"/>
      <c r="AB12" s="164">
        <v>-1.1639999999999999</v>
      </c>
      <c r="AC12" s="164">
        <v>-0.86599999999999999</v>
      </c>
      <c r="AD12" s="163"/>
      <c r="AE12" s="164">
        <v>10.518000000000001</v>
      </c>
      <c r="AF12" s="164">
        <v>-11.1</v>
      </c>
      <c r="AG12" s="164">
        <v>0</v>
      </c>
      <c r="AH12" s="163"/>
      <c r="AI12" s="163"/>
      <c r="AJ12" s="164">
        <v>-17.989999999999998</v>
      </c>
      <c r="AK12" s="164">
        <v>-18.010000000000002</v>
      </c>
      <c r="AL12" s="163"/>
      <c r="AM12" s="164">
        <v>-8.44</v>
      </c>
      <c r="AN12" s="164">
        <v>-8.41</v>
      </c>
      <c r="AO12" s="164">
        <v>4.2920999999999996</v>
      </c>
      <c r="AP12" s="164">
        <v>3.2490000000000001</v>
      </c>
      <c r="AQ12" s="164">
        <v>17.533899999999999</v>
      </c>
      <c r="AR12" s="164">
        <v>19.224399999999999</v>
      </c>
      <c r="AS12" s="164">
        <v>-18.529499999999999</v>
      </c>
      <c r="AT12" s="164">
        <v>-11.654400000000001</v>
      </c>
      <c r="AU12" s="164">
        <v>-12.0867</v>
      </c>
      <c r="AV12" s="164">
        <v>12.5512</v>
      </c>
      <c r="AW12" s="164">
        <v>11.444900000000001</v>
      </c>
      <c r="AX12" s="163"/>
      <c r="AY12" s="164">
        <v>-14.8695</v>
      </c>
      <c r="AZ12" s="164">
        <v>5.5359999999999996</v>
      </c>
      <c r="BA12" s="164">
        <v>28.707699999999999</v>
      </c>
      <c r="BB12" s="164">
        <v>-46.714500000000001</v>
      </c>
      <c r="BC12" s="164">
        <v>12.970599999999999</v>
      </c>
      <c r="BD12" s="164">
        <v>-7.5</v>
      </c>
      <c r="BE12" s="164">
        <v>-7.7</v>
      </c>
      <c r="BF12" s="164">
        <v>-24.299900000000001</v>
      </c>
      <c r="BG12" s="164">
        <v>-24.386199999999999</v>
      </c>
      <c r="BH12" s="164">
        <v>-3.1516999999999999</v>
      </c>
      <c r="BI12" s="163"/>
      <c r="BJ12" s="164">
        <v>-2.7401</v>
      </c>
      <c r="BK12" s="164">
        <v>0.84060000000000001</v>
      </c>
      <c r="BL12" s="164">
        <v>0</v>
      </c>
      <c r="BM12" s="164">
        <v>0.84040000000000004</v>
      </c>
      <c r="BN12" s="164">
        <v>-88.045900000000003</v>
      </c>
      <c r="BO12" s="164">
        <v>38.117600000000003</v>
      </c>
      <c r="BP12" s="164">
        <v>38.422800000000002</v>
      </c>
      <c r="BQ12" s="164">
        <v>-5.2564000000000002</v>
      </c>
      <c r="BR12" s="164">
        <v>-158.73400000000001</v>
      </c>
      <c r="BS12" s="163"/>
      <c r="BT12" s="163"/>
      <c r="BU12" s="163"/>
      <c r="BV12" s="164">
        <v>9.3009000000000004</v>
      </c>
      <c r="BW12" s="164">
        <v>8.5</v>
      </c>
      <c r="BX12" s="164">
        <v>4.92</v>
      </c>
      <c r="BY12" s="164">
        <v>-14.67</v>
      </c>
      <c r="BZ12" s="164">
        <v>3.37</v>
      </c>
      <c r="CA12" s="164">
        <v>-16.070699999999999</v>
      </c>
      <c r="CB12" s="164">
        <v>-16.070699999999999</v>
      </c>
      <c r="CC12" s="164">
        <v>18.683700000000002</v>
      </c>
      <c r="CD12" s="164">
        <v>17.293500000000002</v>
      </c>
      <c r="CE12" s="164">
        <v>-2.3E-2</v>
      </c>
      <c r="CF12" s="164">
        <v>-15.148099999999999</v>
      </c>
      <c r="CG12" s="164">
        <v>-15.5602</v>
      </c>
      <c r="CH12" s="164">
        <v>-3.1547000000000001</v>
      </c>
      <c r="CI12" s="164">
        <v>6.5666000000000002</v>
      </c>
      <c r="CJ12" s="163"/>
      <c r="CK12" s="163"/>
      <c r="CL12" s="164">
        <v>22.5</v>
      </c>
      <c r="CM12" s="164">
        <v>-6.9</v>
      </c>
      <c r="CN12" s="164">
        <v>-1.55</v>
      </c>
      <c r="CO12" s="164">
        <v>23.943200000000001</v>
      </c>
      <c r="CP12" s="164">
        <v>23.693999999999999</v>
      </c>
      <c r="CQ12" s="164">
        <v>23.405799999999999</v>
      </c>
      <c r="CR12" s="164">
        <v>79.16</v>
      </c>
      <c r="CS12" s="164">
        <v>78.831599999999995</v>
      </c>
      <c r="CT12" s="164">
        <v>-17.352399999999999</v>
      </c>
      <c r="CU12" s="164">
        <v>-66.881900000000002</v>
      </c>
      <c r="CV12" s="164">
        <v>-15.088900000000001</v>
      </c>
      <c r="CW12" s="164">
        <v>1.9676</v>
      </c>
      <c r="CX12" s="164">
        <v>27.38</v>
      </c>
      <c r="CY12" s="164">
        <v>14.42</v>
      </c>
      <c r="CZ12" s="164">
        <v>4.0674000000000001</v>
      </c>
      <c r="DA12" s="164">
        <v>4.4951999999999996</v>
      </c>
      <c r="DB12" s="164">
        <v>-6.64</v>
      </c>
      <c r="DC12" s="163"/>
      <c r="DD12" s="164">
        <v>-8.1622000000000003</v>
      </c>
      <c r="DE12" s="164">
        <v>-8.2425999999999995</v>
      </c>
      <c r="DF12" s="164">
        <v>19.683499999999999</v>
      </c>
      <c r="DG12" s="164">
        <v>1.54E-2</v>
      </c>
      <c r="DH12" s="164">
        <v>-3.3241000000000001</v>
      </c>
      <c r="DI12" s="164">
        <v>16.7</v>
      </c>
      <c r="DJ12" s="163"/>
      <c r="DK12" s="164">
        <v>-5.5396000000000001</v>
      </c>
      <c r="DL12" s="164">
        <v>-2.6181000000000001</v>
      </c>
      <c r="DM12" s="164">
        <v>33.4405</v>
      </c>
      <c r="DN12" s="164">
        <v>3.1600999999999999</v>
      </c>
      <c r="DO12" s="164">
        <v>-2.44</v>
      </c>
      <c r="DP12" s="164">
        <v>-0.12</v>
      </c>
      <c r="DQ12" s="164">
        <v>5.6565000000000003</v>
      </c>
      <c r="DR12" s="164">
        <v>-19.6874</v>
      </c>
      <c r="DS12" s="164">
        <v>-6.67</v>
      </c>
      <c r="DT12" s="164">
        <v>-6.79</v>
      </c>
      <c r="DU12" s="164">
        <v>18.79</v>
      </c>
      <c r="DV12" s="164">
        <v>14.11</v>
      </c>
      <c r="DW12" s="164">
        <v>-23.109100000000002</v>
      </c>
      <c r="DX12" s="164">
        <v>-11.3545</v>
      </c>
      <c r="DY12" s="164">
        <v>-29.341200000000001</v>
      </c>
      <c r="DZ12" s="164">
        <v>-28.136399999999998</v>
      </c>
      <c r="EA12" s="163"/>
      <c r="EB12" s="164">
        <v>-19.709499999999998</v>
      </c>
      <c r="EC12" s="164">
        <v>-24.1983</v>
      </c>
      <c r="ED12" s="164">
        <v>-24.216100000000001</v>
      </c>
      <c r="EE12" s="164">
        <v>-15.997400000000001</v>
      </c>
      <c r="EF12" s="164">
        <v>-20.0792</v>
      </c>
      <c r="EG12" s="164">
        <v>-12.694000000000001</v>
      </c>
      <c r="EH12" s="164">
        <v>-92.996399999999994</v>
      </c>
      <c r="EI12" s="164">
        <v>5.6348000000000003</v>
      </c>
      <c r="EJ12" s="163"/>
      <c r="EK12" s="164">
        <v>-7.7522000000000002</v>
      </c>
      <c r="EL12" s="164">
        <v>-7.0739000000000001</v>
      </c>
      <c r="EM12" s="163"/>
      <c r="EN12" s="164">
        <v>-13.721299999999999</v>
      </c>
      <c r="EO12" s="164">
        <v>-14.865399999999999</v>
      </c>
      <c r="EP12" s="164">
        <v>-5.6360000000000001</v>
      </c>
      <c r="EQ12" s="164">
        <v>-12.574999999999999</v>
      </c>
      <c r="ER12" s="164">
        <v>-12.083299999999999</v>
      </c>
      <c r="ES12" s="164">
        <v>5.0343</v>
      </c>
      <c r="ET12" s="164">
        <v>13.23</v>
      </c>
      <c r="EU12" s="164">
        <v>-9.69</v>
      </c>
      <c r="EV12" s="164">
        <v>-3.2</v>
      </c>
      <c r="EW12" s="164">
        <v>2.1244000000000001</v>
      </c>
      <c r="EX12" s="164">
        <v>-13.540100000000001</v>
      </c>
      <c r="EY12" s="164">
        <v>-9.8287999999999993</v>
      </c>
      <c r="EZ12" s="164">
        <v>-9.7094000000000005</v>
      </c>
      <c r="FA12" s="164">
        <v>7.6193</v>
      </c>
      <c r="FB12" s="164">
        <v>4.1806999999999999</v>
      </c>
      <c r="FC12" s="164">
        <v>-28.027799999999999</v>
      </c>
      <c r="FD12" s="163"/>
      <c r="FE12" s="163"/>
      <c r="FF12" s="163"/>
      <c r="FG12" s="164">
        <v>0</v>
      </c>
      <c r="FH12" s="164">
        <v>0</v>
      </c>
      <c r="FI12" s="164">
        <v>0</v>
      </c>
      <c r="FJ12" s="164">
        <v>3.5165999999999999</v>
      </c>
      <c r="FK12" s="164">
        <v>3.1817000000000002</v>
      </c>
      <c r="FL12" s="164">
        <v>-3.3491</v>
      </c>
      <c r="FM12" s="164">
        <v>11.585599999999999</v>
      </c>
      <c r="FN12" s="164">
        <v>11.4381</v>
      </c>
      <c r="FO12" s="164">
        <v>6.4112</v>
      </c>
      <c r="FP12" s="164">
        <v>20.316700000000001</v>
      </c>
      <c r="FQ12" s="164">
        <v>17.5259</v>
      </c>
      <c r="FR12" s="164">
        <v>-12.05</v>
      </c>
      <c r="FS12" s="164">
        <v>-4.6029</v>
      </c>
      <c r="FT12" s="164">
        <v>0.29780000000000001</v>
      </c>
      <c r="FU12" s="164">
        <v>2.84</v>
      </c>
      <c r="FV12" s="164">
        <v>-0.27</v>
      </c>
      <c r="FW12" s="164">
        <v>-18.164400000000001</v>
      </c>
      <c r="FX12" s="163"/>
      <c r="FY12" s="164">
        <v>6.1849999999999996</v>
      </c>
      <c r="FZ12" s="164">
        <v>3.9289999999999998</v>
      </c>
      <c r="GA12" s="163"/>
      <c r="GB12" s="164">
        <v>36.97</v>
      </c>
      <c r="GC12" s="164">
        <v>-32.357500000000002</v>
      </c>
      <c r="GD12" s="164">
        <v>-22.639099999999999</v>
      </c>
      <c r="GE12" s="164">
        <v>-2.23</v>
      </c>
      <c r="GF12" s="164">
        <v>27.238600000000002</v>
      </c>
      <c r="GG12" s="163"/>
      <c r="GH12" s="164">
        <v>17.9025</v>
      </c>
      <c r="GI12" s="163"/>
      <c r="GJ12" s="164">
        <v>-3.0467</v>
      </c>
      <c r="GK12" s="164">
        <v>2.0526</v>
      </c>
      <c r="GL12" s="163"/>
      <c r="GM12" s="163"/>
      <c r="GN12" s="164">
        <v>-11.309699999999999</v>
      </c>
      <c r="GO12" s="164">
        <v>-6.9340000000000002</v>
      </c>
      <c r="GP12" s="164">
        <v>6.2126999999999999</v>
      </c>
      <c r="GQ12" s="164">
        <v>-32.436300000000003</v>
      </c>
      <c r="GR12" s="164">
        <v>4.8028000000000004</v>
      </c>
      <c r="GS12" s="164">
        <v>5.7552000000000003</v>
      </c>
      <c r="GT12" s="164">
        <v>122.9418</v>
      </c>
      <c r="GU12" s="164">
        <v>-15.061199999999999</v>
      </c>
      <c r="GV12" s="164">
        <v>-11.1898</v>
      </c>
      <c r="GW12" s="164">
        <v>-11.0237</v>
      </c>
      <c r="GX12" s="164">
        <v>3.0987</v>
      </c>
      <c r="GY12" s="164">
        <v>5.399</v>
      </c>
      <c r="GZ12" s="164">
        <v>5.2060000000000004</v>
      </c>
      <c r="HA12" s="164">
        <v>2</v>
      </c>
      <c r="HB12" s="164">
        <v>22.068100000000001</v>
      </c>
      <c r="HC12" s="164">
        <v>22.6999</v>
      </c>
      <c r="HD12" s="164">
        <v>-7.54</v>
      </c>
      <c r="HE12" s="164">
        <v>11.6648</v>
      </c>
      <c r="HF12" s="164">
        <v>52.680700000000002</v>
      </c>
      <c r="HG12" s="164">
        <v>0</v>
      </c>
      <c r="HH12" s="164">
        <v>12.150700000000001</v>
      </c>
      <c r="HI12" s="164">
        <v>-3.3304</v>
      </c>
      <c r="HJ12" s="164">
        <v>-2.0625</v>
      </c>
      <c r="HK12" s="164">
        <v>0</v>
      </c>
      <c r="HL12" s="163"/>
      <c r="HM12" s="164">
        <v>-10.8301</v>
      </c>
      <c r="HN12" s="164">
        <v>-11.9862</v>
      </c>
      <c r="HO12" s="164">
        <v>48.267200000000003</v>
      </c>
      <c r="HP12" s="163"/>
      <c r="HQ12" s="164">
        <v>-22.328700000000001</v>
      </c>
      <c r="HR12" s="164">
        <v>-21.274000000000001</v>
      </c>
      <c r="HS12" s="164">
        <v>-9.8930000000000007</v>
      </c>
      <c r="HT12" s="164">
        <v>-9.6600999999999999</v>
      </c>
      <c r="HU12" s="164">
        <v>1.48</v>
      </c>
      <c r="HV12" s="164">
        <v>1.58</v>
      </c>
      <c r="HW12" s="164">
        <v>-23.3</v>
      </c>
      <c r="HX12" s="164">
        <v>-24</v>
      </c>
      <c r="HY12" s="164">
        <v>1.4072</v>
      </c>
      <c r="HZ12" s="164">
        <v>-12.48</v>
      </c>
      <c r="IA12" s="164">
        <v>48.8887</v>
      </c>
      <c r="IB12" s="164">
        <v>26.665099999999999</v>
      </c>
      <c r="IC12" s="164">
        <v>26.296199999999999</v>
      </c>
      <c r="ID12" s="164">
        <v>-20.8</v>
      </c>
      <c r="IE12" s="164">
        <v>-26.9</v>
      </c>
      <c r="IF12" s="164">
        <v>7.2</v>
      </c>
      <c r="IG12" s="164">
        <v>6.3</v>
      </c>
      <c r="IH12" s="163"/>
      <c r="II12" s="164">
        <v>-18.147400000000001</v>
      </c>
      <c r="IJ12" s="164">
        <v>-49.418100000000003</v>
      </c>
      <c r="IK12" s="164">
        <v>-59.044199999999996</v>
      </c>
      <c r="IL12" s="164">
        <v>-234.36410000000001</v>
      </c>
      <c r="IM12" s="164">
        <v>-21.915500000000002</v>
      </c>
      <c r="IN12" s="164">
        <v>12.332599999999999</v>
      </c>
      <c r="IO12" s="164">
        <v>81.681700000000006</v>
      </c>
      <c r="IP12" s="164">
        <v>86.381299999999996</v>
      </c>
      <c r="IQ12" s="164">
        <v>95.843800000000002</v>
      </c>
      <c r="IR12" s="164">
        <v>131.1765</v>
      </c>
      <c r="IS12" s="164">
        <v>12.2964</v>
      </c>
      <c r="IT12" s="164">
        <v>17.378499999999999</v>
      </c>
      <c r="IU12" s="164">
        <v>16.768799999999999</v>
      </c>
      <c r="IV12" s="164">
        <v>10.2189</v>
      </c>
      <c r="IW12" s="164">
        <v>130.5128</v>
      </c>
      <c r="IX12" s="164">
        <v>-243.40119999999999</v>
      </c>
      <c r="IY12" s="164">
        <v>30.6463</v>
      </c>
      <c r="IZ12" s="164">
        <v>-26.9175</v>
      </c>
      <c r="JA12" s="164">
        <v>0.75070000000000003</v>
      </c>
      <c r="JB12" s="163"/>
      <c r="JC12" s="164">
        <v>-1.1200000000000001</v>
      </c>
      <c r="JD12" s="164">
        <v>-2.0099999999999998</v>
      </c>
      <c r="JE12" s="164">
        <v>-2.02</v>
      </c>
      <c r="JF12" s="164">
        <v>-3.68</v>
      </c>
      <c r="JG12" s="164">
        <v>5.2</v>
      </c>
      <c r="JH12" s="164">
        <v>-2.1480999999999999</v>
      </c>
      <c r="JI12" s="164">
        <v>-11.335900000000001</v>
      </c>
      <c r="JJ12" s="164">
        <v>8.4702999999999999</v>
      </c>
      <c r="JK12" s="164">
        <v>-3.8376000000000001</v>
      </c>
      <c r="JL12" s="164">
        <v>2.1</v>
      </c>
      <c r="JM12" s="164">
        <v>8.3740000000000006</v>
      </c>
      <c r="JN12" s="164">
        <v>8.3290000000000006</v>
      </c>
      <c r="JO12" s="163"/>
      <c r="JP12" s="163"/>
      <c r="JQ12" s="164">
        <v>3.6970000000000001</v>
      </c>
      <c r="JR12" s="164">
        <v>3.5184000000000002</v>
      </c>
      <c r="JS12" s="164">
        <v>3.9434999999999998</v>
      </c>
      <c r="JT12" s="163"/>
      <c r="JU12" s="164">
        <v>10</v>
      </c>
      <c r="JV12" s="164">
        <v>11.0672</v>
      </c>
      <c r="JW12" s="164">
        <v>-0.36</v>
      </c>
      <c r="JX12" s="163"/>
      <c r="JY12" s="164">
        <v>-16.689399999999999</v>
      </c>
      <c r="JZ12" s="164">
        <v>-1.2277</v>
      </c>
      <c r="KA12" s="164">
        <v>-20.4605</v>
      </c>
      <c r="KB12" s="164">
        <v>-13.480700000000001</v>
      </c>
      <c r="KC12" s="164">
        <v>-3.1143999999999998</v>
      </c>
      <c r="KD12" s="164">
        <v>-23.845600000000001</v>
      </c>
      <c r="KE12" s="164">
        <v>-4.7870999999999997</v>
      </c>
      <c r="KF12" s="164">
        <v>-11.5</v>
      </c>
      <c r="KG12" s="164">
        <v>-4.7</v>
      </c>
      <c r="KH12" s="163"/>
      <c r="KI12" s="164">
        <v>-134.64699999999999</v>
      </c>
    </row>
    <row r="13" spans="1:295" ht="18" customHeight="1" x14ac:dyDescent="0.3">
      <c r="A13" s="160" t="s">
        <v>18</v>
      </c>
      <c r="B13" s="160" t="s">
        <v>744</v>
      </c>
      <c r="C13" s="163"/>
      <c r="D13" s="164">
        <v>3.7776999999999998</v>
      </c>
      <c r="E13" s="164">
        <v>-8.1333000000000002</v>
      </c>
      <c r="F13" s="164">
        <v>3.0356000000000001</v>
      </c>
      <c r="G13" s="164">
        <v>8.6666000000000007</v>
      </c>
      <c r="H13" s="163"/>
      <c r="I13" s="164">
        <v>16.236599999999999</v>
      </c>
      <c r="J13" s="163"/>
      <c r="K13" s="164">
        <v>2.2576000000000001</v>
      </c>
      <c r="L13" s="164">
        <v>7.2587999999999999</v>
      </c>
      <c r="M13" s="164">
        <v>1.2466999999999999</v>
      </c>
      <c r="N13" s="164">
        <v>-8.8800000000000008</v>
      </c>
      <c r="O13" s="163"/>
      <c r="P13" s="163"/>
      <c r="Q13" s="163"/>
      <c r="R13" s="163"/>
      <c r="S13" s="164">
        <v>2.8616000000000001</v>
      </c>
      <c r="T13" s="164">
        <v>0.38009999999999999</v>
      </c>
      <c r="U13" s="164">
        <v>2.4479000000000002</v>
      </c>
      <c r="V13" s="164">
        <v>2.2989000000000002</v>
      </c>
      <c r="W13" s="164">
        <v>4.2702</v>
      </c>
      <c r="X13" s="164">
        <v>3.8708</v>
      </c>
      <c r="Y13" s="164">
        <v>-2.1735000000000002</v>
      </c>
      <c r="Z13" s="164">
        <v>2.4933000000000001</v>
      </c>
      <c r="AA13" s="163"/>
      <c r="AB13" s="164">
        <v>-0.71389999999999998</v>
      </c>
      <c r="AC13" s="164">
        <v>-1.028</v>
      </c>
      <c r="AD13" s="163"/>
      <c r="AE13" s="164">
        <v>10.597</v>
      </c>
      <c r="AF13" s="164">
        <v>-13.32</v>
      </c>
      <c r="AG13" s="164">
        <v>0</v>
      </c>
      <c r="AH13" s="163"/>
      <c r="AI13" s="163"/>
      <c r="AJ13" s="164">
        <v>-18.93</v>
      </c>
      <c r="AK13" s="164">
        <v>-18.84</v>
      </c>
      <c r="AL13" s="163"/>
      <c r="AM13" s="164">
        <v>-8.43</v>
      </c>
      <c r="AN13" s="164">
        <v>-8.4700000000000006</v>
      </c>
      <c r="AO13" s="164">
        <v>4.3388999999999998</v>
      </c>
      <c r="AP13" s="164">
        <v>3.3832</v>
      </c>
      <c r="AQ13" s="164">
        <v>19.6524</v>
      </c>
      <c r="AR13" s="164">
        <v>21.3691</v>
      </c>
      <c r="AS13" s="164">
        <v>-19.485700000000001</v>
      </c>
      <c r="AT13" s="164">
        <v>-11.788399999999999</v>
      </c>
      <c r="AU13" s="164">
        <v>-11.3157</v>
      </c>
      <c r="AV13" s="164">
        <v>6.4573999999999998</v>
      </c>
      <c r="AW13" s="164">
        <v>6.4280999999999997</v>
      </c>
      <c r="AX13" s="163"/>
      <c r="AY13" s="164">
        <v>-14.6015</v>
      </c>
      <c r="AZ13" s="164">
        <v>5.5359999999999996</v>
      </c>
      <c r="BA13" s="164">
        <v>28.375399999999999</v>
      </c>
      <c r="BB13" s="164">
        <v>-51.191600000000001</v>
      </c>
      <c r="BC13" s="164">
        <v>13.4163</v>
      </c>
      <c r="BD13" s="164">
        <v>-7.8</v>
      </c>
      <c r="BE13" s="164">
        <v>-7.8</v>
      </c>
      <c r="BF13" s="164">
        <v>-23.7559</v>
      </c>
      <c r="BG13" s="164">
        <v>-24.868200000000002</v>
      </c>
      <c r="BH13" s="164">
        <v>-3.2587999999999999</v>
      </c>
      <c r="BI13" s="163"/>
      <c r="BJ13" s="164">
        <v>-2.0615000000000001</v>
      </c>
      <c r="BK13" s="164">
        <v>0.83179999999999998</v>
      </c>
      <c r="BL13" s="163"/>
      <c r="BM13" s="164">
        <v>0.4012</v>
      </c>
      <c r="BN13" s="164">
        <v>-93.844399999999993</v>
      </c>
      <c r="BO13" s="164">
        <v>43.671999999999997</v>
      </c>
      <c r="BP13" s="164">
        <v>43.641500000000001</v>
      </c>
      <c r="BQ13" s="164">
        <v>-10.478300000000001</v>
      </c>
      <c r="BR13" s="164">
        <v>-162.9511</v>
      </c>
      <c r="BS13" s="163"/>
      <c r="BT13" s="163"/>
      <c r="BU13" s="163"/>
      <c r="BV13" s="163"/>
      <c r="BW13" s="164">
        <v>8.52</v>
      </c>
      <c r="BX13" s="164">
        <v>4.7300000000000004</v>
      </c>
      <c r="BY13" s="164">
        <v>-15.25</v>
      </c>
      <c r="BZ13" s="164">
        <v>3.62</v>
      </c>
      <c r="CA13" s="164">
        <v>-14.463200000000001</v>
      </c>
      <c r="CB13" s="164">
        <v>-14.1953</v>
      </c>
      <c r="CC13" s="164">
        <v>18.117999999999999</v>
      </c>
      <c r="CD13" s="164">
        <v>16.3476</v>
      </c>
      <c r="CE13" s="164">
        <v>-1.9258</v>
      </c>
      <c r="CF13" s="164">
        <v>-17.654599999999999</v>
      </c>
      <c r="CG13" s="164">
        <v>-18.290400000000002</v>
      </c>
      <c r="CH13" s="164">
        <v>-2.0745</v>
      </c>
      <c r="CI13" s="164">
        <v>7.9527999999999999</v>
      </c>
      <c r="CJ13" s="163"/>
      <c r="CK13" s="163"/>
      <c r="CL13" s="164">
        <v>25.5</v>
      </c>
      <c r="CM13" s="164">
        <v>-11</v>
      </c>
      <c r="CN13" s="164">
        <v>-1.45</v>
      </c>
      <c r="CO13" s="164">
        <v>23.2987</v>
      </c>
      <c r="CP13" s="164">
        <v>23.313400000000001</v>
      </c>
      <c r="CQ13" s="164">
        <v>21.9619</v>
      </c>
      <c r="CR13" s="164">
        <v>85.576099999999997</v>
      </c>
      <c r="CS13" s="164">
        <v>85.950900000000004</v>
      </c>
      <c r="CT13" s="164">
        <v>-18.084299999999999</v>
      </c>
      <c r="CU13" s="164">
        <v>-71.746099999999998</v>
      </c>
      <c r="CV13" s="164">
        <v>-17.517499999999998</v>
      </c>
      <c r="CW13" s="164">
        <v>1.9963</v>
      </c>
      <c r="CX13" s="164">
        <v>28.22</v>
      </c>
      <c r="CY13" s="164">
        <v>13.19</v>
      </c>
      <c r="CZ13" s="164">
        <v>4.0674000000000001</v>
      </c>
      <c r="DA13" s="164">
        <v>4.3975999999999997</v>
      </c>
      <c r="DB13" s="164">
        <v>-6.59</v>
      </c>
      <c r="DC13" s="163"/>
      <c r="DD13" s="164">
        <v>-9.7347000000000001</v>
      </c>
      <c r="DE13" s="164">
        <v>-9.3727999999999998</v>
      </c>
      <c r="DF13" s="164">
        <v>26.839099999999998</v>
      </c>
      <c r="DG13" s="164">
        <v>1.55E-2</v>
      </c>
      <c r="DH13" s="164">
        <v>-3.2050999999999998</v>
      </c>
      <c r="DI13" s="163"/>
      <c r="DJ13" s="164">
        <v>18.2</v>
      </c>
      <c r="DK13" s="164">
        <v>-6.1475</v>
      </c>
      <c r="DL13" s="164">
        <v>-2.9921000000000002</v>
      </c>
      <c r="DM13" s="164">
        <v>32.809600000000003</v>
      </c>
      <c r="DN13" s="164">
        <v>2.9744999999999999</v>
      </c>
      <c r="DO13" s="164">
        <v>-2.57</v>
      </c>
      <c r="DP13" s="164">
        <v>-0.06</v>
      </c>
      <c r="DQ13" s="164">
        <v>5.7240000000000002</v>
      </c>
      <c r="DR13" s="164">
        <v>-28.674099999999999</v>
      </c>
      <c r="DS13" s="164">
        <v>-6.57</v>
      </c>
      <c r="DT13" s="164">
        <v>-6.86</v>
      </c>
      <c r="DU13" s="164">
        <v>17.66</v>
      </c>
      <c r="DV13" s="164">
        <v>14.13</v>
      </c>
      <c r="DW13" s="164">
        <v>-31.381799999999998</v>
      </c>
      <c r="DX13" s="164">
        <v>-15.709099999999999</v>
      </c>
      <c r="DY13" s="164">
        <v>-31.043299999999999</v>
      </c>
      <c r="DZ13" s="164">
        <v>-29.554500000000001</v>
      </c>
      <c r="EA13" s="164">
        <v>-10.1754</v>
      </c>
      <c r="EB13" s="164">
        <v>-25.1906</v>
      </c>
      <c r="EC13" s="164">
        <v>-29.943000000000001</v>
      </c>
      <c r="ED13" s="164">
        <v>-29.875900000000001</v>
      </c>
      <c r="EE13" s="164">
        <v>-18.0398</v>
      </c>
      <c r="EF13" s="164">
        <v>-17.4848</v>
      </c>
      <c r="EG13" s="164">
        <v>-12.081</v>
      </c>
      <c r="EH13" s="164">
        <v>-87.793499999999995</v>
      </c>
      <c r="EI13" s="164">
        <v>13.102499999999999</v>
      </c>
      <c r="EJ13" s="163"/>
      <c r="EK13" s="164">
        <v>-7.8030999999999997</v>
      </c>
      <c r="EL13" s="164">
        <v>-6.4661999999999997</v>
      </c>
      <c r="EM13" s="163"/>
      <c r="EN13" s="164">
        <v>-13.623100000000001</v>
      </c>
      <c r="EO13" s="164">
        <v>-12.1432</v>
      </c>
      <c r="EP13" s="164">
        <v>-2.052</v>
      </c>
      <c r="EQ13" s="164">
        <v>-12.4686</v>
      </c>
      <c r="ER13" s="164">
        <v>-13.469900000000001</v>
      </c>
      <c r="ES13" s="164">
        <v>5.6369999999999996</v>
      </c>
      <c r="ET13" s="164">
        <v>13.75</v>
      </c>
      <c r="EU13" s="164">
        <v>-9.67</v>
      </c>
      <c r="EV13" s="164">
        <v>5.7</v>
      </c>
      <c r="EW13" s="164">
        <v>2.1688000000000001</v>
      </c>
      <c r="EX13" s="164">
        <v>-11.723800000000001</v>
      </c>
      <c r="EY13" s="164">
        <v>-9.3298000000000005</v>
      </c>
      <c r="EZ13" s="164">
        <v>-9.3444000000000003</v>
      </c>
      <c r="FA13" s="164">
        <v>6.7405999999999997</v>
      </c>
      <c r="FB13" s="164">
        <v>10.3703</v>
      </c>
      <c r="FC13" s="164">
        <v>-28.040500000000002</v>
      </c>
      <c r="FD13" s="163"/>
      <c r="FE13" s="163"/>
      <c r="FF13" s="163"/>
      <c r="FG13" s="164">
        <v>3.7665999999999999</v>
      </c>
      <c r="FH13" s="164">
        <v>3.5829</v>
      </c>
      <c r="FI13" s="164">
        <v>2.4998999999999998</v>
      </c>
      <c r="FJ13" s="164">
        <v>2.3443999999999998</v>
      </c>
      <c r="FK13" s="164">
        <v>2.1768999999999998</v>
      </c>
      <c r="FL13" s="164">
        <v>-2.8468</v>
      </c>
      <c r="FM13" s="164">
        <v>11.8865</v>
      </c>
      <c r="FN13" s="164">
        <v>12.2746</v>
      </c>
      <c r="FO13" s="164">
        <v>5.4112999999999998</v>
      </c>
      <c r="FP13" s="164">
        <v>19.626799999999999</v>
      </c>
      <c r="FQ13" s="164">
        <v>16.021999999999998</v>
      </c>
      <c r="FR13" s="164">
        <v>-10.74</v>
      </c>
      <c r="FS13" s="164">
        <v>-4.2164999999999999</v>
      </c>
      <c r="FT13" s="164">
        <v>0.31519999999999998</v>
      </c>
      <c r="FU13" s="164">
        <v>3.32</v>
      </c>
      <c r="FV13" s="164">
        <v>0.6</v>
      </c>
      <c r="FW13" s="164">
        <v>-16.717300000000002</v>
      </c>
      <c r="FX13" s="164">
        <v>0</v>
      </c>
      <c r="FY13" s="164">
        <v>6.2309999999999999</v>
      </c>
      <c r="FZ13" s="164">
        <v>3.915</v>
      </c>
      <c r="GA13" s="163"/>
      <c r="GB13" s="164">
        <v>38.369999999999997</v>
      </c>
      <c r="GC13" s="164">
        <v>-32.588000000000001</v>
      </c>
      <c r="GD13" s="164">
        <v>-21.768899999999999</v>
      </c>
      <c r="GE13" s="164">
        <v>-2.2200000000000002</v>
      </c>
      <c r="GF13" s="164">
        <v>27.8416</v>
      </c>
      <c r="GG13" s="163"/>
      <c r="GH13" s="164">
        <v>18.039899999999999</v>
      </c>
      <c r="GI13" s="163"/>
      <c r="GJ13" s="164">
        <v>-2.8471000000000002</v>
      </c>
      <c r="GK13" s="164">
        <v>2.0851999999999999</v>
      </c>
      <c r="GL13" s="163"/>
      <c r="GM13" s="163"/>
      <c r="GN13" s="163"/>
      <c r="GO13" s="164">
        <v>-6.3399000000000001</v>
      </c>
      <c r="GP13" s="164">
        <v>7.94</v>
      </c>
      <c r="GQ13" s="164">
        <v>-32.436300000000003</v>
      </c>
      <c r="GR13" s="164">
        <v>4.9633000000000003</v>
      </c>
      <c r="GS13" s="164">
        <v>5.2560000000000002</v>
      </c>
      <c r="GT13" s="164">
        <v>117.3897</v>
      </c>
      <c r="GU13" s="164">
        <v>-15.4041</v>
      </c>
      <c r="GV13" s="164">
        <v>-11.4153</v>
      </c>
      <c r="GW13" s="164">
        <v>-10.7113</v>
      </c>
      <c r="GX13" s="164">
        <v>3.5175000000000001</v>
      </c>
      <c r="GY13" s="164">
        <v>5.4649000000000001</v>
      </c>
      <c r="GZ13" s="164">
        <v>5.3404999999999996</v>
      </c>
      <c r="HA13" s="164">
        <v>3</v>
      </c>
      <c r="HB13" s="164">
        <v>21.603300000000001</v>
      </c>
      <c r="HC13" s="164">
        <v>22.066700000000001</v>
      </c>
      <c r="HD13" s="164">
        <v>-10.48</v>
      </c>
      <c r="HE13" s="164">
        <v>11.098800000000001</v>
      </c>
      <c r="HF13" s="164">
        <v>57.6999</v>
      </c>
      <c r="HG13" s="164">
        <v>-3.698</v>
      </c>
      <c r="HH13" s="164">
        <v>10.8307</v>
      </c>
      <c r="HI13" s="164">
        <v>-4.4992000000000001</v>
      </c>
      <c r="HJ13" s="164">
        <v>-3.8591000000000002</v>
      </c>
      <c r="HK13" s="164">
        <v>0</v>
      </c>
      <c r="HL13" s="164">
        <v>0</v>
      </c>
      <c r="HM13" s="164">
        <v>-12.372400000000001</v>
      </c>
      <c r="HN13" s="164">
        <v>-14.3064</v>
      </c>
      <c r="HO13" s="163"/>
      <c r="HP13" s="163"/>
      <c r="HQ13" s="164">
        <v>-21.9057</v>
      </c>
      <c r="HR13" s="164">
        <v>-20.9499</v>
      </c>
      <c r="HS13" s="164">
        <v>-9.6933000000000007</v>
      </c>
      <c r="HT13" s="164">
        <v>-9.6550999999999991</v>
      </c>
      <c r="HU13" s="164">
        <v>1.94</v>
      </c>
      <c r="HV13" s="164">
        <v>2.04</v>
      </c>
      <c r="HW13" s="164">
        <v>-23.8</v>
      </c>
      <c r="HX13" s="164">
        <v>-24</v>
      </c>
      <c r="HY13" s="164">
        <v>1.2845</v>
      </c>
      <c r="HZ13" s="164">
        <v>-12.16</v>
      </c>
      <c r="IA13" s="164">
        <v>48.7654</v>
      </c>
      <c r="IB13" s="164">
        <v>26.147400000000001</v>
      </c>
      <c r="IC13" s="164">
        <v>26.764700000000001</v>
      </c>
      <c r="ID13" s="164">
        <v>-21.2</v>
      </c>
      <c r="IE13" s="164">
        <v>-26</v>
      </c>
      <c r="IF13" s="164">
        <v>7.3</v>
      </c>
      <c r="IG13" s="164">
        <v>6.8</v>
      </c>
      <c r="IH13" s="164">
        <v>-18.013500000000001</v>
      </c>
      <c r="II13" s="163"/>
      <c r="IJ13" s="164">
        <v>-49.6706</v>
      </c>
      <c r="IK13" s="164">
        <v>-67.777500000000003</v>
      </c>
      <c r="IL13" s="164">
        <v>-232.4076</v>
      </c>
      <c r="IM13" s="164">
        <v>-19.262899999999998</v>
      </c>
      <c r="IN13" s="164">
        <v>12.3462</v>
      </c>
      <c r="IO13" s="164">
        <v>79.249300000000005</v>
      </c>
      <c r="IP13" s="164">
        <v>86.524000000000001</v>
      </c>
      <c r="IQ13" s="164">
        <v>100.2033</v>
      </c>
      <c r="IR13" s="164">
        <v>128.97800000000001</v>
      </c>
      <c r="IS13" s="164">
        <v>5.8151000000000002</v>
      </c>
      <c r="IT13" s="164">
        <v>18.5379</v>
      </c>
      <c r="IU13" s="164">
        <v>18.108899999999998</v>
      </c>
      <c r="IV13" s="164">
        <v>9.6555999999999997</v>
      </c>
      <c r="IW13" s="164">
        <v>123.572</v>
      </c>
      <c r="IX13" s="164">
        <v>-240.7766</v>
      </c>
      <c r="IY13" s="164">
        <v>26.369599999999998</v>
      </c>
      <c r="IZ13" s="164">
        <v>-23.322500000000002</v>
      </c>
      <c r="JA13" s="164">
        <v>0.58720000000000006</v>
      </c>
      <c r="JB13" s="163"/>
      <c r="JC13" s="164">
        <v>-1.44</v>
      </c>
      <c r="JD13" s="164">
        <v>-2.048</v>
      </c>
      <c r="JE13" s="164">
        <v>-2.069</v>
      </c>
      <c r="JF13" s="164">
        <v>-3.28</v>
      </c>
      <c r="JG13" s="164">
        <v>5.76</v>
      </c>
      <c r="JH13" s="164">
        <v>-2.8098000000000001</v>
      </c>
      <c r="JI13" s="164">
        <v>-11.982900000000001</v>
      </c>
      <c r="JJ13" s="164">
        <v>8.8211999999999993</v>
      </c>
      <c r="JK13" s="164">
        <v>-3.6301000000000001</v>
      </c>
      <c r="JL13" s="164">
        <v>2.5</v>
      </c>
      <c r="JM13" s="164">
        <v>6.9909999999999997</v>
      </c>
      <c r="JN13" s="164">
        <v>8.0609999999999999</v>
      </c>
      <c r="JO13" s="163"/>
      <c r="JP13" s="163"/>
      <c r="JQ13" s="164">
        <v>3.4152999999999998</v>
      </c>
      <c r="JR13" s="164">
        <v>2.6932</v>
      </c>
      <c r="JS13" s="164">
        <v>2.6137999999999999</v>
      </c>
      <c r="JT13" s="163"/>
      <c r="JU13" s="164">
        <v>10</v>
      </c>
      <c r="JV13" s="164">
        <v>10.724500000000001</v>
      </c>
      <c r="JW13" s="164">
        <v>-0.43</v>
      </c>
      <c r="JX13" s="163"/>
      <c r="JY13" s="164">
        <v>-15.5647</v>
      </c>
      <c r="JZ13" s="164">
        <v>-1.9651000000000001</v>
      </c>
      <c r="KA13" s="164">
        <v>-21.086300000000001</v>
      </c>
      <c r="KB13" s="164">
        <v>-13.2651</v>
      </c>
      <c r="KC13" s="164">
        <v>0</v>
      </c>
      <c r="KD13" s="164">
        <v>-23.913599999999999</v>
      </c>
      <c r="KE13" s="164">
        <v>-4.5765000000000002</v>
      </c>
      <c r="KF13" s="164">
        <v>-12.2</v>
      </c>
      <c r="KG13" s="164">
        <v>-4.8</v>
      </c>
      <c r="KH13" s="163"/>
      <c r="KI13" s="164">
        <v>-135.58109999999999</v>
      </c>
    </row>
    <row r="14" spans="1:295" ht="18" customHeight="1" x14ac:dyDescent="0.3">
      <c r="A14" s="160" t="s">
        <v>18</v>
      </c>
      <c r="B14" s="160" t="s">
        <v>745</v>
      </c>
      <c r="C14" s="163"/>
      <c r="D14" s="164">
        <v>4.2268999999999997</v>
      </c>
      <c r="E14" s="164">
        <v>-8.8269000000000002</v>
      </c>
      <c r="F14" s="164">
        <v>2.8008999999999999</v>
      </c>
      <c r="G14" s="164">
        <v>8.8139000000000003</v>
      </c>
      <c r="H14" s="163"/>
      <c r="I14" s="164">
        <v>16.654800000000002</v>
      </c>
      <c r="J14" s="163"/>
      <c r="K14" s="164">
        <v>2.3774000000000002</v>
      </c>
      <c r="L14" s="164">
        <v>7.3798000000000004</v>
      </c>
      <c r="M14" s="164">
        <v>1.3159000000000001</v>
      </c>
      <c r="N14" s="164">
        <v>-6.66</v>
      </c>
      <c r="O14" s="163"/>
      <c r="P14" s="163"/>
      <c r="Q14" s="163"/>
      <c r="R14" s="163"/>
      <c r="S14" s="164">
        <v>2.8986999999999998</v>
      </c>
      <c r="T14" s="164">
        <v>-0.59930000000000005</v>
      </c>
      <c r="U14" s="164">
        <v>2.4714999999999998</v>
      </c>
      <c r="V14" s="164">
        <v>2.3355999999999999</v>
      </c>
      <c r="W14" s="164">
        <v>4.0210999999999997</v>
      </c>
      <c r="X14" s="164">
        <v>3.8843000000000001</v>
      </c>
      <c r="Y14" s="164">
        <v>-2.1575000000000002</v>
      </c>
      <c r="Z14" s="164">
        <v>2.5489999999999999</v>
      </c>
      <c r="AA14" s="163"/>
      <c r="AB14" s="164">
        <v>-1.0795999999999999</v>
      </c>
      <c r="AC14" s="164">
        <v>-0.99399999999999999</v>
      </c>
      <c r="AD14" s="163"/>
      <c r="AE14" s="164">
        <v>10.728999999999999</v>
      </c>
      <c r="AF14" s="164">
        <v>-13.32</v>
      </c>
      <c r="AG14" s="164">
        <v>0</v>
      </c>
      <c r="AH14" s="164">
        <v>-0.151</v>
      </c>
      <c r="AI14" s="164">
        <v>0.16300000000000001</v>
      </c>
      <c r="AJ14" s="164">
        <v>-18.559999999999999</v>
      </c>
      <c r="AK14" s="164">
        <v>-18.510000000000002</v>
      </c>
      <c r="AL14" s="163"/>
      <c r="AM14" s="164">
        <v>-8.52</v>
      </c>
      <c r="AN14" s="164">
        <v>-8.57</v>
      </c>
      <c r="AO14" s="164">
        <v>4.3520000000000003</v>
      </c>
      <c r="AP14" s="164">
        <v>3.3656999999999999</v>
      </c>
      <c r="AQ14" s="164">
        <v>19.9285</v>
      </c>
      <c r="AR14" s="164">
        <v>21.618600000000001</v>
      </c>
      <c r="AS14" s="164">
        <v>-19.9848</v>
      </c>
      <c r="AT14" s="164">
        <v>-11.5205</v>
      </c>
      <c r="AU14" s="164">
        <v>-11.8482</v>
      </c>
      <c r="AV14" s="164">
        <v>15.5923</v>
      </c>
      <c r="AW14" s="164">
        <v>14.841699999999999</v>
      </c>
      <c r="AX14" s="163"/>
      <c r="AY14" s="164">
        <v>-15.9411</v>
      </c>
      <c r="AZ14" s="164">
        <v>6.3250999999999999</v>
      </c>
      <c r="BA14" s="164">
        <v>32.438899999999997</v>
      </c>
      <c r="BB14" s="164">
        <v>-54.179499999999997</v>
      </c>
      <c r="BC14" s="164">
        <v>12.947699999999999</v>
      </c>
      <c r="BD14" s="164">
        <v>-7.8</v>
      </c>
      <c r="BE14" s="164">
        <v>-7.9</v>
      </c>
      <c r="BF14" s="164">
        <v>-26.294</v>
      </c>
      <c r="BG14" s="164">
        <v>-23.8781</v>
      </c>
      <c r="BH14" s="164">
        <v>-3.2524000000000002</v>
      </c>
      <c r="BI14" s="163"/>
      <c r="BJ14" s="164">
        <v>-2.4581</v>
      </c>
      <c r="BK14" s="164">
        <v>0.66749999999999998</v>
      </c>
      <c r="BL14" s="163"/>
      <c r="BM14" s="164">
        <v>0.49859999999999999</v>
      </c>
      <c r="BN14" s="164">
        <v>-88.564700000000002</v>
      </c>
      <c r="BO14" s="164">
        <v>41.749299999999998</v>
      </c>
      <c r="BP14" s="164">
        <v>41.993499999999997</v>
      </c>
      <c r="BQ14" s="164">
        <v>-18.714600000000001</v>
      </c>
      <c r="BR14" s="164">
        <v>-152.8837</v>
      </c>
      <c r="BS14" s="163"/>
      <c r="BT14" s="163"/>
      <c r="BU14" s="163"/>
      <c r="BV14" s="164">
        <v>8.4128000000000007</v>
      </c>
      <c r="BW14" s="164">
        <v>8.18</v>
      </c>
      <c r="BX14" s="164">
        <v>4.54</v>
      </c>
      <c r="BY14" s="164">
        <v>-15.31</v>
      </c>
      <c r="BZ14" s="164">
        <v>3.1</v>
      </c>
      <c r="CA14" s="164">
        <v>-14.865</v>
      </c>
      <c r="CB14" s="164">
        <v>-14.597099999999999</v>
      </c>
      <c r="CC14" s="164">
        <v>15.9016</v>
      </c>
      <c r="CD14" s="164">
        <v>14.226699999999999</v>
      </c>
      <c r="CE14" s="164">
        <v>-5.4457000000000004</v>
      </c>
      <c r="CF14" s="164">
        <v>-17.105399999999999</v>
      </c>
      <c r="CG14" s="164">
        <v>-17.0626</v>
      </c>
      <c r="CH14" s="164">
        <v>-3.4211999999999998</v>
      </c>
      <c r="CI14" s="164">
        <v>7.8909000000000002</v>
      </c>
      <c r="CJ14" s="163"/>
      <c r="CK14" s="163"/>
      <c r="CL14" s="164">
        <v>24.8</v>
      </c>
      <c r="CM14" s="164">
        <v>-11.2</v>
      </c>
      <c r="CN14" s="164">
        <v>-1.32</v>
      </c>
      <c r="CO14" s="164">
        <v>23.340900000000001</v>
      </c>
      <c r="CP14" s="164">
        <v>23.058299999999999</v>
      </c>
      <c r="CQ14" s="164">
        <v>21.910399999999999</v>
      </c>
      <c r="CR14" s="164">
        <v>85.093999999999994</v>
      </c>
      <c r="CS14" s="164">
        <v>83.777900000000002</v>
      </c>
      <c r="CT14" s="164">
        <v>-17.829899999999999</v>
      </c>
      <c r="CU14" s="164">
        <v>-69.510900000000007</v>
      </c>
      <c r="CV14" s="164">
        <v>-17.0839</v>
      </c>
      <c r="CW14" s="164">
        <v>1.9285000000000001</v>
      </c>
      <c r="CX14" s="164">
        <v>29.21</v>
      </c>
      <c r="CY14" s="164">
        <v>13.18</v>
      </c>
      <c r="CZ14" s="164">
        <v>4.0674000000000001</v>
      </c>
      <c r="DA14" s="164">
        <v>4.3975999999999997</v>
      </c>
      <c r="DB14" s="164">
        <v>-6.59</v>
      </c>
      <c r="DC14" s="163"/>
      <c r="DD14" s="164">
        <v>-9.8743999999999996</v>
      </c>
      <c r="DE14" s="164">
        <v>-9.9337999999999997</v>
      </c>
      <c r="DF14" s="164">
        <v>24.838200000000001</v>
      </c>
      <c r="DG14" s="164">
        <v>1.5299999999999999E-2</v>
      </c>
      <c r="DH14" s="164">
        <v>-3.1570999999999998</v>
      </c>
      <c r="DI14" s="163"/>
      <c r="DJ14" s="163"/>
      <c r="DK14" s="164">
        <v>-6.4513999999999996</v>
      </c>
      <c r="DL14" s="164">
        <v>-2.9921000000000002</v>
      </c>
      <c r="DM14" s="164">
        <v>34.228999999999999</v>
      </c>
      <c r="DN14" s="164">
        <v>2.9744999999999999</v>
      </c>
      <c r="DO14" s="164">
        <v>-2.61</v>
      </c>
      <c r="DP14" s="164">
        <v>-0.55000000000000004</v>
      </c>
      <c r="DQ14" s="164">
        <v>5.4675000000000002</v>
      </c>
      <c r="DR14" s="164">
        <v>-27.171500000000002</v>
      </c>
      <c r="DS14" s="164">
        <v>-6.93</v>
      </c>
      <c r="DT14" s="164">
        <v>-6.86</v>
      </c>
      <c r="DU14" s="164">
        <v>17.97</v>
      </c>
      <c r="DV14" s="164">
        <v>13.58</v>
      </c>
      <c r="DW14" s="164">
        <v>-28.2545</v>
      </c>
      <c r="DX14" s="164">
        <v>-14.0091</v>
      </c>
      <c r="DY14" s="164">
        <v>-29.941099999999999</v>
      </c>
      <c r="DZ14" s="164">
        <v>-28.5</v>
      </c>
      <c r="EA14" s="164">
        <v>-9.6097000000000001</v>
      </c>
      <c r="EB14" s="164">
        <v>-23.3415</v>
      </c>
      <c r="EC14" s="164">
        <v>-27.572800000000001</v>
      </c>
      <c r="ED14" s="164">
        <v>-27.370999999999999</v>
      </c>
      <c r="EE14" s="164">
        <v>-19.319299999999998</v>
      </c>
      <c r="EF14" s="164">
        <v>-23.237100000000002</v>
      </c>
      <c r="EG14" s="164">
        <v>-12.476000000000001</v>
      </c>
      <c r="EH14" s="164">
        <v>-82.018699999999995</v>
      </c>
      <c r="EI14" s="164">
        <v>14.4009</v>
      </c>
      <c r="EJ14" s="163"/>
      <c r="EK14" s="164">
        <v>-7.5503999999999998</v>
      </c>
      <c r="EL14" s="164">
        <v>-7.1905999999999999</v>
      </c>
      <c r="EM14" s="163"/>
      <c r="EN14" s="164">
        <v>-8.7720000000000002</v>
      </c>
      <c r="EO14" s="164">
        <v>-8.8338000000000001</v>
      </c>
      <c r="EP14" s="164">
        <v>-14.852</v>
      </c>
      <c r="EQ14" s="164">
        <v>-15.130699999999999</v>
      </c>
      <c r="ER14" s="164">
        <v>-14.7401</v>
      </c>
      <c r="ES14" s="164">
        <v>3.6246999999999998</v>
      </c>
      <c r="ET14" s="164">
        <v>13.79</v>
      </c>
      <c r="EU14" s="164">
        <v>-10.68</v>
      </c>
      <c r="EV14" s="164">
        <v>0</v>
      </c>
      <c r="EW14" s="164">
        <v>2.1404000000000001</v>
      </c>
      <c r="EX14" s="164">
        <v>-3.1640999999999999</v>
      </c>
      <c r="EY14" s="164">
        <v>-10.0372</v>
      </c>
      <c r="EZ14" s="164">
        <v>-10.062200000000001</v>
      </c>
      <c r="FA14" s="164">
        <v>6.9619999999999997</v>
      </c>
      <c r="FB14" s="164">
        <v>4.2709000000000001</v>
      </c>
      <c r="FC14" s="164">
        <v>-21.979900000000001</v>
      </c>
      <c r="FD14" s="163"/>
      <c r="FE14" s="163"/>
      <c r="FF14" s="163"/>
      <c r="FG14" s="164">
        <v>3.5034999999999998</v>
      </c>
      <c r="FH14" s="164">
        <v>3.4838</v>
      </c>
      <c r="FI14" s="164">
        <v>0</v>
      </c>
      <c r="FJ14" s="164">
        <v>2.1768999999999998</v>
      </c>
      <c r="FK14" s="164">
        <v>2.0095000000000001</v>
      </c>
      <c r="FL14" s="164">
        <v>-3.1817000000000002</v>
      </c>
      <c r="FM14" s="164">
        <v>10.8322</v>
      </c>
      <c r="FN14" s="164">
        <v>10.6995</v>
      </c>
      <c r="FO14" s="164">
        <v>4.57</v>
      </c>
      <c r="FP14" s="164">
        <v>19.314900000000002</v>
      </c>
      <c r="FQ14" s="164">
        <v>17.706600000000002</v>
      </c>
      <c r="FR14" s="164">
        <v>-11.01</v>
      </c>
      <c r="FS14" s="164">
        <v>-4.1102999999999996</v>
      </c>
      <c r="FT14" s="164">
        <v>0.31519999999999998</v>
      </c>
      <c r="FU14" s="164">
        <v>2.86</v>
      </c>
      <c r="FV14" s="164">
        <v>-0.08</v>
      </c>
      <c r="FW14" s="164">
        <v>-16.285</v>
      </c>
      <c r="FX14" s="164">
        <v>0</v>
      </c>
      <c r="FY14" s="164">
        <v>6.2590000000000003</v>
      </c>
      <c r="FZ14" s="164">
        <v>3.347</v>
      </c>
      <c r="GA14" s="163"/>
      <c r="GB14" s="164">
        <v>38.04</v>
      </c>
      <c r="GC14" s="164">
        <v>-31.830300000000001</v>
      </c>
      <c r="GD14" s="164">
        <v>-21.8506</v>
      </c>
      <c r="GE14" s="164">
        <v>-2.15</v>
      </c>
      <c r="GF14" s="164">
        <v>27.456600000000002</v>
      </c>
      <c r="GG14" s="163"/>
      <c r="GH14" s="164">
        <v>17.781700000000001</v>
      </c>
      <c r="GI14" s="163"/>
      <c r="GJ14" s="164">
        <v>-2.8060999999999998</v>
      </c>
      <c r="GK14" s="164">
        <v>1.9678</v>
      </c>
      <c r="GL14" s="163"/>
      <c r="GM14" s="163"/>
      <c r="GN14" s="164">
        <v>-11.581300000000001</v>
      </c>
      <c r="GO14" s="164">
        <v>-6.0712999999999999</v>
      </c>
      <c r="GP14" s="164">
        <v>6.4172000000000002</v>
      </c>
      <c r="GQ14" s="164">
        <v>-32.772500000000001</v>
      </c>
      <c r="GR14" s="164">
        <v>6.5381999999999998</v>
      </c>
      <c r="GS14" s="164">
        <v>6.6224999999999996</v>
      </c>
      <c r="GT14" s="164">
        <v>119.6575</v>
      </c>
      <c r="GU14" s="164">
        <v>-15.3314</v>
      </c>
      <c r="GV14" s="164">
        <v>-11.669</v>
      </c>
      <c r="GW14" s="164">
        <v>-10.481</v>
      </c>
      <c r="GX14" s="164">
        <v>3.3020999999999998</v>
      </c>
      <c r="GY14" s="164">
        <v>5.3331</v>
      </c>
      <c r="GZ14" s="164">
        <v>5.2060000000000004</v>
      </c>
      <c r="HA14" s="164">
        <v>2.5270000000000001</v>
      </c>
      <c r="HB14" s="164">
        <v>22.605599999999999</v>
      </c>
      <c r="HC14" s="164">
        <v>23.7545</v>
      </c>
      <c r="HD14" s="164">
        <v>-10.06</v>
      </c>
      <c r="HE14" s="164">
        <v>12.397500000000001</v>
      </c>
      <c r="HF14" s="164">
        <v>54.711599999999997</v>
      </c>
      <c r="HG14" s="164">
        <v>0</v>
      </c>
      <c r="HH14" s="164">
        <v>13.436299999999999</v>
      </c>
      <c r="HI14" s="164">
        <v>-4.3653000000000004</v>
      </c>
      <c r="HJ14" s="164">
        <v>-3.4597000000000002</v>
      </c>
      <c r="HK14" s="163"/>
      <c r="HL14" s="163"/>
      <c r="HM14" s="164">
        <v>-11.623699999999999</v>
      </c>
      <c r="HN14" s="164">
        <v>-13.298299999999999</v>
      </c>
      <c r="HO14" s="163"/>
      <c r="HP14" s="163"/>
      <c r="HQ14" s="164">
        <v>-20.570799999999998</v>
      </c>
      <c r="HR14" s="164">
        <v>-19.977599999999999</v>
      </c>
      <c r="HS14" s="164">
        <v>-9.2683999999999997</v>
      </c>
      <c r="HT14" s="164">
        <v>-9.3278999999999996</v>
      </c>
      <c r="HU14" s="164">
        <v>2.37</v>
      </c>
      <c r="HV14" s="164">
        <v>2.56</v>
      </c>
      <c r="HW14" s="164">
        <v>-24.1</v>
      </c>
      <c r="HX14" s="164">
        <v>-24.1</v>
      </c>
      <c r="HY14" s="164">
        <v>1.2662</v>
      </c>
      <c r="HZ14" s="164">
        <v>-12.4</v>
      </c>
      <c r="IA14" s="164">
        <v>43.953899999999997</v>
      </c>
      <c r="IB14" s="164">
        <v>28.465699999999998</v>
      </c>
      <c r="IC14" s="164">
        <v>28.2926</v>
      </c>
      <c r="ID14" s="164">
        <v>-21.2</v>
      </c>
      <c r="IE14" s="164">
        <v>-27.3</v>
      </c>
      <c r="IF14" s="164">
        <v>6</v>
      </c>
      <c r="IG14" s="164">
        <v>5.5</v>
      </c>
      <c r="IH14" s="164">
        <v>-18.1996</v>
      </c>
      <c r="II14" s="164">
        <v>-18.1678</v>
      </c>
      <c r="IJ14" s="164">
        <v>-49.670699999999997</v>
      </c>
      <c r="IK14" s="164">
        <v>-73.727500000000006</v>
      </c>
      <c r="IL14" s="164">
        <v>-231.91059999999999</v>
      </c>
      <c r="IM14" s="164">
        <v>-18.8416</v>
      </c>
      <c r="IN14" s="164">
        <v>15.390700000000001</v>
      </c>
      <c r="IO14" s="164">
        <v>80.686800000000005</v>
      </c>
      <c r="IP14" s="164">
        <v>87.681799999999996</v>
      </c>
      <c r="IQ14" s="164">
        <v>95.282300000000006</v>
      </c>
      <c r="IR14" s="164">
        <v>127.85380000000001</v>
      </c>
      <c r="IS14" s="164">
        <v>8.7414000000000005</v>
      </c>
      <c r="IT14" s="164">
        <v>18.959099999999999</v>
      </c>
      <c r="IU14" s="164">
        <v>19.317699999999999</v>
      </c>
      <c r="IV14" s="164">
        <v>17.101500000000001</v>
      </c>
      <c r="IW14" s="164">
        <v>124.5292</v>
      </c>
      <c r="IX14" s="164">
        <v>-239.52610000000001</v>
      </c>
      <c r="IY14" s="164">
        <v>28.5626</v>
      </c>
      <c r="IZ14" s="164">
        <v>-25.175899999999999</v>
      </c>
      <c r="JA14" s="164">
        <v>4.7600000000000003E-2</v>
      </c>
      <c r="JB14" s="163"/>
      <c r="JC14" s="164">
        <v>-1.68</v>
      </c>
      <c r="JD14" s="164">
        <v>-2.052</v>
      </c>
      <c r="JE14" s="164">
        <v>-2.0670000000000002</v>
      </c>
      <c r="JF14" s="164">
        <v>-3.2</v>
      </c>
      <c r="JG14" s="164">
        <v>5.68</v>
      </c>
      <c r="JH14" s="164">
        <v>-2.8212999999999999</v>
      </c>
      <c r="JI14" s="164">
        <v>-11.982900000000001</v>
      </c>
      <c r="JJ14" s="164">
        <v>8.5862999999999996</v>
      </c>
      <c r="JK14" s="164">
        <v>-3.4836</v>
      </c>
      <c r="JL14" s="164">
        <v>3</v>
      </c>
      <c r="JM14" s="164">
        <v>7.8310000000000004</v>
      </c>
      <c r="JN14" s="164">
        <v>7.1210000000000004</v>
      </c>
      <c r="JO14" s="163"/>
      <c r="JP14" s="163"/>
      <c r="JQ14" s="164">
        <v>4.2104999999999997</v>
      </c>
      <c r="JR14" s="164">
        <v>3.9479000000000002</v>
      </c>
      <c r="JS14" s="164">
        <v>2.8323</v>
      </c>
      <c r="JT14" s="163"/>
      <c r="JU14" s="164">
        <v>11</v>
      </c>
      <c r="JV14" s="164">
        <v>10.603</v>
      </c>
      <c r="JW14" s="164">
        <v>-0.45</v>
      </c>
      <c r="JX14" s="163"/>
      <c r="JY14" s="164">
        <v>-17.276</v>
      </c>
      <c r="JZ14" s="164">
        <v>-1.0443</v>
      </c>
      <c r="KA14" s="164">
        <v>-20.735900000000001</v>
      </c>
      <c r="KB14" s="164">
        <v>-13.082000000000001</v>
      </c>
      <c r="KC14" s="164">
        <v>-2.1920000000000002</v>
      </c>
      <c r="KD14" s="164">
        <v>-23.678999999999998</v>
      </c>
      <c r="KE14" s="164">
        <v>-4.7305999999999999</v>
      </c>
      <c r="KF14" s="164">
        <v>-12.7</v>
      </c>
      <c r="KG14" s="164">
        <v>-4</v>
      </c>
      <c r="KH14" s="163"/>
      <c r="KI14" s="164">
        <v>-135.62029999999999</v>
      </c>
    </row>
    <row r="15" spans="1:295" ht="18" customHeight="1" x14ac:dyDescent="0.3">
      <c r="A15" s="160" t="s">
        <v>18</v>
      </c>
      <c r="B15" s="160" t="s">
        <v>746</v>
      </c>
      <c r="C15" s="163"/>
      <c r="D15" s="164">
        <v>4.2576000000000001</v>
      </c>
      <c r="E15" s="164">
        <v>-8.7744</v>
      </c>
      <c r="F15" s="164">
        <v>2.7829999999999999</v>
      </c>
      <c r="G15" s="164">
        <v>8.7483000000000004</v>
      </c>
      <c r="H15" s="163"/>
      <c r="I15" s="164">
        <v>16.628599999999999</v>
      </c>
      <c r="J15" s="163"/>
      <c r="K15" s="164">
        <v>1.8619000000000001</v>
      </c>
      <c r="L15" s="164">
        <v>7.2737999999999996</v>
      </c>
      <c r="M15" s="164">
        <v>1.2451000000000001</v>
      </c>
      <c r="N15" s="164">
        <v>-4.4400000000000004</v>
      </c>
      <c r="O15" s="163"/>
      <c r="P15" s="163"/>
      <c r="Q15" s="163"/>
      <c r="R15" s="164">
        <v>-13.2</v>
      </c>
      <c r="S15" s="164">
        <v>2.7353999999999998</v>
      </c>
      <c r="T15" s="164">
        <v>-1.5018</v>
      </c>
      <c r="U15" s="164">
        <v>2.6600999999999999</v>
      </c>
      <c r="V15" s="164">
        <v>2.3532999999999999</v>
      </c>
      <c r="W15" s="164">
        <v>4.3011999999999997</v>
      </c>
      <c r="X15" s="164">
        <v>3.7265000000000001</v>
      </c>
      <c r="Y15" s="164">
        <v>-2.1787000000000001</v>
      </c>
      <c r="Z15" s="164">
        <v>2.4916999999999998</v>
      </c>
      <c r="AA15" s="163"/>
      <c r="AB15" s="164">
        <v>-1.1202000000000001</v>
      </c>
      <c r="AC15" s="164">
        <v>0</v>
      </c>
      <c r="AD15" s="163"/>
      <c r="AE15" s="164">
        <v>10.734999999999999</v>
      </c>
      <c r="AF15" s="164">
        <v>-15.54</v>
      </c>
      <c r="AG15" s="164">
        <v>0</v>
      </c>
      <c r="AH15" s="164">
        <v>-0.28299999999999997</v>
      </c>
      <c r="AI15" s="164">
        <v>0.16600000000000001</v>
      </c>
      <c r="AJ15" s="164">
        <v>-18.96</v>
      </c>
      <c r="AK15" s="164">
        <v>-18.96</v>
      </c>
      <c r="AL15" s="163"/>
      <c r="AM15" s="164">
        <v>-7.92</v>
      </c>
      <c r="AN15" s="164">
        <v>-8.02</v>
      </c>
      <c r="AO15" s="164">
        <v>4.8827999999999996</v>
      </c>
      <c r="AP15" s="164">
        <v>3.2984</v>
      </c>
      <c r="AQ15" s="164">
        <v>19.531700000000001</v>
      </c>
      <c r="AR15" s="164">
        <v>21.231300000000001</v>
      </c>
      <c r="AS15" s="164">
        <v>-20.2819</v>
      </c>
      <c r="AT15" s="164">
        <v>-10.4488</v>
      </c>
      <c r="AU15" s="164">
        <v>-10.766299999999999</v>
      </c>
      <c r="AV15" s="164">
        <v>11.428100000000001</v>
      </c>
      <c r="AW15" s="164">
        <v>11.6633</v>
      </c>
      <c r="AX15" s="163"/>
      <c r="AY15" s="164">
        <v>-15.539300000000001</v>
      </c>
      <c r="AZ15" s="164">
        <v>5.9305000000000003</v>
      </c>
      <c r="BA15" s="164">
        <v>31.362500000000001</v>
      </c>
      <c r="BB15" s="164">
        <v>-50.756999999999998</v>
      </c>
      <c r="BC15" s="164">
        <v>12.672599999999999</v>
      </c>
      <c r="BD15" s="164">
        <v>-7.6</v>
      </c>
      <c r="BE15" s="164">
        <v>-7.6</v>
      </c>
      <c r="BF15" s="164">
        <v>-24.697399999999998</v>
      </c>
      <c r="BG15" s="164">
        <v>-24.6876</v>
      </c>
      <c r="BH15" s="164">
        <v>-3.3834</v>
      </c>
      <c r="BI15" s="163"/>
      <c r="BJ15" s="164">
        <v>-3.7427999999999999</v>
      </c>
      <c r="BK15" s="164">
        <v>0.82350000000000001</v>
      </c>
      <c r="BL15" s="163"/>
      <c r="BM15" s="164">
        <v>0.57630000000000003</v>
      </c>
      <c r="BN15" s="164">
        <v>-89.938000000000002</v>
      </c>
      <c r="BO15" s="164">
        <v>41.749299999999998</v>
      </c>
      <c r="BP15" s="164">
        <v>41.840899999999998</v>
      </c>
      <c r="BQ15" s="164">
        <v>-23.774100000000001</v>
      </c>
      <c r="BR15" s="164">
        <v>-155.51429999999999</v>
      </c>
      <c r="BS15" s="163"/>
      <c r="BT15" s="163"/>
      <c r="BU15" s="163"/>
      <c r="BV15" s="164">
        <v>8.5025999999999993</v>
      </c>
      <c r="BW15" s="164">
        <v>8.16</v>
      </c>
      <c r="BX15" s="164">
        <v>4.4800000000000004</v>
      </c>
      <c r="BY15" s="164">
        <v>-15.41</v>
      </c>
      <c r="BZ15" s="164">
        <v>2.93</v>
      </c>
      <c r="CA15" s="164">
        <v>-15.9367</v>
      </c>
      <c r="CB15" s="164">
        <v>-16.4725</v>
      </c>
      <c r="CC15" s="164">
        <v>17.613199999999999</v>
      </c>
      <c r="CD15" s="164">
        <v>15.908899999999999</v>
      </c>
      <c r="CE15" s="164">
        <v>-4.5396999999999998</v>
      </c>
      <c r="CF15" s="164">
        <v>-13.8217</v>
      </c>
      <c r="CG15" s="164">
        <v>-13.8469</v>
      </c>
      <c r="CH15" s="164">
        <v>-3.8208000000000002</v>
      </c>
      <c r="CI15" s="164">
        <v>9.0832999999999995</v>
      </c>
      <c r="CJ15" s="163"/>
      <c r="CK15" s="163"/>
      <c r="CL15" s="164">
        <v>27.5</v>
      </c>
      <c r="CM15" s="164">
        <v>-13.8</v>
      </c>
      <c r="CN15" s="164">
        <v>-1.37</v>
      </c>
      <c r="CO15" s="164">
        <v>24.6554</v>
      </c>
      <c r="CP15" s="164">
        <v>24.682300000000001</v>
      </c>
      <c r="CQ15" s="164">
        <v>24.366800000000001</v>
      </c>
      <c r="CR15" s="164">
        <v>85.728399999999993</v>
      </c>
      <c r="CS15" s="164">
        <v>86.004999999999995</v>
      </c>
      <c r="CT15" s="164">
        <v>-18.540800000000001</v>
      </c>
      <c r="CU15" s="164">
        <v>-71.040300000000002</v>
      </c>
      <c r="CV15" s="164">
        <v>-17.6629</v>
      </c>
      <c r="CW15" s="164">
        <v>1.9121999999999999</v>
      </c>
      <c r="CX15" s="164">
        <v>28.8</v>
      </c>
      <c r="CY15" s="164">
        <v>12.51</v>
      </c>
      <c r="CZ15" s="164">
        <v>3.9110999999999998</v>
      </c>
      <c r="DA15" s="164">
        <v>4.2023000000000001</v>
      </c>
      <c r="DB15" s="164">
        <v>-6.44</v>
      </c>
      <c r="DC15" s="163"/>
      <c r="DD15" s="164">
        <v>-11.019399999999999</v>
      </c>
      <c r="DE15" s="164">
        <v>-10.648099999999999</v>
      </c>
      <c r="DF15" s="164">
        <v>24.597899999999999</v>
      </c>
      <c r="DG15" s="164">
        <v>1.5299999999999999E-2</v>
      </c>
      <c r="DH15" s="164">
        <v>-3.1097000000000001</v>
      </c>
      <c r="DI15" s="164">
        <v>19.100000000000001</v>
      </c>
      <c r="DJ15" s="163"/>
      <c r="DK15" s="164">
        <v>-6.4233000000000002</v>
      </c>
      <c r="DL15" s="164">
        <v>-3.1791</v>
      </c>
      <c r="DM15" s="164">
        <v>33.4405</v>
      </c>
      <c r="DN15" s="164">
        <v>2.7890000000000001</v>
      </c>
      <c r="DO15" s="164">
        <v>-2.79</v>
      </c>
      <c r="DP15" s="164">
        <v>-0.26</v>
      </c>
      <c r="DQ15" s="164">
        <v>4.8194999999999997</v>
      </c>
      <c r="DR15" s="164">
        <v>-24.698899999999998</v>
      </c>
      <c r="DS15" s="164">
        <v>-6.69</v>
      </c>
      <c r="DT15" s="164">
        <v>-6.8</v>
      </c>
      <c r="DU15" s="164">
        <v>17.309999999999999</v>
      </c>
      <c r="DV15" s="164">
        <v>13.82</v>
      </c>
      <c r="DW15" s="164">
        <v>-29.909099999999999</v>
      </c>
      <c r="DX15" s="164">
        <v>-14.0091</v>
      </c>
      <c r="DY15" s="164">
        <v>-30.350899999999999</v>
      </c>
      <c r="DZ15" s="164">
        <v>-29.7182</v>
      </c>
      <c r="EA15" s="164">
        <v>-10.2819</v>
      </c>
      <c r="EB15" s="164">
        <v>-24.503799999999998</v>
      </c>
      <c r="EC15" s="164">
        <v>-28.527799999999999</v>
      </c>
      <c r="ED15" s="164">
        <v>-28.502800000000001</v>
      </c>
      <c r="EE15" s="164">
        <v>-20.698599999999999</v>
      </c>
      <c r="EF15" s="164">
        <v>-22.488399999999999</v>
      </c>
      <c r="EG15" s="164">
        <v>-12.581</v>
      </c>
      <c r="EH15" s="164">
        <v>-77.633899999999997</v>
      </c>
      <c r="EI15" s="164">
        <v>11.9214</v>
      </c>
      <c r="EJ15" s="163"/>
      <c r="EK15" s="164">
        <v>-6.8611000000000004</v>
      </c>
      <c r="EL15" s="164">
        <v>-6.2595999999999998</v>
      </c>
      <c r="EM15" s="163"/>
      <c r="EN15" s="164">
        <v>-13.277100000000001</v>
      </c>
      <c r="EO15" s="164">
        <v>-13.068300000000001</v>
      </c>
      <c r="EP15" s="164">
        <v>-5.1239999999999997</v>
      </c>
      <c r="EQ15" s="164">
        <v>-13.5266</v>
      </c>
      <c r="ER15" s="164">
        <v>-12.9419</v>
      </c>
      <c r="ES15" s="164">
        <v>5.2731000000000003</v>
      </c>
      <c r="ET15" s="164">
        <v>13.2</v>
      </c>
      <c r="EU15" s="164">
        <v>-10.27</v>
      </c>
      <c r="EV15" s="164">
        <v>-3.6</v>
      </c>
      <c r="EW15" s="164">
        <v>1.9359</v>
      </c>
      <c r="EX15" s="164">
        <v>-12.4651</v>
      </c>
      <c r="EY15" s="164">
        <v>-10.383800000000001</v>
      </c>
      <c r="EZ15" s="164">
        <v>-10.291600000000001</v>
      </c>
      <c r="FA15" s="164">
        <v>7.5937999999999999</v>
      </c>
      <c r="FB15" s="164">
        <v>8.15</v>
      </c>
      <c r="FC15" s="164">
        <v>-22.302700000000002</v>
      </c>
      <c r="FD15" s="163"/>
      <c r="FE15" s="163"/>
      <c r="FF15" s="163"/>
      <c r="FG15" s="164">
        <v>3.5594000000000001</v>
      </c>
      <c r="FH15" s="164">
        <v>4.1414999999999997</v>
      </c>
      <c r="FI15" s="164">
        <v>0</v>
      </c>
      <c r="FJ15" s="164">
        <v>3.5165999999999999</v>
      </c>
      <c r="FK15" s="164">
        <v>3.1817000000000002</v>
      </c>
      <c r="FL15" s="164">
        <v>-2.5118</v>
      </c>
      <c r="FM15" s="164">
        <v>11.6107</v>
      </c>
      <c r="FN15" s="164">
        <v>11.799300000000001</v>
      </c>
      <c r="FO15" s="164">
        <v>6.4946999999999999</v>
      </c>
      <c r="FP15" s="164">
        <v>21.3828</v>
      </c>
      <c r="FQ15" s="164">
        <v>20.4068</v>
      </c>
      <c r="FR15" s="164">
        <v>-13.62</v>
      </c>
      <c r="FS15" s="164">
        <v>-4.0077999999999996</v>
      </c>
      <c r="FT15" s="164">
        <v>0.31519999999999998</v>
      </c>
      <c r="FU15" s="164">
        <v>2.76</v>
      </c>
      <c r="FV15" s="164">
        <v>0.65</v>
      </c>
      <c r="FW15" s="164">
        <v>-19.873899999999999</v>
      </c>
      <c r="FX15" s="163"/>
      <c r="FY15" s="164">
        <v>6.7759999999999998</v>
      </c>
      <c r="FZ15" s="164">
        <v>3.9020000000000001</v>
      </c>
      <c r="GA15" s="163"/>
      <c r="GB15" s="164">
        <v>34.86</v>
      </c>
      <c r="GC15" s="164">
        <v>-33.402299999999997</v>
      </c>
      <c r="GD15" s="164">
        <v>-22.053999999999998</v>
      </c>
      <c r="GE15" s="164">
        <v>-2.02</v>
      </c>
      <c r="GF15" s="164">
        <v>26.109500000000001</v>
      </c>
      <c r="GG15" s="163"/>
      <c r="GH15" s="164">
        <v>17.839099999999998</v>
      </c>
      <c r="GI15" s="163"/>
      <c r="GJ15" s="164">
        <v>-2.7084000000000001</v>
      </c>
      <c r="GK15" s="164">
        <v>1.9717</v>
      </c>
      <c r="GL15" s="163"/>
      <c r="GM15" s="163"/>
      <c r="GN15" s="164">
        <v>-11.9438</v>
      </c>
      <c r="GO15" s="164">
        <v>-5.3490000000000002</v>
      </c>
      <c r="GP15" s="164">
        <v>7.4867999999999997</v>
      </c>
      <c r="GQ15" s="164">
        <v>-32.772500000000001</v>
      </c>
      <c r="GR15" s="164">
        <v>7.0122</v>
      </c>
      <c r="GS15" s="164">
        <v>5.9843999999999999</v>
      </c>
      <c r="GT15" s="164">
        <v>122.6844</v>
      </c>
      <c r="GU15" s="164">
        <v>-15.347</v>
      </c>
      <c r="GV15" s="164">
        <v>-11.8293</v>
      </c>
      <c r="GW15" s="164">
        <v>-10.223800000000001</v>
      </c>
      <c r="GX15" s="164">
        <v>3.4403999999999999</v>
      </c>
      <c r="GY15" s="164">
        <v>5.3844000000000003</v>
      </c>
      <c r="GZ15" s="164">
        <v>5.2930000000000001</v>
      </c>
      <c r="HA15" s="164">
        <v>2.9049</v>
      </c>
      <c r="HB15" s="164">
        <v>23.209499999999998</v>
      </c>
      <c r="HC15" s="164">
        <v>24.9802</v>
      </c>
      <c r="HD15" s="164">
        <v>-9.2200000000000006</v>
      </c>
      <c r="HE15" s="164">
        <v>12.360099999999999</v>
      </c>
      <c r="HF15" s="164">
        <v>57.343600000000002</v>
      </c>
      <c r="HG15" s="164">
        <v>0</v>
      </c>
      <c r="HH15" s="164">
        <v>14.248100000000001</v>
      </c>
      <c r="HI15" s="164">
        <v>-5.5484999999999998</v>
      </c>
      <c r="HJ15" s="164">
        <v>-5.2882999999999996</v>
      </c>
      <c r="HK15" s="164">
        <v>0</v>
      </c>
      <c r="HL15" s="164">
        <v>0</v>
      </c>
      <c r="HM15" s="164">
        <v>-10.379099999999999</v>
      </c>
      <c r="HN15" s="164">
        <v>-12.6213</v>
      </c>
      <c r="HO15" s="163"/>
      <c r="HP15" s="163"/>
      <c r="HQ15" s="164">
        <v>-21.746400000000001</v>
      </c>
      <c r="HR15" s="164">
        <v>-21.246500000000001</v>
      </c>
      <c r="HS15" s="164">
        <v>-9.5061</v>
      </c>
      <c r="HT15" s="164">
        <v>-9.7809000000000008</v>
      </c>
      <c r="HU15" s="164">
        <v>1.67</v>
      </c>
      <c r="HV15" s="164">
        <v>1.72</v>
      </c>
      <c r="HW15" s="164">
        <v>-24</v>
      </c>
      <c r="HX15" s="164">
        <v>-24.1</v>
      </c>
      <c r="HY15" s="164">
        <v>1.2845</v>
      </c>
      <c r="HZ15" s="164">
        <v>-12.08</v>
      </c>
      <c r="IA15" s="164">
        <v>46.747</v>
      </c>
      <c r="IB15" s="164">
        <v>26.529399999999999</v>
      </c>
      <c r="IC15" s="164">
        <v>26.357099999999999</v>
      </c>
      <c r="ID15" s="164">
        <v>-20.8</v>
      </c>
      <c r="IE15" s="164">
        <v>-26.1</v>
      </c>
      <c r="IF15" s="164">
        <v>6.4</v>
      </c>
      <c r="IG15" s="164">
        <v>5.9</v>
      </c>
      <c r="IH15" s="163"/>
      <c r="II15" s="164">
        <v>-18.174600000000002</v>
      </c>
      <c r="IJ15" s="164">
        <v>-50.154800000000002</v>
      </c>
      <c r="IK15" s="164">
        <v>-67.397999999999996</v>
      </c>
      <c r="IL15" s="164">
        <v>-232.90940000000001</v>
      </c>
      <c r="IM15" s="164">
        <v>-19.891500000000001</v>
      </c>
      <c r="IN15" s="164">
        <v>13.1769</v>
      </c>
      <c r="IO15" s="164">
        <v>79.869699999999995</v>
      </c>
      <c r="IP15" s="164">
        <v>86.636399999999995</v>
      </c>
      <c r="IQ15" s="164">
        <v>97.268799999999999</v>
      </c>
      <c r="IR15" s="164">
        <v>131.0112</v>
      </c>
      <c r="IS15" s="164">
        <v>12.2965</v>
      </c>
      <c r="IT15" s="164">
        <v>21.4895</v>
      </c>
      <c r="IU15" s="164">
        <v>19.628399999999999</v>
      </c>
      <c r="IV15" s="164">
        <v>14.048999999999999</v>
      </c>
      <c r="IW15" s="164">
        <v>125.3156</v>
      </c>
      <c r="IX15" s="164">
        <v>-241.73609999999999</v>
      </c>
      <c r="IY15" s="164">
        <v>28.216699999999999</v>
      </c>
      <c r="IZ15" s="164">
        <v>-25.210999999999999</v>
      </c>
      <c r="JA15" s="164">
        <v>0.18920000000000001</v>
      </c>
      <c r="JB15" s="163"/>
      <c r="JC15" s="164">
        <v>-1.36</v>
      </c>
      <c r="JD15" s="164">
        <v>-2.0609999999999999</v>
      </c>
      <c r="JE15" s="164">
        <v>-2.081</v>
      </c>
      <c r="JF15" s="164">
        <v>-3.52</v>
      </c>
      <c r="JG15" s="164">
        <v>5.92</v>
      </c>
      <c r="JH15" s="164">
        <v>-2.6297000000000001</v>
      </c>
      <c r="JI15" s="164">
        <v>-11.863899999999999</v>
      </c>
      <c r="JJ15" s="164">
        <v>9.3491999999999997</v>
      </c>
      <c r="JK15" s="164">
        <v>-3.6027</v>
      </c>
      <c r="JL15" s="164">
        <v>1.5</v>
      </c>
      <c r="JM15" s="164">
        <v>8.7579999999999991</v>
      </c>
      <c r="JN15" s="164">
        <v>8.7279999999999998</v>
      </c>
      <c r="JO15" s="164">
        <v>2.5280999999999998</v>
      </c>
      <c r="JP15" s="163"/>
      <c r="JQ15" s="164">
        <v>4.8045999999999998</v>
      </c>
      <c r="JR15" s="164">
        <v>4.5883000000000003</v>
      </c>
      <c r="JS15" s="164">
        <v>3.0026999999999999</v>
      </c>
      <c r="JT15" s="163"/>
      <c r="JU15" s="164">
        <v>10.4</v>
      </c>
      <c r="JV15" s="164">
        <v>10.973100000000001</v>
      </c>
      <c r="JW15" s="164">
        <v>-0.41</v>
      </c>
      <c r="JX15" s="163"/>
      <c r="JY15" s="164">
        <v>-18.004799999999999</v>
      </c>
      <c r="JZ15" s="164">
        <v>-1.3280000000000001</v>
      </c>
      <c r="KA15" s="164">
        <v>-21.0595</v>
      </c>
      <c r="KB15" s="164">
        <v>-13.805400000000001</v>
      </c>
      <c r="KC15" s="164">
        <v>-1.9278999999999999</v>
      </c>
      <c r="KD15" s="164">
        <v>-23.459199999999999</v>
      </c>
      <c r="KE15" s="164">
        <v>-4.4212999999999996</v>
      </c>
      <c r="KF15" s="164">
        <v>-11.7</v>
      </c>
      <c r="KG15" s="164">
        <v>-4.7</v>
      </c>
      <c r="KH15" s="163"/>
      <c r="KI15" s="164">
        <v>-139.142</v>
      </c>
    </row>
    <row r="16" spans="1:295" ht="18" customHeight="1" x14ac:dyDescent="0.3">
      <c r="A16" s="160" t="s">
        <v>18</v>
      </c>
      <c r="B16" s="160" t="s">
        <v>747</v>
      </c>
      <c r="C16" s="165"/>
      <c r="D16" s="166">
        <v>4.0534999999999997</v>
      </c>
      <c r="E16" s="166">
        <v>-8.3117999999999999</v>
      </c>
      <c r="F16" s="166">
        <v>2.9872999999999998</v>
      </c>
      <c r="G16" s="166">
        <v>8.6266999999999996</v>
      </c>
      <c r="H16" s="165"/>
      <c r="I16" s="166">
        <v>16.122199999999999</v>
      </c>
      <c r="J16" s="165"/>
      <c r="K16" s="166">
        <v>1.8769</v>
      </c>
      <c r="L16" s="166">
        <v>7.0708000000000002</v>
      </c>
      <c r="M16" s="166">
        <v>1.0007999999999999</v>
      </c>
      <c r="N16" s="166">
        <v>-6.66</v>
      </c>
      <c r="O16" s="166">
        <v>-19.8</v>
      </c>
      <c r="P16" s="166">
        <v>-2.2000000000000002</v>
      </c>
      <c r="Q16" s="166">
        <v>0.82799999999999996</v>
      </c>
      <c r="R16" s="166">
        <v>-15.4</v>
      </c>
      <c r="S16" s="166">
        <v>2.7105999999999999</v>
      </c>
      <c r="T16" s="166">
        <v>-0.98209999999999997</v>
      </c>
      <c r="U16" s="166">
        <v>2.6097999999999999</v>
      </c>
      <c r="V16" s="166">
        <v>2.4986999999999999</v>
      </c>
      <c r="W16" s="166">
        <v>4.5244</v>
      </c>
      <c r="X16" s="166">
        <v>3.9054000000000002</v>
      </c>
      <c r="Y16" s="166">
        <v>-2.2222</v>
      </c>
      <c r="Z16" s="166">
        <v>2.5531000000000001</v>
      </c>
      <c r="AA16" s="165"/>
      <c r="AB16" s="166">
        <v>-0.90390000000000004</v>
      </c>
      <c r="AC16" s="165"/>
      <c r="AD16" s="165"/>
      <c r="AE16" s="166">
        <v>10.597</v>
      </c>
      <c r="AF16" s="166">
        <v>-15.54</v>
      </c>
      <c r="AG16" s="166">
        <v>0</v>
      </c>
      <c r="AH16" s="166">
        <v>-0.21299999999999999</v>
      </c>
      <c r="AI16" s="166">
        <v>0.16600000000000001</v>
      </c>
      <c r="AJ16" s="166">
        <v>-19.46</v>
      </c>
      <c r="AK16" s="166">
        <v>-19.510000000000002</v>
      </c>
      <c r="AL16" s="165"/>
      <c r="AM16" s="166">
        <v>-7.57</v>
      </c>
      <c r="AN16" s="166">
        <v>-7.67</v>
      </c>
      <c r="AO16" s="166">
        <v>4.6917</v>
      </c>
      <c r="AP16" s="166">
        <v>3.5419999999999998</v>
      </c>
      <c r="AQ16" s="166">
        <v>12.4537</v>
      </c>
      <c r="AR16" s="166">
        <v>13.672599999999999</v>
      </c>
      <c r="AS16" s="166">
        <v>-15.6166</v>
      </c>
      <c r="AT16" s="166">
        <v>-9.6450999999999993</v>
      </c>
      <c r="AU16" s="166">
        <v>-9.2764000000000006</v>
      </c>
      <c r="AV16" s="166">
        <v>16.570900000000002</v>
      </c>
      <c r="AW16" s="166">
        <v>13.8574</v>
      </c>
      <c r="AX16" s="165"/>
      <c r="AY16" s="166">
        <v>-18.888200000000001</v>
      </c>
      <c r="AZ16" s="166">
        <v>6.7195999999999998</v>
      </c>
      <c r="BA16" s="166">
        <v>34.701999999999998</v>
      </c>
      <c r="BB16" s="166">
        <v>-41.544400000000003</v>
      </c>
      <c r="BC16" s="166">
        <v>12.4282</v>
      </c>
      <c r="BD16" s="166">
        <v>-7.7</v>
      </c>
      <c r="BE16" s="166">
        <v>-7.8</v>
      </c>
      <c r="BF16" s="166">
        <v>-26.107700000000001</v>
      </c>
      <c r="BG16" s="166">
        <v>-26.5623</v>
      </c>
      <c r="BH16" s="166">
        <v>-3.5074999999999998</v>
      </c>
      <c r="BI16" s="165"/>
      <c r="BJ16" s="166">
        <v>-1.1191</v>
      </c>
      <c r="BK16" s="166">
        <v>0.34289999999999998</v>
      </c>
      <c r="BL16" s="165"/>
      <c r="BM16" s="166">
        <v>0.53159999999999996</v>
      </c>
      <c r="BN16" s="166">
        <v>-98.7273</v>
      </c>
      <c r="BO16" s="166">
        <v>42.939500000000002</v>
      </c>
      <c r="BP16" s="166">
        <v>43.183700000000002</v>
      </c>
      <c r="BQ16" s="166">
        <v>-25.024999999999999</v>
      </c>
      <c r="BR16" s="166">
        <v>-160.9924</v>
      </c>
      <c r="BS16" s="165"/>
      <c r="BT16" s="165"/>
      <c r="BU16" s="165"/>
      <c r="BV16" s="165"/>
      <c r="BW16" s="166">
        <v>7.88</v>
      </c>
      <c r="BX16" s="166">
        <v>4.3899999999999997</v>
      </c>
      <c r="BY16" s="166">
        <v>-15.38</v>
      </c>
      <c r="BZ16" s="166">
        <v>2.79</v>
      </c>
      <c r="CA16" s="166">
        <v>-17.008400000000002</v>
      </c>
      <c r="CB16" s="166">
        <v>-15.9367</v>
      </c>
      <c r="CC16" s="166">
        <v>14.794600000000001</v>
      </c>
      <c r="CD16" s="166">
        <v>13.7113</v>
      </c>
      <c r="CE16" s="166">
        <v>-4.3986000000000001</v>
      </c>
      <c r="CF16" s="166">
        <v>-13.330299999999999</v>
      </c>
      <c r="CG16" s="166">
        <v>-13.4817</v>
      </c>
      <c r="CH16" s="166">
        <v>-1.2559</v>
      </c>
      <c r="CI16" s="166">
        <v>9.6426999999999996</v>
      </c>
      <c r="CJ16" s="165"/>
      <c r="CK16" s="165"/>
      <c r="CL16" s="166">
        <v>24.8</v>
      </c>
      <c r="CM16" s="166">
        <v>-13.7</v>
      </c>
      <c r="CN16" s="166">
        <v>-1.32</v>
      </c>
      <c r="CO16" s="166">
        <v>24.920300000000001</v>
      </c>
      <c r="CP16" s="166">
        <v>24.3629</v>
      </c>
      <c r="CQ16" s="166">
        <v>23.503900000000002</v>
      </c>
      <c r="CR16" s="166">
        <v>85.257099999999994</v>
      </c>
      <c r="CS16" s="166">
        <v>85.447800000000001</v>
      </c>
      <c r="CT16" s="166">
        <v>-16.296099999999999</v>
      </c>
      <c r="CU16" s="166">
        <v>-71.549599999999998</v>
      </c>
      <c r="CV16" s="166">
        <v>-15.743</v>
      </c>
      <c r="CW16" s="166">
        <v>1.8748</v>
      </c>
      <c r="CX16" s="166">
        <v>29.02</v>
      </c>
      <c r="CY16" s="166">
        <v>12.25</v>
      </c>
      <c r="CZ16" s="166">
        <v>3.9110999999999998</v>
      </c>
      <c r="DA16" s="166">
        <v>4.2023000000000001</v>
      </c>
      <c r="DB16" s="166">
        <v>-6.53</v>
      </c>
      <c r="DC16" s="165"/>
      <c r="DD16" s="166">
        <v>-11.89</v>
      </c>
      <c r="DE16" s="166">
        <v>-11.007099999999999</v>
      </c>
      <c r="DF16" s="166">
        <v>26.6111</v>
      </c>
      <c r="DG16" s="166">
        <v>1.54E-2</v>
      </c>
      <c r="DH16" s="166">
        <v>-3.2172999999999998</v>
      </c>
      <c r="DI16" s="165"/>
      <c r="DJ16" s="165"/>
      <c r="DK16" s="166">
        <v>-6.5442</v>
      </c>
      <c r="DL16" s="166">
        <v>-3.1791</v>
      </c>
      <c r="DM16" s="166">
        <v>33.755899999999997</v>
      </c>
      <c r="DN16" s="166">
        <v>2.7890000000000001</v>
      </c>
      <c r="DO16" s="166">
        <v>-2.78</v>
      </c>
      <c r="DP16" s="166">
        <v>-0.41</v>
      </c>
      <c r="DQ16" s="166">
        <v>5.0354999999999999</v>
      </c>
      <c r="DR16" s="166">
        <v>-26.193999999999999</v>
      </c>
      <c r="DS16" s="166">
        <v>-6.41</v>
      </c>
      <c r="DT16" s="166">
        <v>-6.53</v>
      </c>
      <c r="DU16" s="166">
        <v>17.04</v>
      </c>
      <c r="DV16" s="166">
        <v>13.39</v>
      </c>
      <c r="DW16" s="166">
        <v>-28.363600000000002</v>
      </c>
      <c r="DX16" s="166">
        <v>-13.9818</v>
      </c>
      <c r="DY16" s="166">
        <v>-30.435400000000001</v>
      </c>
      <c r="DZ16" s="166">
        <v>-29.7545</v>
      </c>
      <c r="EA16" s="166">
        <v>-11.1755</v>
      </c>
      <c r="EB16" s="166">
        <v>-23.945</v>
      </c>
      <c r="EC16" s="166">
        <v>-27.696400000000001</v>
      </c>
      <c r="ED16" s="166">
        <v>-27.865400000000001</v>
      </c>
      <c r="EE16" s="166">
        <v>-17.084099999999999</v>
      </c>
      <c r="EF16" s="166">
        <v>-18.4664</v>
      </c>
      <c r="EG16" s="166">
        <v>-12.173999999999999</v>
      </c>
      <c r="EH16" s="166">
        <v>-76.411100000000005</v>
      </c>
      <c r="EI16" s="166">
        <v>13.079499999999999</v>
      </c>
      <c r="EJ16" s="165"/>
      <c r="EK16" s="166">
        <v>-6.9520999999999997</v>
      </c>
      <c r="EL16" s="166">
        <v>-7.1212999999999997</v>
      </c>
      <c r="EM16" s="165"/>
      <c r="EN16" s="166">
        <v>-14.8459</v>
      </c>
      <c r="EO16" s="166">
        <v>-16.251899999999999</v>
      </c>
      <c r="EP16" s="166">
        <v>-14.852</v>
      </c>
      <c r="EQ16" s="166">
        <v>-13.980700000000001</v>
      </c>
      <c r="ER16" s="166">
        <v>-12.934100000000001</v>
      </c>
      <c r="ES16" s="166">
        <v>4.1276000000000002</v>
      </c>
      <c r="ET16" s="166">
        <v>13.75</v>
      </c>
      <c r="EU16" s="166">
        <v>-9.92</v>
      </c>
      <c r="EV16" s="166">
        <v>1.8</v>
      </c>
      <c r="EW16" s="166">
        <v>1.5219</v>
      </c>
      <c r="EX16" s="166">
        <v>-17.352699999999999</v>
      </c>
      <c r="EY16" s="166">
        <v>-10.8409</v>
      </c>
      <c r="EZ16" s="166">
        <v>-10.6294</v>
      </c>
      <c r="FA16" s="166">
        <v>7.9549000000000003</v>
      </c>
      <c r="FB16" s="166">
        <v>1.9145000000000001</v>
      </c>
      <c r="FC16" s="166">
        <v>-21.843599999999999</v>
      </c>
      <c r="FD16" s="165"/>
      <c r="FE16" s="165"/>
      <c r="FF16" s="165"/>
      <c r="FG16" s="166">
        <v>3.1377000000000002</v>
      </c>
      <c r="FH16" s="166">
        <v>3.6997</v>
      </c>
      <c r="FI16" s="166">
        <v>0</v>
      </c>
      <c r="FJ16" s="166">
        <v>4.3539000000000003</v>
      </c>
      <c r="FK16" s="166">
        <v>3.8515000000000001</v>
      </c>
      <c r="FL16" s="166">
        <v>-1.6746000000000001</v>
      </c>
      <c r="FM16" s="166">
        <v>11.789400000000001</v>
      </c>
      <c r="FN16" s="166">
        <v>11.609500000000001</v>
      </c>
      <c r="FO16" s="166">
        <v>6.2225000000000001</v>
      </c>
      <c r="FP16" s="166">
        <v>20.304500000000001</v>
      </c>
      <c r="FQ16" s="166">
        <v>19.430199999999999</v>
      </c>
      <c r="FR16" s="166">
        <v>-13.34</v>
      </c>
      <c r="FS16" s="166">
        <v>-3.5116000000000001</v>
      </c>
      <c r="FT16" s="166">
        <v>0.31519999999999998</v>
      </c>
      <c r="FU16" s="166">
        <v>3.06</v>
      </c>
      <c r="FV16" s="166">
        <v>-0.12</v>
      </c>
      <c r="FW16" s="166">
        <v>-18.100300000000001</v>
      </c>
      <c r="FX16" s="166">
        <v>0</v>
      </c>
      <c r="FY16" s="166">
        <v>6.63</v>
      </c>
      <c r="FZ16" s="166">
        <v>3.7749999999999999</v>
      </c>
      <c r="GA16" s="165"/>
      <c r="GB16" s="166">
        <v>36.67</v>
      </c>
      <c r="GC16" s="166">
        <v>-32.260199999999998</v>
      </c>
      <c r="GD16" s="166">
        <v>-22.135999999999999</v>
      </c>
      <c r="GE16" s="166">
        <v>-1.02</v>
      </c>
      <c r="GF16" s="166">
        <v>24.067599999999999</v>
      </c>
      <c r="GG16" s="165"/>
      <c r="GH16" s="166">
        <v>17.735399999999998</v>
      </c>
      <c r="GI16" s="165"/>
      <c r="GJ16" s="166">
        <v>-3.4735999999999998</v>
      </c>
      <c r="GK16" s="166">
        <v>1.893</v>
      </c>
      <c r="GL16" s="165"/>
      <c r="GM16" s="165"/>
      <c r="GN16" s="166">
        <v>-11.721500000000001</v>
      </c>
      <c r="GO16" s="166">
        <v>-5.6056999999999997</v>
      </c>
      <c r="GP16" s="166">
        <v>6.4324000000000003</v>
      </c>
      <c r="GQ16" s="166">
        <v>-32.772500000000001</v>
      </c>
      <c r="GR16" s="166">
        <v>6.1496000000000004</v>
      </c>
      <c r="GS16" s="166">
        <v>5.1269999999999998</v>
      </c>
      <c r="GT16" s="166">
        <v>121.58159999999999</v>
      </c>
      <c r="GU16" s="166">
        <v>-15.251200000000001</v>
      </c>
      <c r="GV16" s="166">
        <v>-10.320600000000001</v>
      </c>
      <c r="GW16" s="166">
        <v>-11.366899999999999</v>
      </c>
      <c r="GX16" s="166">
        <v>3.4556</v>
      </c>
      <c r="GY16" s="166">
        <v>5.5381999999999998</v>
      </c>
      <c r="GZ16" s="166">
        <v>5.4828999999999999</v>
      </c>
      <c r="HA16" s="166">
        <v>2.8624000000000001</v>
      </c>
      <c r="HB16" s="166">
        <v>20.6386</v>
      </c>
      <c r="HC16" s="166">
        <v>24.661899999999999</v>
      </c>
      <c r="HD16" s="166">
        <v>-9.2200000000000006</v>
      </c>
      <c r="HE16" s="166">
        <v>9.4540000000000006</v>
      </c>
      <c r="HF16" s="166">
        <v>57.045699999999997</v>
      </c>
      <c r="HG16" s="166">
        <v>0</v>
      </c>
      <c r="HH16" s="166">
        <v>9.9665999999999997</v>
      </c>
      <c r="HI16" s="166">
        <v>-3.1212</v>
      </c>
      <c r="HJ16" s="166">
        <v>0</v>
      </c>
      <c r="HK16" s="166">
        <v>0</v>
      </c>
      <c r="HL16" s="165"/>
      <c r="HM16" s="166">
        <v>-11.175599999999999</v>
      </c>
      <c r="HN16" s="166">
        <v>-14.012499999999999</v>
      </c>
      <c r="HO16" s="165"/>
      <c r="HP16" s="165"/>
      <c r="HQ16" s="166">
        <v>-21.773900000000001</v>
      </c>
      <c r="HR16" s="166">
        <v>-20.889399999999998</v>
      </c>
      <c r="HS16" s="166">
        <v>-9.3000000000000007</v>
      </c>
      <c r="HT16" s="166">
        <v>-8.7147000000000006</v>
      </c>
      <c r="HU16" s="166">
        <v>1.01</v>
      </c>
      <c r="HV16" s="166">
        <v>0.9</v>
      </c>
      <c r="HW16" s="166">
        <v>-23.3</v>
      </c>
      <c r="HX16" s="166">
        <v>-23.4</v>
      </c>
      <c r="HY16" s="166">
        <v>1.2662</v>
      </c>
      <c r="HZ16" s="166">
        <v>-11.92</v>
      </c>
      <c r="IA16" s="166">
        <v>47.863799999999998</v>
      </c>
      <c r="IB16" s="166">
        <v>27.061199999999999</v>
      </c>
      <c r="IC16" s="166">
        <v>26.897200000000002</v>
      </c>
      <c r="ID16" s="166">
        <v>-20.8</v>
      </c>
      <c r="IE16" s="166">
        <v>-26</v>
      </c>
      <c r="IF16" s="166">
        <v>6.9</v>
      </c>
      <c r="IG16" s="166">
        <v>6.3</v>
      </c>
      <c r="IH16" s="165"/>
      <c r="II16" s="165"/>
      <c r="IJ16" s="166">
        <v>-42.575800000000001</v>
      </c>
      <c r="IK16" s="166">
        <v>-68.611500000000007</v>
      </c>
      <c r="IL16" s="166">
        <v>-230.90270000000001</v>
      </c>
      <c r="IM16" s="166">
        <v>-20.459499999999998</v>
      </c>
      <c r="IN16" s="166">
        <v>10.805300000000001</v>
      </c>
      <c r="IO16" s="166">
        <v>81.184899999999999</v>
      </c>
      <c r="IP16" s="166">
        <v>88.678200000000004</v>
      </c>
      <c r="IQ16" s="166">
        <v>97.489400000000003</v>
      </c>
      <c r="IR16" s="166">
        <v>130.48509999999999</v>
      </c>
      <c r="IS16" s="166">
        <v>11.8376</v>
      </c>
      <c r="IT16" s="166">
        <v>18.5928</v>
      </c>
      <c r="IU16" s="166">
        <v>18.522400000000001</v>
      </c>
      <c r="IV16" s="166">
        <v>10.9512</v>
      </c>
      <c r="IW16" s="166">
        <v>125.73180000000001</v>
      </c>
      <c r="IX16" s="166">
        <v>-241.90819999999999</v>
      </c>
      <c r="IY16" s="166">
        <v>28.456099999999999</v>
      </c>
      <c r="IZ16" s="166">
        <v>-25.3447</v>
      </c>
      <c r="JA16" s="166">
        <v>0.37719999999999998</v>
      </c>
      <c r="JB16" s="165"/>
      <c r="JC16" s="166">
        <v>-1.1200000000000001</v>
      </c>
      <c r="JD16" s="166">
        <v>-2.1150000000000002</v>
      </c>
      <c r="JE16" s="166">
        <v>-2.1459999999999999</v>
      </c>
      <c r="JF16" s="166">
        <v>-3.52</v>
      </c>
      <c r="JG16" s="166">
        <v>5.6</v>
      </c>
      <c r="JH16" s="166">
        <v>-2.3940999999999999</v>
      </c>
      <c r="JI16" s="166">
        <v>-12.010400000000001</v>
      </c>
      <c r="JJ16" s="166">
        <v>9.1142000000000003</v>
      </c>
      <c r="JK16" s="166">
        <v>-3.6301000000000001</v>
      </c>
      <c r="JL16" s="166">
        <v>2.1</v>
      </c>
      <c r="JM16" s="166">
        <v>9.1929999999999996</v>
      </c>
      <c r="JN16" s="166">
        <v>7.3920000000000003</v>
      </c>
      <c r="JO16" s="165"/>
      <c r="JP16" s="165"/>
      <c r="JQ16" s="166">
        <v>3.6166</v>
      </c>
      <c r="JR16" s="166">
        <v>3.5935999999999999</v>
      </c>
      <c r="JS16" s="166">
        <v>3.093</v>
      </c>
      <c r="JT16" s="165"/>
      <c r="JU16" s="166">
        <v>10.5</v>
      </c>
      <c r="JV16" s="166">
        <v>9.5424000000000007</v>
      </c>
      <c r="JW16" s="166">
        <v>-0.44</v>
      </c>
      <c r="JX16" s="165"/>
      <c r="JY16" s="166">
        <v>-16.597200000000001</v>
      </c>
      <c r="JZ16" s="166">
        <v>-0.67549999999999999</v>
      </c>
      <c r="KA16" s="166">
        <v>-21.566299999999998</v>
      </c>
      <c r="KB16" s="166">
        <v>-13.6587</v>
      </c>
      <c r="KC16" s="166">
        <v>0</v>
      </c>
      <c r="KD16" s="166">
        <v>-23.434799999999999</v>
      </c>
      <c r="KE16" s="166">
        <v>-4.9672000000000001</v>
      </c>
      <c r="KF16" s="166">
        <v>-12</v>
      </c>
      <c r="KG16" s="166">
        <v>-4.9000000000000004</v>
      </c>
      <c r="KH16" s="165"/>
      <c r="KI16" s="166">
        <v>-141.71010000000001</v>
      </c>
    </row>
    <row r="17" spans="1:295" ht="18" customHeight="1" x14ac:dyDescent="0.3">
      <c r="A17" s="160" t="s">
        <v>18</v>
      </c>
      <c r="B17" s="160" t="s">
        <v>748</v>
      </c>
      <c r="C17" s="161"/>
      <c r="D17" s="162">
        <v>3.7816000000000001</v>
      </c>
      <c r="E17" s="162">
        <v>-7.8977000000000004</v>
      </c>
      <c r="F17" s="162">
        <v>2.8371</v>
      </c>
      <c r="G17" s="162">
        <v>8.5513999999999992</v>
      </c>
      <c r="H17" s="161"/>
      <c r="I17" s="162">
        <v>16.397500000000001</v>
      </c>
      <c r="J17" s="161"/>
      <c r="K17" s="162">
        <v>1.8531</v>
      </c>
      <c r="L17" s="162">
        <v>7.0948000000000002</v>
      </c>
      <c r="M17" s="162">
        <v>1.1123000000000001</v>
      </c>
      <c r="N17" s="162">
        <v>-6.66</v>
      </c>
      <c r="O17" s="161"/>
      <c r="P17" s="162">
        <v>-2.2000000000000002</v>
      </c>
      <c r="Q17" s="161"/>
      <c r="R17" s="162">
        <v>-13.2</v>
      </c>
      <c r="S17" s="162">
        <v>2.8340999999999998</v>
      </c>
      <c r="T17" s="162">
        <v>9.5815999999999999</v>
      </c>
      <c r="U17" s="162">
        <v>2.4769999999999999</v>
      </c>
      <c r="V17" s="162">
        <v>2.2464</v>
      </c>
      <c r="W17" s="162">
        <v>4.1947999999999999</v>
      </c>
      <c r="X17" s="162">
        <v>3.9981</v>
      </c>
      <c r="Y17" s="162">
        <v>-2.1774</v>
      </c>
      <c r="Z17" s="162">
        <v>2.4209000000000001</v>
      </c>
      <c r="AA17" s="161"/>
      <c r="AB17" s="162">
        <v>-0.82640000000000002</v>
      </c>
      <c r="AC17" s="161"/>
      <c r="AD17" s="161"/>
      <c r="AE17" s="162">
        <v>10.411</v>
      </c>
      <c r="AF17" s="162">
        <v>-13.32</v>
      </c>
      <c r="AG17" s="162">
        <v>0</v>
      </c>
      <c r="AH17" s="162">
        <v>-0.26100000000000001</v>
      </c>
      <c r="AI17" s="162">
        <v>0.16300000000000001</v>
      </c>
      <c r="AJ17" s="162">
        <v>-19.920000000000002</v>
      </c>
      <c r="AK17" s="162">
        <v>-19.89</v>
      </c>
      <c r="AL17" s="161"/>
      <c r="AM17" s="162">
        <v>-7.58</v>
      </c>
      <c r="AN17" s="162">
        <v>-7.62</v>
      </c>
      <c r="AO17" s="162">
        <v>4.3787000000000003</v>
      </c>
      <c r="AP17" s="162">
        <v>3.5901999999999998</v>
      </c>
      <c r="AQ17" s="162">
        <v>11.8857</v>
      </c>
      <c r="AR17" s="162">
        <v>12.682399999999999</v>
      </c>
      <c r="AS17" s="162">
        <v>-16.9925</v>
      </c>
      <c r="AT17" s="162">
        <v>-10.8507</v>
      </c>
      <c r="AU17" s="162">
        <v>-11.158799999999999</v>
      </c>
      <c r="AV17" s="162">
        <v>10.6515</v>
      </c>
      <c r="AW17" s="162">
        <v>24.198799999999999</v>
      </c>
      <c r="AX17" s="161"/>
      <c r="AY17" s="162">
        <v>-19.558</v>
      </c>
      <c r="AZ17" s="162">
        <v>6.3250999999999999</v>
      </c>
      <c r="BA17" s="162">
        <v>36.705199999999998</v>
      </c>
      <c r="BB17" s="162">
        <v>-53.118699999999997</v>
      </c>
      <c r="BC17" s="162">
        <v>12.6409</v>
      </c>
      <c r="BD17" s="162">
        <v>-7.8</v>
      </c>
      <c r="BE17" s="162">
        <v>-7.9</v>
      </c>
      <c r="BF17" s="162">
        <v>-25.444400000000002</v>
      </c>
      <c r="BG17" s="162">
        <v>-25.029399999999999</v>
      </c>
      <c r="BH17" s="162">
        <v>-3.6065999999999998</v>
      </c>
      <c r="BI17" s="161"/>
      <c r="BJ17" s="162">
        <v>-2.5823</v>
      </c>
      <c r="BK17" s="162">
        <v>0.64690000000000003</v>
      </c>
      <c r="BL17" s="161"/>
      <c r="BM17" s="162">
        <v>0.50270000000000004</v>
      </c>
      <c r="BN17" s="162">
        <v>-94.393699999999995</v>
      </c>
      <c r="BO17" s="162">
        <v>42.512300000000003</v>
      </c>
      <c r="BP17" s="162">
        <v>42.359699999999997</v>
      </c>
      <c r="BQ17" s="162">
        <v>-19.964400000000001</v>
      </c>
      <c r="BR17" s="162">
        <v>-156.20949999999999</v>
      </c>
      <c r="BS17" s="161"/>
      <c r="BT17" s="161"/>
      <c r="BU17" s="161"/>
      <c r="BV17" s="162">
        <v>7.4447000000000001</v>
      </c>
      <c r="BW17" s="162">
        <v>7.83</v>
      </c>
      <c r="BX17" s="162">
        <v>4.33</v>
      </c>
      <c r="BY17" s="162">
        <v>-15.72</v>
      </c>
      <c r="BZ17" s="162">
        <v>2.5099999999999998</v>
      </c>
      <c r="CA17" s="162">
        <v>-17.008400000000002</v>
      </c>
      <c r="CB17" s="162">
        <v>-16.4725</v>
      </c>
      <c r="CC17" s="162">
        <v>17.1449</v>
      </c>
      <c r="CD17" s="162">
        <v>15.715999999999999</v>
      </c>
      <c r="CE17" s="162">
        <v>-4.7701000000000002</v>
      </c>
      <c r="CF17" s="162">
        <v>-15.171200000000001</v>
      </c>
      <c r="CG17" s="162">
        <v>-15.237299999999999</v>
      </c>
      <c r="CH17" s="162">
        <v>-3.0213999999999999</v>
      </c>
      <c r="CI17" s="162">
        <v>8.8742000000000001</v>
      </c>
      <c r="CJ17" s="161"/>
      <c r="CK17" s="161"/>
      <c r="CL17" s="162">
        <v>26.2</v>
      </c>
      <c r="CM17" s="162">
        <v>-12.9</v>
      </c>
      <c r="CN17" s="162">
        <v>-1.17</v>
      </c>
      <c r="CO17" s="162">
        <v>23.6769</v>
      </c>
      <c r="CP17" s="162">
        <v>23.922999999999998</v>
      </c>
      <c r="CQ17" s="162">
        <v>23.241499999999998</v>
      </c>
      <c r="CR17" s="162">
        <v>86.531099999999995</v>
      </c>
      <c r="CS17" s="162">
        <v>87.333699999999993</v>
      </c>
      <c r="CT17" s="162">
        <v>-17.728400000000001</v>
      </c>
      <c r="CU17" s="162">
        <v>-72.753900000000002</v>
      </c>
      <c r="CV17" s="162">
        <v>-17.427</v>
      </c>
      <c r="CW17" s="162">
        <v>1.8499000000000001</v>
      </c>
      <c r="CX17" s="162">
        <v>28.37</v>
      </c>
      <c r="CY17" s="162">
        <v>12.33</v>
      </c>
      <c r="CZ17" s="162">
        <v>3.4424000000000001</v>
      </c>
      <c r="DA17" s="162">
        <v>3.8115999999999999</v>
      </c>
      <c r="DB17" s="162">
        <v>-6.13</v>
      </c>
      <c r="DC17" s="161"/>
      <c r="DD17" s="162">
        <v>-11.021800000000001</v>
      </c>
      <c r="DE17" s="162">
        <v>-10.8192</v>
      </c>
      <c r="DF17" s="162">
        <v>26.722799999999999</v>
      </c>
      <c r="DG17" s="162">
        <v>1.54E-2</v>
      </c>
      <c r="DH17" s="162">
        <v>-2.9165000000000001</v>
      </c>
      <c r="DI17" s="161"/>
      <c r="DJ17" s="161"/>
      <c r="DK17" s="162">
        <v>-6.4269999999999996</v>
      </c>
      <c r="DL17" s="162">
        <v>-3.1791</v>
      </c>
      <c r="DM17" s="162">
        <v>32.809600000000003</v>
      </c>
      <c r="DN17" s="162">
        <v>2.7890000000000001</v>
      </c>
      <c r="DO17" s="162">
        <v>-2.89</v>
      </c>
      <c r="DP17" s="162">
        <v>-0.14000000000000001</v>
      </c>
      <c r="DQ17" s="162">
        <v>4.8600000000000003</v>
      </c>
      <c r="DR17" s="162">
        <v>-27.781600000000001</v>
      </c>
      <c r="DS17" s="162">
        <v>-6.9</v>
      </c>
      <c r="DT17" s="162">
        <v>-7.04</v>
      </c>
      <c r="DU17" s="162">
        <v>17.850000000000001</v>
      </c>
      <c r="DV17" s="162">
        <v>13.58</v>
      </c>
      <c r="DW17" s="162">
        <v>-30.381799999999998</v>
      </c>
      <c r="DX17" s="162">
        <v>-15.3727</v>
      </c>
      <c r="DY17" s="162">
        <v>-32.201900000000002</v>
      </c>
      <c r="DZ17" s="162">
        <v>-30.4818</v>
      </c>
      <c r="EA17" s="162">
        <v>-12.3714</v>
      </c>
      <c r="EB17" s="162">
        <v>-25.678699999999999</v>
      </c>
      <c r="EC17" s="162">
        <v>-29.869199999999999</v>
      </c>
      <c r="ED17" s="162">
        <v>-29.763500000000001</v>
      </c>
      <c r="EE17" s="162">
        <v>-16.654299999999999</v>
      </c>
      <c r="EF17" s="162">
        <v>-20.9544</v>
      </c>
      <c r="EG17" s="162">
        <v>-11.81</v>
      </c>
      <c r="EH17" s="162">
        <v>-81.344499999999996</v>
      </c>
      <c r="EI17" s="162">
        <v>16.339500000000001</v>
      </c>
      <c r="EJ17" s="161"/>
      <c r="EK17" s="162">
        <v>-7.3502000000000001</v>
      </c>
      <c r="EL17" s="162">
        <v>-6.9604999999999997</v>
      </c>
      <c r="EM17" s="161"/>
      <c r="EN17" s="162">
        <v>-13.8611</v>
      </c>
      <c r="EO17" s="162">
        <v>-13.302099999999999</v>
      </c>
      <c r="EP17" s="162">
        <v>5.6479999999999997</v>
      </c>
      <c r="EQ17" s="162">
        <v>-17.638400000000001</v>
      </c>
      <c r="ER17" s="162">
        <v>-17.063300000000002</v>
      </c>
      <c r="ES17" s="162">
        <v>1.6999</v>
      </c>
      <c r="ET17" s="162">
        <v>-7.44</v>
      </c>
      <c r="EU17" s="162">
        <v>-10.28</v>
      </c>
      <c r="EV17" s="162">
        <v>0</v>
      </c>
      <c r="EW17" s="162">
        <v>1.4941</v>
      </c>
      <c r="EX17" s="162">
        <v>-11.696199999999999</v>
      </c>
      <c r="EY17" s="162">
        <v>-10.698700000000001</v>
      </c>
      <c r="EZ17" s="162">
        <v>-10.6454</v>
      </c>
      <c r="FA17" s="162">
        <v>7.7632000000000003</v>
      </c>
      <c r="FB17" s="162">
        <v>2.7744</v>
      </c>
      <c r="FC17" s="162">
        <v>-20.015799999999999</v>
      </c>
      <c r="FD17" s="161"/>
      <c r="FE17" s="161"/>
      <c r="FF17" s="161"/>
      <c r="FG17" s="162">
        <v>3.3041</v>
      </c>
      <c r="FH17" s="162">
        <v>3.5619000000000001</v>
      </c>
      <c r="FI17" s="162">
        <v>0</v>
      </c>
      <c r="FJ17" s="162">
        <v>4.1863999999999999</v>
      </c>
      <c r="FK17" s="162">
        <v>3.8515000000000001</v>
      </c>
      <c r="FL17" s="162">
        <v>-4.0190000000000001</v>
      </c>
      <c r="FM17" s="162">
        <v>13.3657</v>
      </c>
      <c r="FN17" s="162">
        <v>12.584</v>
      </c>
      <c r="FO17" s="162">
        <v>5.6212999999999997</v>
      </c>
      <c r="FP17" s="162">
        <v>20.381499999999999</v>
      </c>
      <c r="FQ17" s="162">
        <v>20.0748</v>
      </c>
      <c r="FR17" s="162">
        <v>-12.84</v>
      </c>
      <c r="FS17" s="162">
        <v>-4.4124999999999996</v>
      </c>
      <c r="FT17" s="162">
        <v>0.32429999999999998</v>
      </c>
      <c r="FU17" s="162">
        <v>2.87</v>
      </c>
      <c r="FV17" s="162">
        <v>-0.87</v>
      </c>
      <c r="FW17" s="162">
        <v>-19.7622</v>
      </c>
      <c r="FX17" s="162">
        <v>1.0212000000000001</v>
      </c>
      <c r="FY17" s="162">
        <v>7.548</v>
      </c>
      <c r="FZ17" s="162">
        <v>3.8650000000000002</v>
      </c>
      <c r="GA17" s="161"/>
      <c r="GB17" s="162">
        <v>37.020000000000003</v>
      </c>
      <c r="GC17" s="162">
        <v>-32.627000000000002</v>
      </c>
      <c r="GD17" s="162">
        <v>-21.946200000000001</v>
      </c>
      <c r="GE17" s="162">
        <v>-1.02</v>
      </c>
      <c r="GF17" s="162">
        <v>23.023299999999999</v>
      </c>
      <c r="GG17" s="161"/>
      <c r="GH17" s="162">
        <v>17.528099999999998</v>
      </c>
      <c r="GI17" s="161"/>
      <c r="GJ17" s="162">
        <v>-3.0244</v>
      </c>
      <c r="GK17" s="162">
        <v>1.8740000000000001</v>
      </c>
      <c r="GL17" s="161"/>
      <c r="GM17" s="161"/>
      <c r="GN17" s="162">
        <v>-11.9345</v>
      </c>
      <c r="GO17" s="162">
        <v>-6.2202999999999999</v>
      </c>
      <c r="GP17" s="162">
        <v>5.5961999999999996</v>
      </c>
      <c r="GQ17" s="162">
        <v>-32.436300000000003</v>
      </c>
      <c r="GR17" s="162">
        <v>5.9165999999999999</v>
      </c>
      <c r="GS17" s="162">
        <v>5.4584000000000001</v>
      </c>
      <c r="GT17" s="162">
        <v>116.3356</v>
      </c>
      <c r="GU17" s="162">
        <v>-15.4825</v>
      </c>
      <c r="GV17" s="162">
        <v>-10.7056</v>
      </c>
      <c r="GW17" s="162">
        <v>-11.489599999999999</v>
      </c>
      <c r="GX17" s="161"/>
      <c r="GY17" s="162">
        <v>5.4795999999999996</v>
      </c>
      <c r="GZ17" s="162">
        <v>5.3010000000000002</v>
      </c>
      <c r="HA17" s="162">
        <v>3</v>
      </c>
      <c r="HB17" s="162">
        <v>22.1767</v>
      </c>
      <c r="HC17" s="162">
        <v>23.344799999999999</v>
      </c>
      <c r="HD17" s="162">
        <v>-9.2200000000000006</v>
      </c>
      <c r="HE17" s="162">
        <v>12.4109</v>
      </c>
      <c r="HF17" s="162">
        <v>55.585799999999999</v>
      </c>
      <c r="HG17" s="162">
        <v>0</v>
      </c>
      <c r="HH17" s="162">
        <v>13.6752</v>
      </c>
      <c r="HI17" s="162">
        <v>-3.3649</v>
      </c>
      <c r="HJ17" s="162">
        <v>-2.1728000000000001</v>
      </c>
      <c r="HK17" s="162">
        <v>0</v>
      </c>
      <c r="HL17" s="161"/>
      <c r="HM17" s="162">
        <v>-10.219900000000001</v>
      </c>
      <c r="HN17" s="162">
        <v>-13.5067</v>
      </c>
      <c r="HO17" s="161"/>
      <c r="HP17" s="161"/>
      <c r="HQ17" s="162">
        <v>-19.279900000000001</v>
      </c>
      <c r="HR17" s="162">
        <v>-18.324100000000001</v>
      </c>
      <c r="HS17" s="162">
        <v>-9.2312999999999992</v>
      </c>
      <c r="HT17" s="162">
        <v>-9.3099000000000007</v>
      </c>
      <c r="HU17" s="162">
        <v>0.31</v>
      </c>
      <c r="HV17" s="162">
        <v>0.39</v>
      </c>
      <c r="HW17" s="162">
        <v>-25</v>
      </c>
      <c r="HX17" s="162">
        <v>-24.8</v>
      </c>
      <c r="HY17" s="162">
        <v>1.2131000000000001</v>
      </c>
      <c r="HZ17" s="162">
        <v>-11.6</v>
      </c>
      <c r="IA17" s="162">
        <v>41.824399999999997</v>
      </c>
      <c r="IB17" s="162">
        <v>30.072399999999998</v>
      </c>
      <c r="IC17" s="162">
        <v>30.2515</v>
      </c>
      <c r="ID17" s="162">
        <v>-20.399999999999999</v>
      </c>
      <c r="IE17" s="162">
        <v>-27.7</v>
      </c>
      <c r="IF17" s="162">
        <v>5.0999999999999996</v>
      </c>
      <c r="IG17" s="162">
        <v>4.5999999999999996</v>
      </c>
      <c r="IH17" s="161"/>
      <c r="II17" s="161"/>
      <c r="IJ17" s="162">
        <v>-46.225999999999999</v>
      </c>
      <c r="IK17" s="162">
        <v>-70.506799999999998</v>
      </c>
      <c r="IL17" s="162">
        <v>-231.92769999999999</v>
      </c>
      <c r="IM17" s="162">
        <v>-19.467300000000002</v>
      </c>
      <c r="IN17" s="162">
        <v>12.7834</v>
      </c>
      <c r="IO17" s="162">
        <v>79.956900000000005</v>
      </c>
      <c r="IP17" s="162">
        <v>88.152699999999996</v>
      </c>
      <c r="IQ17" s="162">
        <v>94.086799999999997</v>
      </c>
      <c r="IR17" s="162">
        <v>126.2548</v>
      </c>
      <c r="IS17" s="162">
        <v>6.1627000000000001</v>
      </c>
      <c r="IT17" s="162">
        <v>18.920999999999999</v>
      </c>
      <c r="IU17" s="162">
        <v>18.7514</v>
      </c>
      <c r="IV17" s="162">
        <v>14.9407</v>
      </c>
      <c r="IW17" s="162">
        <v>124.491</v>
      </c>
      <c r="IX17" s="162">
        <v>-237.80009999999999</v>
      </c>
      <c r="IY17" s="162">
        <v>29.968800000000002</v>
      </c>
      <c r="IZ17" s="162">
        <v>-25.8505</v>
      </c>
      <c r="JA17" s="162">
        <v>-0.37480000000000002</v>
      </c>
      <c r="JB17" s="161"/>
      <c r="JC17" s="162">
        <v>-1.76</v>
      </c>
      <c r="JD17" s="162">
        <v>-2.1349999999999998</v>
      </c>
      <c r="JE17" s="162">
        <v>-2.14</v>
      </c>
      <c r="JF17" s="162">
        <v>-2.64</v>
      </c>
      <c r="JG17" s="162">
        <v>5.68</v>
      </c>
      <c r="JH17" s="162">
        <v>-3.1402000000000001</v>
      </c>
      <c r="JI17" s="162">
        <v>-11.7479</v>
      </c>
      <c r="JJ17" s="162">
        <v>8.4092000000000002</v>
      </c>
      <c r="JK17" s="162">
        <v>-3.6301000000000001</v>
      </c>
      <c r="JL17" s="162">
        <v>2.4</v>
      </c>
      <c r="JM17" s="162">
        <v>7.7249999999999996</v>
      </c>
      <c r="JN17" s="162">
        <v>6.6459999999999999</v>
      </c>
      <c r="JO17" s="162">
        <v>2.5301999999999998</v>
      </c>
      <c r="JP17" s="161"/>
      <c r="JQ17" s="162">
        <v>3.6821999999999999</v>
      </c>
      <c r="JR17" s="162">
        <v>3.0095999999999998</v>
      </c>
      <c r="JS17" s="162">
        <v>2.2972999999999999</v>
      </c>
      <c r="JT17" s="161"/>
      <c r="JU17" s="162">
        <v>11.4</v>
      </c>
      <c r="JV17" s="162">
        <v>9.9550999999999998</v>
      </c>
      <c r="JW17" s="162">
        <v>-0.49</v>
      </c>
      <c r="JX17" s="161"/>
      <c r="JY17" s="162">
        <v>-16.632000000000001</v>
      </c>
      <c r="JZ17" s="162">
        <v>-1.2575000000000001</v>
      </c>
      <c r="KA17" s="162">
        <v>-20.020299999999999</v>
      </c>
      <c r="KB17" s="162">
        <v>-14.052899999999999</v>
      </c>
      <c r="KC17" s="162">
        <v>-2.8368000000000002</v>
      </c>
      <c r="KD17" s="162">
        <v>-21.652100000000001</v>
      </c>
      <c r="KE17" s="162">
        <v>-5.3662000000000001</v>
      </c>
      <c r="KF17" s="162">
        <v>-13.3</v>
      </c>
      <c r="KG17" s="162">
        <v>-3.2</v>
      </c>
      <c r="KH17" s="161"/>
      <c r="KI17" s="162">
        <v>-137.65039999999999</v>
      </c>
    </row>
    <row r="18" spans="1:295" ht="18" customHeight="1" x14ac:dyDescent="0.3">
      <c r="A18" s="160" t="s">
        <v>18</v>
      </c>
      <c r="B18" s="160" t="s">
        <v>749</v>
      </c>
      <c r="C18" s="163"/>
      <c r="D18" s="164">
        <v>3.9582999999999999</v>
      </c>
      <c r="E18" s="164">
        <v>-8.2798999999999996</v>
      </c>
      <c r="F18" s="164">
        <v>2.5434000000000001</v>
      </c>
      <c r="G18" s="164">
        <v>8.5098000000000003</v>
      </c>
      <c r="H18" s="163"/>
      <c r="I18" s="164">
        <v>16.152899999999999</v>
      </c>
      <c r="J18" s="163"/>
      <c r="K18" s="164">
        <v>1.7977000000000001</v>
      </c>
      <c r="L18" s="164">
        <v>7.1567999999999996</v>
      </c>
      <c r="M18" s="164">
        <v>0.98860000000000003</v>
      </c>
      <c r="N18" s="164">
        <v>-6.66</v>
      </c>
      <c r="O18" s="164">
        <v>-19.8</v>
      </c>
      <c r="P18" s="164">
        <v>-2.2000000000000002</v>
      </c>
      <c r="Q18" s="164">
        <v>0.82799999999999996</v>
      </c>
      <c r="R18" s="164">
        <v>-13.2</v>
      </c>
      <c r="S18" s="164">
        <v>2.7341000000000002</v>
      </c>
      <c r="T18" s="164">
        <v>10.0116</v>
      </c>
      <c r="U18" s="164">
        <v>2.5169999999999999</v>
      </c>
      <c r="V18" s="164">
        <v>2.4081000000000001</v>
      </c>
      <c r="W18" s="164">
        <v>3.9706000000000001</v>
      </c>
      <c r="X18" s="164">
        <v>3.9403000000000001</v>
      </c>
      <c r="Y18" s="164">
        <v>-2.1185999999999998</v>
      </c>
      <c r="Z18" s="164">
        <v>2.1631</v>
      </c>
      <c r="AA18" s="163"/>
      <c r="AB18" s="164">
        <v>-0.77769999999999995</v>
      </c>
      <c r="AC18" s="163"/>
      <c r="AD18" s="163"/>
      <c r="AE18" s="164">
        <v>10.704000000000001</v>
      </c>
      <c r="AF18" s="164">
        <v>-13.32</v>
      </c>
      <c r="AG18" s="164">
        <v>0</v>
      </c>
      <c r="AH18" s="164">
        <v>-0.38500000000000001</v>
      </c>
      <c r="AI18" s="164">
        <v>0.16700000000000001</v>
      </c>
      <c r="AJ18" s="164">
        <v>-19.71</v>
      </c>
      <c r="AK18" s="164">
        <v>-20.059999999999999</v>
      </c>
      <c r="AL18" s="163"/>
      <c r="AM18" s="164">
        <v>-7.59</v>
      </c>
      <c r="AN18" s="164">
        <v>-7.32</v>
      </c>
      <c r="AO18" s="164">
        <v>4.2644000000000002</v>
      </c>
      <c r="AP18" s="164">
        <v>3.3555000000000001</v>
      </c>
      <c r="AQ18" s="164">
        <v>9.8993000000000002</v>
      </c>
      <c r="AR18" s="164">
        <v>11.6647</v>
      </c>
      <c r="AS18" s="164">
        <v>-16.654199999999999</v>
      </c>
      <c r="AT18" s="164">
        <v>-10.8507</v>
      </c>
      <c r="AU18" s="164">
        <v>-11.004899999999999</v>
      </c>
      <c r="AV18" s="164">
        <v>11.513299999999999</v>
      </c>
      <c r="AW18" s="164">
        <v>13.6525</v>
      </c>
      <c r="AX18" s="163"/>
      <c r="AY18" s="164">
        <v>-20.495699999999999</v>
      </c>
      <c r="AZ18" s="164">
        <v>6.3250999999999999</v>
      </c>
      <c r="BA18" s="164">
        <v>32.003999999999998</v>
      </c>
      <c r="BB18" s="164">
        <v>-50.203099999999999</v>
      </c>
      <c r="BC18" s="164">
        <v>10.7788</v>
      </c>
      <c r="BD18" s="164">
        <v>-6.7</v>
      </c>
      <c r="BE18" s="164">
        <v>-6.7</v>
      </c>
      <c r="BF18" s="164">
        <v>-24.559000000000001</v>
      </c>
      <c r="BG18" s="164">
        <v>-24.461600000000001</v>
      </c>
      <c r="BH18" s="164">
        <v>-3.4192999999999998</v>
      </c>
      <c r="BI18" s="163"/>
      <c r="BJ18" s="164">
        <v>-1.3076000000000001</v>
      </c>
      <c r="BK18" s="164">
        <v>-0.58389999999999997</v>
      </c>
      <c r="BL18" s="163"/>
      <c r="BM18" s="164">
        <v>0.4214</v>
      </c>
      <c r="BN18" s="164">
        <v>-91.921700000000001</v>
      </c>
      <c r="BO18" s="164">
        <v>41.749299999999998</v>
      </c>
      <c r="BP18" s="164">
        <v>41.901899999999998</v>
      </c>
      <c r="BQ18" s="164">
        <v>-19.081499999999998</v>
      </c>
      <c r="BR18" s="164">
        <v>-160.47540000000001</v>
      </c>
      <c r="BS18" s="163"/>
      <c r="BT18" s="163"/>
      <c r="BU18" s="163"/>
      <c r="BV18" s="164">
        <v>8.6123999999999992</v>
      </c>
      <c r="BW18" s="164">
        <v>8.33</v>
      </c>
      <c r="BX18" s="164">
        <v>5.0599999999999996</v>
      </c>
      <c r="BY18" s="164">
        <v>-15.14</v>
      </c>
      <c r="BZ18" s="164">
        <v>2.2799999999999998</v>
      </c>
      <c r="CA18" s="164">
        <v>-17.946100000000001</v>
      </c>
      <c r="CB18" s="164">
        <v>-18.079999999999998</v>
      </c>
      <c r="CC18" s="164">
        <v>16.205500000000001</v>
      </c>
      <c r="CD18" s="164">
        <v>14.6145</v>
      </c>
      <c r="CE18" s="164">
        <v>-4.8273999999999999</v>
      </c>
      <c r="CF18" s="164">
        <v>-13.266</v>
      </c>
      <c r="CG18" s="164">
        <v>-13.034000000000001</v>
      </c>
      <c r="CH18" s="164">
        <v>-3.2669000000000001</v>
      </c>
      <c r="CI18" s="164">
        <v>9.5425000000000004</v>
      </c>
      <c r="CJ18" s="163"/>
      <c r="CK18" s="163"/>
      <c r="CL18" s="164">
        <v>25.2</v>
      </c>
      <c r="CM18" s="164">
        <v>-12.5</v>
      </c>
      <c r="CN18" s="164">
        <v>-1.17</v>
      </c>
      <c r="CO18" s="164">
        <v>24.170200000000001</v>
      </c>
      <c r="CP18" s="164">
        <v>24.296099999999999</v>
      </c>
      <c r="CQ18" s="164">
        <v>23.1982</v>
      </c>
      <c r="CR18" s="164">
        <v>87.372200000000007</v>
      </c>
      <c r="CS18" s="164">
        <v>86.723399999999998</v>
      </c>
      <c r="CT18" s="164">
        <v>-18.0474</v>
      </c>
      <c r="CU18" s="164">
        <v>-71.390600000000006</v>
      </c>
      <c r="CV18" s="164">
        <v>-18.6632</v>
      </c>
      <c r="CW18" s="164">
        <v>1.8259000000000001</v>
      </c>
      <c r="CX18" s="164">
        <v>28.44</v>
      </c>
      <c r="CY18" s="164">
        <v>12.49</v>
      </c>
      <c r="CZ18" s="164">
        <v>3.4424000000000001</v>
      </c>
      <c r="DA18" s="164">
        <v>3.714</v>
      </c>
      <c r="DB18" s="164">
        <v>-5.91</v>
      </c>
      <c r="DC18" s="163"/>
      <c r="DD18" s="164">
        <v>-11.235099999999999</v>
      </c>
      <c r="DE18" s="164">
        <v>-11.6768</v>
      </c>
      <c r="DF18" s="164">
        <v>25.398</v>
      </c>
      <c r="DG18" s="164">
        <v>1.54E-2</v>
      </c>
      <c r="DH18" s="164">
        <v>-2.7464</v>
      </c>
      <c r="DI18" s="163"/>
      <c r="DJ18" s="163"/>
      <c r="DK18" s="164">
        <v>-6.5564</v>
      </c>
      <c r="DL18" s="164">
        <v>-3.1791</v>
      </c>
      <c r="DM18" s="164">
        <v>34.071300000000001</v>
      </c>
      <c r="DN18" s="164">
        <v>2.7890000000000001</v>
      </c>
      <c r="DO18" s="164">
        <v>-2.73</v>
      </c>
      <c r="DP18" s="164">
        <v>-0.64</v>
      </c>
      <c r="DQ18" s="164">
        <v>4.59</v>
      </c>
      <c r="DR18" s="164">
        <v>-28.5166</v>
      </c>
      <c r="DS18" s="164">
        <v>-7.07</v>
      </c>
      <c r="DT18" s="164">
        <v>-7.2</v>
      </c>
      <c r="DU18" s="164">
        <v>18.11</v>
      </c>
      <c r="DV18" s="164">
        <v>13.36</v>
      </c>
      <c r="DW18" s="164">
        <v>-28.636399999999998</v>
      </c>
      <c r="DX18" s="164">
        <v>-14.672700000000001</v>
      </c>
      <c r="DY18" s="164">
        <v>-32.350499999999997</v>
      </c>
      <c r="DZ18" s="164">
        <v>-30.372699999999998</v>
      </c>
      <c r="EA18" s="164">
        <v>-12.6067</v>
      </c>
      <c r="EB18" s="164">
        <v>-26.037400000000002</v>
      </c>
      <c r="EC18" s="164">
        <v>-29.585100000000001</v>
      </c>
      <c r="ED18" s="164">
        <v>-29.498999999999999</v>
      </c>
      <c r="EE18" s="164">
        <v>-21.5779</v>
      </c>
      <c r="EF18" s="164">
        <v>-21.584099999999999</v>
      </c>
      <c r="EG18" s="164">
        <v>-11.795</v>
      </c>
      <c r="EH18" s="164">
        <v>-80.945099999999996</v>
      </c>
      <c r="EI18" s="164">
        <v>16.340299999999999</v>
      </c>
      <c r="EJ18" s="163"/>
      <c r="EK18" s="164">
        <v>-7.0834000000000001</v>
      </c>
      <c r="EL18" s="164">
        <v>-7.1451000000000002</v>
      </c>
      <c r="EM18" s="163"/>
      <c r="EN18" s="164">
        <v>-14.291</v>
      </c>
      <c r="EO18" s="164">
        <v>-14.5939</v>
      </c>
      <c r="EP18" s="164">
        <v>-13.827999999999999</v>
      </c>
      <c r="EQ18" s="164">
        <v>-14.0816</v>
      </c>
      <c r="ER18" s="164">
        <v>-13.459</v>
      </c>
      <c r="ES18" s="164">
        <v>7.851</v>
      </c>
      <c r="ET18" s="164">
        <v>13.3</v>
      </c>
      <c r="EU18" s="164">
        <v>-9.5</v>
      </c>
      <c r="EV18" s="164">
        <v>0</v>
      </c>
      <c r="EW18" s="164">
        <v>1.6188</v>
      </c>
      <c r="EX18" s="164">
        <v>-13.2052</v>
      </c>
      <c r="EY18" s="164">
        <v>-8.9017999999999997</v>
      </c>
      <c r="EZ18" s="164">
        <v>-8.8239000000000001</v>
      </c>
      <c r="FA18" s="164">
        <v>7.4839000000000002</v>
      </c>
      <c r="FB18" s="164">
        <v>8.9702000000000002</v>
      </c>
      <c r="FC18" s="164">
        <v>-24.290199999999999</v>
      </c>
      <c r="FD18" s="163"/>
      <c r="FE18" s="163"/>
      <c r="FF18" s="163"/>
      <c r="FG18" s="164">
        <v>2.645</v>
      </c>
      <c r="FH18" s="164">
        <v>0</v>
      </c>
      <c r="FI18" s="164">
        <v>0</v>
      </c>
      <c r="FJ18" s="164">
        <v>5.6935000000000002</v>
      </c>
      <c r="FK18" s="164">
        <v>5.1910999999999996</v>
      </c>
      <c r="FL18" s="164">
        <v>-2.0095000000000001</v>
      </c>
      <c r="FM18" s="164">
        <v>13.489699999999999</v>
      </c>
      <c r="FN18" s="164">
        <v>13.6214</v>
      </c>
      <c r="FO18" s="164">
        <v>7.3693999999999997</v>
      </c>
      <c r="FP18" s="164">
        <v>21.676200000000001</v>
      </c>
      <c r="FQ18" s="164">
        <v>18.9175</v>
      </c>
      <c r="FR18" s="164">
        <v>-13.3</v>
      </c>
      <c r="FS18" s="164">
        <v>-4.9067999999999996</v>
      </c>
      <c r="FT18" s="164">
        <v>0.32429999999999998</v>
      </c>
      <c r="FU18" s="164">
        <v>2.99</v>
      </c>
      <c r="FV18" s="164">
        <v>-1.0900000000000001</v>
      </c>
      <c r="FW18" s="164">
        <v>-18.101600000000001</v>
      </c>
      <c r="FX18" s="164">
        <v>1.2554000000000001</v>
      </c>
      <c r="FY18" s="164">
        <v>7.3330000000000002</v>
      </c>
      <c r="FZ18" s="164">
        <v>3.919</v>
      </c>
      <c r="GA18" s="163"/>
      <c r="GB18" s="164">
        <v>35.619999999999997</v>
      </c>
      <c r="GC18" s="164">
        <v>-33.4373</v>
      </c>
      <c r="GD18" s="164">
        <v>-22.787099999999999</v>
      </c>
      <c r="GE18" s="164">
        <v>-1.1299999999999999</v>
      </c>
      <c r="GF18" s="164">
        <v>21.130299999999998</v>
      </c>
      <c r="GG18" s="163"/>
      <c r="GH18" s="164">
        <v>17.208600000000001</v>
      </c>
      <c r="GI18" s="163"/>
      <c r="GJ18" s="164">
        <v>-2.9506999999999999</v>
      </c>
      <c r="GK18" s="164">
        <v>1.8359000000000001</v>
      </c>
      <c r="GL18" s="163"/>
      <c r="GM18" s="163"/>
      <c r="GN18" s="164">
        <v>-12.1275</v>
      </c>
      <c r="GO18" s="164">
        <v>-5.5865999999999998</v>
      </c>
      <c r="GP18" s="164">
        <v>2.8573</v>
      </c>
      <c r="GQ18" s="164">
        <v>-31.596</v>
      </c>
      <c r="GR18" s="164">
        <v>8.3132000000000001</v>
      </c>
      <c r="GS18" s="164">
        <v>10.4238</v>
      </c>
      <c r="GT18" s="164">
        <v>120.0359</v>
      </c>
      <c r="GU18" s="164">
        <v>-15.4057</v>
      </c>
      <c r="GV18" s="164">
        <v>-10.6715</v>
      </c>
      <c r="GW18" s="164">
        <v>-10.2905</v>
      </c>
      <c r="GX18" s="164">
        <v>3.2027000000000001</v>
      </c>
      <c r="GY18" s="164">
        <v>5.9191000000000003</v>
      </c>
      <c r="GZ18" s="164">
        <v>5.7439</v>
      </c>
      <c r="HA18" s="164">
        <v>3</v>
      </c>
      <c r="HB18" s="164">
        <v>24.136900000000001</v>
      </c>
      <c r="HC18" s="164">
        <v>23.709099999999999</v>
      </c>
      <c r="HD18" s="164">
        <v>-9.2200000000000006</v>
      </c>
      <c r="HE18" s="164">
        <v>13.6983</v>
      </c>
      <c r="HF18" s="164">
        <v>56.834899999999998</v>
      </c>
      <c r="HG18" s="164">
        <v>0</v>
      </c>
      <c r="HH18" s="164">
        <v>14.212300000000001</v>
      </c>
      <c r="HI18" s="164">
        <v>0</v>
      </c>
      <c r="HJ18" s="164">
        <v>0</v>
      </c>
      <c r="HK18" s="164">
        <v>0</v>
      </c>
      <c r="HL18" s="163"/>
      <c r="HM18" s="164">
        <v>-10.7729</v>
      </c>
      <c r="HN18" s="164">
        <v>-12.1569</v>
      </c>
      <c r="HO18" s="163"/>
      <c r="HP18" s="163"/>
      <c r="HQ18" s="164">
        <v>-21.0488</v>
      </c>
      <c r="HR18" s="164">
        <v>-20.098400000000002</v>
      </c>
      <c r="HS18" s="164">
        <v>-8.1588999999999992</v>
      </c>
      <c r="HT18" s="164">
        <v>-8.5761000000000003</v>
      </c>
      <c r="HU18" s="164">
        <v>1.08</v>
      </c>
      <c r="HV18" s="164">
        <v>1.1000000000000001</v>
      </c>
      <c r="HW18" s="164">
        <v>-26.4</v>
      </c>
      <c r="HX18" s="164">
        <v>-25.8</v>
      </c>
      <c r="HY18" s="164">
        <v>1.3192999999999999</v>
      </c>
      <c r="HZ18" s="164">
        <v>-11.44</v>
      </c>
      <c r="IA18" s="164">
        <v>50.679600000000001</v>
      </c>
      <c r="IB18" s="164">
        <v>29.4849</v>
      </c>
      <c r="IC18" s="164">
        <v>29.846599999999999</v>
      </c>
      <c r="ID18" s="164">
        <v>-20.3</v>
      </c>
      <c r="IE18" s="164">
        <v>-31.2</v>
      </c>
      <c r="IF18" s="164">
        <v>6.9</v>
      </c>
      <c r="IG18" s="164">
        <v>6.3</v>
      </c>
      <c r="IH18" s="164">
        <v>-17.967199999999998</v>
      </c>
      <c r="II18" s="164">
        <v>-18.146999999999998</v>
      </c>
      <c r="IJ18" s="164">
        <v>-41.406599999999997</v>
      </c>
      <c r="IK18" s="164">
        <v>-67.742699999999999</v>
      </c>
      <c r="IL18" s="164">
        <v>-232.27529999999999</v>
      </c>
      <c r="IM18" s="164">
        <v>-18.918199999999999</v>
      </c>
      <c r="IN18" s="164">
        <v>9.5324000000000009</v>
      </c>
      <c r="IO18" s="164">
        <v>82.842200000000005</v>
      </c>
      <c r="IP18" s="164">
        <v>82.601600000000005</v>
      </c>
      <c r="IQ18" s="164">
        <v>94.968100000000007</v>
      </c>
      <c r="IR18" s="164">
        <v>131.64859999999999</v>
      </c>
      <c r="IS18" s="164">
        <v>13.586</v>
      </c>
      <c r="IT18" s="164">
        <v>18.327300000000001</v>
      </c>
      <c r="IU18" s="164">
        <v>16.939299999999999</v>
      </c>
      <c r="IV18" s="164">
        <v>13.308199999999999</v>
      </c>
      <c r="IW18" s="164">
        <v>132.67500000000001</v>
      </c>
      <c r="IX18" s="164">
        <v>-242.65450000000001</v>
      </c>
      <c r="IY18" s="164">
        <v>32.467500000000001</v>
      </c>
      <c r="IZ18" s="164">
        <v>-30.584299999999999</v>
      </c>
      <c r="JA18" s="164">
        <v>7.1999999999999995E-2</v>
      </c>
      <c r="JB18" s="163"/>
      <c r="JC18" s="164">
        <v>-3.2</v>
      </c>
      <c r="JD18" s="164">
        <v>-2.16</v>
      </c>
      <c r="JE18" s="164">
        <v>-2.1539999999999999</v>
      </c>
      <c r="JF18" s="164">
        <v>-1.36</v>
      </c>
      <c r="JG18" s="164">
        <v>4.6399999999999997</v>
      </c>
      <c r="JH18" s="164">
        <v>-3.6171000000000002</v>
      </c>
      <c r="JI18" s="164">
        <v>-11.103999999999999</v>
      </c>
      <c r="JJ18" s="164">
        <v>11.955399999999999</v>
      </c>
      <c r="JK18" s="164">
        <v>-6.4439000000000002</v>
      </c>
      <c r="JL18" s="164">
        <v>1</v>
      </c>
      <c r="JM18" s="164">
        <v>8.1639999999999997</v>
      </c>
      <c r="JN18" s="164">
        <v>7.7279999999999998</v>
      </c>
      <c r="JO18" s="163"/>
      <c r="JP18" s="164">
        <v>2.8874</v>
      </c>
      <c r="JQ18" s="164">
        <v>3.4771000000000001</v>
      </c>
      <c r="JR18" s="164">
        <v>3.9430999999999998</v>
      </c>
      <c r="JS18" s="164">
        <v>2.4767999999999999</v>
      </c>
      <c r="JT18" s="163"/>
      <c r="JU18" s="164">
        <v>15.4</v>
      </c>
      <c r="JV18" s="164">
        <v>9.9268000000000001</v>
      </c>
      <c r="JW18" s="164">
        <v>-0.49</v>
      </c>
      <c r="JX18" s="163"/>
      <c r="JY18" s="164">
        <v>-17.547999999999998</v>
      </c>
      <c r="JZ18" s="164">
        <v>-0.86499999999999999</v>
      </c>
      <c r="KA18" s="164">
        <v>-19.704000000000001</v>
      </c>
      <c r="KB18" s="164">
        <v>-13.0159</v>
      </c>
      <c r="KC18" s="164">
        <v>-2.9093</v>
      </c>
      <c r="KD18" s="164">
        <v>-23.367699999999999</v>
      </c>
      <c r="KE18" s="164">
        <v>-5.1963999999999997</v>
      </c>
      <c r="KF18" s="164">
        <v>-17</v>
      </c>
      <c r="KG18" s="164">
        <v>0</v>
      </c>
      <c r="KH18" s="163"/>
      <c r="KI18" s="164">
        <v>-136.8366</v>
      </c>
    </row>
    <row r="19" spans="1:295" ht="18" customHeight="1" x14ac:dyDescent="0.3">
      <c r="A19" s="160" t="s">
        <v>18</v>
      </c>
      <c r="B19" s="160" t="s">
        <v>750</v>
      </c>
      <c r="C19" s="163"/>
      <c r="D19" s="164">
        <v>3.9171999999999998</v>
      </c>
      <c r="E19" s="164">
        <v>-8.0958000000000006</v>
      </c>
      <c r="F19" s="164">
        <v>2.597</v>
      </c>
      <c r="G19" s="164">
        <v>8.923</v>
      </c>
      <c r="H19" s="163"/>
      <c r="I19" s="164">
        <v>16.938199999999998</v>
      </c>
      <c r="J19" s="163"/>
      <c r="K19" s="164">
        <v>1.6738</v>
      </c>
      <c r="L19" s="164">
        <v>7.1087999999999996</v>
      </c>
      <c r="M19" s="164">
        <v>0.9073</v>
      </c>
      <c r="N19" s="164">
        <v>-6.66</v>
      </c>
      <c r="O19" s="164">
        <v>-17.600000000000001</v>
      </c>
      <c r="P19" s="164">
        <v>-4.4000000000000004</v>
      </c>
      <c r="Q19" s="164">
        <v>0.82799999999999996</v>
      </c>
      <c r="R19" s="163"/>
      <c r="S19" s="164">
        <v>2.7650999999999999</v>
      </c>
      <c r="T19" s="164">
        <v>8.8202999999999996</v>
      </c>
      <c r="U19" s="164">
        <v>2.6972</v>
      </c>
      <c r="V19" s="164">
        <v>2.3854000000000002</v>
      </c>
      <c r="W19" s="164">
        <v>4.4538000000000002</v>
      </c>
      <c r="X19" s="164">
        <v>3.9597000000000002</v>
      </c>
      <c r="Y19" s="164">
        <v>-2.3285999999999998</v>
      </c>
      <c r="Z19" s="164">
        <v>2.4950999999999999</v>
      </c>
      <c r="AA19" s="163"/>
      <c r="AB19" s="164">
        <v>-0.85399999999999998</v>
      </c>
      <c r="AC19" s="163"/>
      <c r="AD19" s="163"/>
      <c r="AE19" s="164">
        <v>10.388999999999999</v>
      </c>
      <c r="AF19" s="164">
        <v>-13.32</v>
      </c>
      <c r="AG19" s="164">
        <v>0</v>
      </c>
      <c r="AH19" s="164">
        <v>-0.127</v>
      </c>
      <c r="AI19" s="164">
        <v>0.16</v>
      </c>
      <c r="AJ19" s="164">
        <v>-20.399999999999999</v>
      </c>
      <c r="AK19" s="164">
        <v>-19.98</v>
      </c>
      <c r="AL19" s="163"/>
      <c r="AM19" s="164">
        <v>-7.17</v>
      </c>
      <c r="AN19" s="164">
        <v>-7.4</v>
      </c>
      <c r="AO19" s="164">
        <v>3.3626999999999998</v>
      </c>
      <c r="AP19" s="164">
        <v>4.0697000000000001</v>
      </c>
      <c r="AQ19" s="164">
        <v>13.1059</v>
      </c>
      <c r="AR19" s="164">
        <v>14.2507</v>
      </c>
      <c r="AS19" s="164">
        <v>-17.563800000000001</v>
      </c>
      <c r="AT19" s="164">
        <v>-10.9846</v>
      </c>
      <c r="AU19" s="164">
        <v>-10.013199999999999</v>
      </c>
      <c r="AV19" s="164">
        <v>0.76919999999999999</v>
      </c>
      <c r="AW19" s="164">
        <v>0.94269999999999998</v>
      </c>
      <c r="AX19" s="163"/>
      <c r="AY19" s="164">
        <v>-16.075099999999999</v>
      </c>
      <c r="AZ19" s="164">
        <v>5.9305000000000003</v>
      </c>
      <c r="BA19" s="164">
        <v>25.277999999999999</v>
      </c>
      <c r="BB19" s="164">
        <v>-49.161900000000003</v>
      </c>
      <c r="BC19" s="164">
        <v>12.7898</v>
      </c>
      <c r="BD19" s="164">
        <v>-7.7</v>
      </c>
      <c r="BE19" s="164">
        <v>-7.8</v>
      </c>
      <c r="BF19" s="164">
        <v>-27.220500000000001</v>
      </c>
      <c r="BG19" s="164">
        <v>-25.2943</v>
      </c>
      <c r="BH19" s="164">
        <v>-3.4573</v>
      </c>
      <c r="BI19" s="163"/>
      <c r="BJ19" s="164">
        <v>-2.7645</v>
      </c>
      <c r="BK19" s="164">
        <v>-0.29720000000000002</v>
      </c>
      <c r="BL19" s="163"/>
      <c r="BM19" s="164">
        <v>0.48049999999999998</v>
      </c>
      <c r="BN19" s="164">
        <v>-107.2115</v>
      </c>
      <c r="BO19" s="164">
        <v>45.350499999999997</v>
      </c>
      <c r="BP19" s="164">
        <v>46.204999999999998</v>
      </c>
      <c r="BQ19" s="164">
        <v>-12.427199999999999</v>
      </c>
      <c r="BR19" s="164">
        <v>-163.1514</v>
      </c>
      <c r="BS19" s="163"/>
      <c r="BT19" s="163"/>
      <c r="BU19" s="163"/>
      <c r="BV19" s="163"/>
      <c r="BW19" s="164">
        <v>8.18</v>
      </c>
      <c r="BX19" s="164">
        <v>4.8099999999999996</v>
      </c>
      <c r="BY19" s="164">
        <v>-15.66</v>
      </c>
      <c r="BZ19" s="164">
        <v>1.96</v>
      </c>
      <c r="CA19" s="164">
        <v>-18.079999999999998</v>
      </c>
      <c r="CB19" s="164">
        <v>-17.812100000000001</v>
      </c>
      <c r="CC19" s="164">
        <v>18.5227</v>
      </c>
      <c r="CD19" s="164">
        <v>16.1508</v>
      </c>
      <c r="CE19" s="164">
        <v>-4.3117999999999999</v>
      </c>
      <c r="CF19" s="164">
        <v>-14.5603</v>
      </c>
      <c r="CG19" s="164">
        <v>-14.413600000000001</v>
      </c>
      <c r="CH19" s="164">
        <v>-2.8479000000000001</v>
      </c>
      <c r="CI19" s="164">
        <v>8.9899000000000004</v>
      </c>
      <c r="CJ19" s="163"/>
      <c r="CK19" s="163"/>
      <c r="CL19" s="164">
        <v>25.8</v>
      </c>
      <c r="CM19" s="164">
        <v>-14</v>
      </c>
      <c r="CN19" s="164">
        <v>-1.3</v>
      </c>
      <c r="CO19" s="164">
        <v>24.472300000000001</v>
      </c>
      <c r="CP19" s="164">
        <v>22.0657</v>
      </c>
      <c r="CQ19" s="164">
        <v>23.181799999999999</v>
      </c>
      <c r="CR19" s="164">
        <v>91.226299999999995</v>
      </c>
      <c r="CS19" s="164">
        <v>91.641900000000007</v>
      </c>
      <c r="CT19" s="164">
        <v>-19.633600000000001</v>
      </c>
      <c r="CU19" s="164">
        <v>-74.236900000000006</v>
      </c>
      <c r="CV19" s="164">
        <v>-18.327400000000001</v>
      </c>
      <c r="CW19" s="164">
        <v>1.9531000000000001</v>
      </c>
      <c r="CX19" s="164">
        <v>28.59</v>
      </c>
      <c r="CY19" s="164">
        <v>12.53</v>
      </c>
      <c r="CZ19" s="164">
        <v>3.9110999999999998</v>
      </c>
      <c r="DA19" s="164">
        <v>4.2023000000000001</v>
      </c>
      <c r="DB19" s="164">
        <v>-6.28</v>
      </c>
      <c r="DC19" s="163"/>
      <c r="DD19" s="164">
        <v>-11.0898</v>
      </c>
      <c r="DE19" s="164">
        <v>-11.0067</v>
      </c>
      <c r="DF19" s="164">
        <v>24.7056</v>
      </c>
      <c r="DG19" s="164">
        <v>1.5900000000000001E-2</v>
      </c>
      <c r="DH19" s="164">
        <v>-3.2688000000000001</v>
      </c>
      <c r="DI19" s="163"/>
      <c r="DJ19" s="163"/>
      <c r="DK19" s="164">
        <v>-6.4782999999999999</v>
      </c>
      <c r="DL19" s="164">
        <v>-2.9921000000000002</v>
      </c>
      <c r="DM19" s="164">
        <v>33.598199999999999</v>
      </c>
      <c r="DN19" s="164">
        <v>2.9744999999999999</v>
      </c>
      <c r="DO19" s="164">
        <v>-2.7</v>
      </c>
      <c r="DP19" s="164">
        <v>-0.5</v>
      </c>
      <c r="DQ19" s="164">
        <v>3.8205</v>
      </c>
      <c r="DR19" s="164">
        <v>-24.081399999999999</v>
      </c>
      <c r="DS19" s="164">
        <v>-7.18</v>
      </c>
      <c r="DT19" s="164">
        <v>-7.31</v>
      </c>
      <c r="DU19" s="164">
        <v>19.2</v>
      </c>
      <c r="DV19" s="164">
        <v>13.27</v>
      </c>
      <c r="DW19" s="164">
        <v>-26.890899999999998</v>
      </c>
      <c r="DX19" s="164">
        <v>-14.2727</v>
      </c>
      <c r="DY19" s="164">
        <v>-31.882899999999999</v>
      </c>
      <c r="DZ19" s="164">
        <v>-31.2636</v>
      </c>
      <c r="EA19" s="164">
        <v>-10.9079</v>
      </c>
      <c r="EB19" s="164">
        <v>-24.1557</v>
      </c>
      <c r="EC19" s="164">
        <v>-27.709099999999999</v>
      </c>
      <c r="ED19" s="164">
        <v>-28.682300000000001</v>
      </c>
      <c r="EE19" s="164">
        <v>-22.705500000000001</v>
      </c>
      <c r="EF19" s="164">
        <v>-26.5518</v>
      </c>
      <c r="EG19" s="164">
        <v>-10.856</v>
      </c>
      <c r="EH19" s="164">
        <v>-90.683000000000007</v>
      </c>
      <c r="EI19" s="164">
        <v>14.0036</v>
      </c>
      <c r="EJ19" s="163"/>
      <c r="EK19" s="164">
        <v>-7.7370000000000001</v>
      </c>
      <c r="EL19" s="164">
        <v>-7.4762000000000004</v>
      </c>
      <c r="EM19" s="163"/>
      <c r="EN19" s="164">
        <v>-11.18</v>
      </c>
      <c r="EO19" s="164">
        <v>-10.8063</v>
      </c>
      <c r="EP19" s="164">
        <v>-10.756</v>
      </c>
      <c r="EQ19" s="164">
        <v>-12.3992</v>
      </c>
      <c r="ER19" s="164">
        <v>-11.9717</v>
      </c>
      <c r="ES19" s="164">
        <v>5.8895</v>
      </c>
      <c r="ET19" s="164">
        <v>13.54</v>
      </c>
      <c r="EU19" s="164">
        <v>-10.93</v>
      </c>
      <c r="EV19" s="164">
        <v>-1.1000000000000001</v>
      </c>
      <c r="EW19" s="164">
        <v>1.7371000000000001</v>
      </c>
      <c r="EX19" s="164">
        <v>-7.7727000000000004</v>
      </c>
      <c r="EY19" s="164">
        <v>-8.859</v>
      </c>
      <c r="EZ19" s="164">
        <v>-8.7484000000000002</v>
      </c>
      <c r="FA19" s="164">
        <v>7.3833000000000002</v>
      </c>
      <c r="FB19" s="164">
        <v>8.8805999999999994</v>
      </c>
      <c r="FC19" s="164">
        <v>-21.736699999999999</v>
      </c>
      <c r="FD19" s="163"/>
      <c r="FE19" s="163"/>
      <c r="FF19" s="163"/>
      <c r="FG19" s="164">
        <v>2.5343</v>
      </c>
      <c r="FH19" s="164">
        <v>2.4870000000000001</v>
      </c>
      <c r="FI19" s="164">
        <v>0</v>
      </c>
      <c r="FJ19" s="164">
        <v>5.3586</v>
      </c>
      <c r="FK19" s="164">
        <v>5.5260999999999996</v>
      </c>
      <c r="FL19" s="164">
        <v>-1.6746000000000001</v>
      </c>
      <c r="FM19" s="164">
        <v>11.784000000000001</v>
      </c>
      <c r="FN19" s="164">
        <v>11.708500000000001</v>
      </c>
      <c r="FO19" s="164">
        <v>6.2484000000000002</v>
      </c>
      <c r="FP19" s="164">
        <v>22.59</v>
      </c>
      <c r="FQ19" s="164">
        <v>23.014299999999999</v>
      </c>
      <c r="FR19" s="164">
        <v>-10.66</v>
      </c>
      <c r="FS19" s="164">
        <v>-3.2130999999999998</v>
      </c>
      <c r="FT19" s="164">
        <v>0.35089999999999999</v>
      </c>
      <c r="FU19" s="164">
        <v>3.29</v>
      </c>
      <c r="FV19" s="164">
        <v>-1.42</v>
      </c>
      <c r="FW19" s="164">
        <v>-20.686199999999999</v>
      </c>
      <c r="FX19" s="164">
        <v>1.1359999999999999</v>
      </c>
      <c r="FY19" s="164">
        <v>8.1590000000000007</v>
      </c>
      <c r="FZ19" s="164">
        <v>3.867</v>
      </c>
      <c r="GA19" s="163"/>
      <c r="GB19" s="164">
        <v>35.74</v>
      </c>
      <c r="GC19" s="164">
        <v>-35.349899999999998</v>
      </c>
      <c r="GD19" s="164">
        <v>-22.9772</v>
      </c>
      <c r="GE19" s="164">
        <v>-1.56</v>
      </c>
      <c r="GF19" s="164">
        <v>21.876000000000001</v>
      </c>
      <c r="GG19" s="163"/>
      <c r="GH19" s="164">
        <v>17.3887</v>
      </c>
      <c r="GI19" s="163"/>
      <c r="GJ19" s="164">
        <v>-2.9866999999999999</v>
      </c>
      <c r="GK19" s="164">
        <v>1.7699</v>
      </c>
      <c r="GL19" s="163"/>
      <c r="GM19" s="163"/>
      <c r="GN19" s="164">
        <v>-10.696300000000001</v>
      </c>
      <c r="GO19" s="164">
        <v>-4.8872</v>
      </c>
      <c r="GP19" s="164">
        <v>4.3220999999999998</v>
      </c>
      <c r="GQ19" s="164">
        <v>-31.848099999999999</v>
      </c>
      <c r="GR19" s="164">
        <v>7.1425000000000001</v>
      </c>
      <c r="GS19" s="164">
        <v>7.0156999999999998</v>
      </c>
      <c r="GT19" s="164">
        <v>121.6474</v>
      </c>
      <c r="GU19" s="164">
        <v>-15.658799999999999</v>
      </c>
      <c r="GV19" s="164">
        <v>-10.7407</v>
      </c>
      <c r="GW19" s="164">
        <v>-10.2539</v>
      </c>
      <c r="GX19" s="164">
        <v>3.7822</v>
      </c>
      <c r="GY19" s="164">
        <v>5.8605</v>
      </c>
      <c r="GZ19" s="164">
        <v>5.7518000000000002</v>
      </c>
      <c r="HA19" s="164">
        <v>3.2892999999999999</v>
      </c>
      <c r="HB19" s="164">
        <v>19.920200000000001</v>
      </c>
      <c r="HC19" s="164">
        <v>22.7713</v>
      </c>
      <c r="HD19" s="164">
        <v>-10.06</v>
      </c>
      <c r="HE19" s="164">
        <v>12.1844</v>
      </c>
      <c r="HF19" s="164">
        <v>63.907899999999998</v>
      </c>
      <c r="HG19" s="164">
        <v>-7.4359999999999999</v>
      </c>
      <c r="HH19" s="164">
        <v>6.1318000000000001</v>
      </c>
      <c r="HI19" s="164">
        <v>0</v>
      </c>
      <c r="HJ19" s="164">
        <v>0</v>
      </c>
      <c r="HK19" s="164">
        <v>0</v>
      </c>
      <c r="HL19" s="163"/>
      <c r="HM19" s="164">
        <v>-11.0036</v>
      </c>
      <c r="HN19" s="164">
        <v>-14.1624</v>
      </c>
      <c r="HO19" s="164">
        <v>55.096699999999998</v>
      </c>
      <c r="HP19" s="163"/>
      <c r="HQ19" s="164">
        <v>-20.6203</v>
      </c>
      <c r="HR19" s="164">
        <v>-20.0215</v>
      </c>
      <c r="HS19" s="164">
        <v>-8.7635000000000005</v>
      </c>
      <c r="HT19" s="164">
        <v>-7.4347000000000003</v>
      </c>
      <c r="HU19" s="164">
        <v>2.13</v>
      </c>
      <c r="HV19" s="164">
        <v>2.21</v>
      </c>
      <c r="HW19" s="164">
        <v>-28.4</v>
      </c>
      <c r="HX19" s="164">
        <v>-29</v>
      </c>
      <c r="HY19" s="164">
        <v>1.3192999999999999</v>
      </c>
      <c r="HZ19" s="164">
        <v>-11.6</v>
      </c>
      <c r="IA19" s="164">
        <v>44.433199999999999</v>
      </c>
      <c r="IB19" s="164">
        <v>29.968499999999999</v>
      </c>
      <c r="IC19" s="164">
        <v>29.6892</v>
      </c>
      <c r="ID19" s="164">
        <v>-20</v>
      </c>
      <c r="IE19" s="164">
        <v>-27.7</v>
      </c>
      <c r="IF19" s="164">
        <v>5.9</v>
      </c>
      <c r="IG19" s="164">
        <v>5.0999999999999996</v>
      </c>
      <c r="IH19" s="164">
        <v>-18.0093</v>
      </c>
      <c r="II19" s="164">
        <v>-18.140799999999999</v>
      </c>
      <c r="IJ19" s="164">
        <v>-43.3078</v>
      </c>
      <c r="IK19" s="164">
        <v>-70.146900000000002</v>
      </c>
      <c r="IL19" s="164">
        <v>-230.30959999999999</v>
      </c>
      <c r="IM19" s="164">
        <v>-16.503399999999999</v>
      </c>
      <c r="IN19" s="164">
        <v>10.342499999999999</v>
      </c>
      <c r="IO19" s="164">
        <v>79.013599999999997</v>
      </c>
      <c r="IP19" s="164">
        <v>88.980500000000006</v>
      </c>
      <c r="IQ19" s="164">
        <v>96.503100000000003</v>
      </c>
      <c r="IR19" s="164">
        <v>125.27809999999999</v>
      </c>
      <c r="IS19" s="164">
        <v>3.7473999999999998</v>
      </c>
      <c r="IT19" s="164">
        <v>15.86</v>
      </c>
      <c r="IU19" s="164">
        <v>16.5303</v>
      </c>
      <c r="IV19" s="164">
        <v>11.2669</v>
      </c>
      <c r="IW19" s="164">
        <v>117.94629999999999</v>
      </c>
      <c r="IX19" s="164">
        <v>-237.922</v>
      </c>
      <c r="IY19" s="164">
        <v>24.4239</v>
      </c>
      <c r="IZ19" s="164">
        <v>-21.523900000000001</v>
      </c>
      <c r="JA19" s="164">
        <v>4.7600000000000003E-2</v>
      </c>
      <c r="JB19" s="163"/>
      <c r="JC19" s="164">
        <v>-4</v>
      </c>
      <c r="JD19" s="164">
        <v>-2.0659999999999998</v>
      </c>
      <c r="JE19" s="164">
        <v>-2.0840000000000001</v>
      </c>
      <c r="JF19" s="164">
        <v>-1.6</v>
      </c>
      <c r="JG19" s="164">
        <v>5.52</v>
      </c>
      <c r="JH19" s="164">
        <v>-4.8072999999999997</v>
      </c>
      <c r="JI19" s="164">
        <v>-11.805899999999999</v>
      </c>
      <c r="JJ19" s="164">
        <v>8.8211999999999993</v>
      </c>
      <c r="JK19" s="164">
        <v>-2.7816999999999998</v>
      </c>
      <c r="JL19" s="164">
        <v>0.5</v>
      </c>
      <c r="JM19" s="164">
        <v>3.4929999999999999</v>
      </c>
      <c r="JN19" s="164">
        <v>3.5139999999999998</v>
      </c>
      <c r="JO19" s="163"/>
      <c r="JP19" s="163"/>
      <c r="JQ19" s="164">
        <v>2.9535999999999998</v>
      </c>
      <c r="JR19" s="164">
        <v>3.6293000000000002</v>
      </c>
      <c r="JS19" s="164">
        <v>2.9110999999999998</v>
      </c>
      <c r="JT19" s="163"/>
      <c r="JU19" s="164">
        <v>11.8</v>
      </c>
      <c r="JV19" s="164">
        <v>7.2683999999999997</v>
      </c>
      <c r="JW19" s="164">
        <v>-0.45</v>
      </c>
      <c r="JX19" s="163"/>
      <c r="JY19" s="164">
        <v>-16.004200000000001</v>
      </c>
      <c r="JZ19" s="164">
        <v>-0.81669999999999998</v>
      </c>
      <c r="KA19" s="164">
        <v>-20.898900000000001</v>
      </c>
      <c r="KB19" s="164">
        <v>-12.6889</v>
      </c>
      <c r="KC19" s="164">
        <v>-3.8439999999999999</v>
      </c>
      <c r="KD19" s="164">
        <v>-22.377600000000001</v>
      </c>
      <c r="KE19" s="164">
        <v>-5.5334000000000003</v>
      </c>
      <c r="KF19" s="164">
        <v>-13.8</v>
      </c>
      <c r="KG19" s="164">
        <v>-2.6</v>
      </c>
      <c r="KH19" s="163"/>
      <c r="KI19" s="164">
        <v>-133.9753</v>
      </c>
    </row>
    <row r="20" spans="1:295" ht="18" customHeight="1" x14ac:dyDescent="0.3">
      <c r="A20" s="160" t="s">
        <v>18</v>
      </c>
      <c r="B20" s="160" t="s">
        <v>751</v>
      </c>
      <c r="C20" s="163"/>
      <c r="D20" s="164">
        <v>3.7751000000000001</v>
      </c>
      <c r="E20" s="164">
        <v>-7.6745999999999999</v>
      </c>
      <c r="F20" s="164">
        <v>2.6171000000000002</v>
      </c>
      <c r="G20" s="164">
        <v>8.6155000000000008</v>
      </c>
      <c r="H20" s="163"/>
      <c r="I20" s="164">
        <v>16.3047</v>
      </c>
      <c r="J20" s="163"/>
      <c r="K20" s="164">
        <v>1.6268</v>
      </c>
      <c r="L20" s="164">
        <v>7.0518000000000001</v>
      </c>
      <c r="M20" s="164">
        <v>0.76139999999999997</v>
      </c>
      <c r="N20" s="164">
        <v>-4.4400000000000004</v>
      </c>
      <c r="O20" s="164">
        <v>-17.600000000000001</v>
      </c>
      <c r="P20" s="164">
        <v>-4.4000000000000004</v>
      </c>
      <c r="Q20" s="163"/>
      <c r="R20" s="163"/>
      <c r="S20" s="164">
        <v>2.9384999999999999</v>
      </c>
      <c r="T20" s="164">
        <v>8.5376999999999992</v>
      </c>
      <c r="U20" s="164">
        <v>2.6015999999999999</v>
      </c>
      <c r="V20" s="164">
        <v>2.5243000000000002</v>
      </c>
      <c r="W20" s="164">
        <v>4.1653000000000002</v>
      </c>
      <c r="X20" s="164">
        <v>3.6932</v>
      </c>
      <c r="Y20" s="164">
        <v>-2.3201999999999998</v>
      </c>
      <c r="Z20" s="164">
        <v>2.5682999999999998</v>
      </c>
      <c r="AA20" s="163"/>
      <c r="AB20" s="164">
        <v>-0.88049999999999995</v>
      </c>
      <c r="AC20" s="163"/>
      <c r="AD20" s="163"/>
      <c r="AE20" s="164">
        <v>10.29</v>
      </c>
      <c r="AF20" s="164">
        <v>-15.54</v>
      </c>
      <c r="AG20" s="164">
        <v>0</v>
      </c>
      <c r="AH20" s="164">
        <v>-2.0840000000000001</v>
      </c>
      <c r="AI20" s="164">
        <v>0.21099999999999999</v>
      </c>
      <c r="AJ20" s="164">
        <v>-19.41</v>
      </c>
      <c r="AK20" s="164">
        <v>-19.46</v>
      </c>
      <c r="AL20" s="163"/>
      <c r="AM20" s="164">
        <v>-7.77</v>
      </c>
      <c r="AN20" s="164">
        <v>-7.78</v>
      </c>
      <c r="AO20" s="164">
        <v>2.323</v>
      </c>
      <c r="AP20" s="164">
        <v>3.9542000000000002</v>
      </c>
      <c r="AQ20" s="164">
        <v>11.637499999999999</v>
      </c>
      <c r="AR20" s="164">
        <v>12.741</v>
      </c>
      <c r="AS20" s="164">
        <v>-17.334099999999999</v>
      </c>
      <c r="AT20" s="164">
        <v>-10.9846</v>
      </c>
      <c r="AU20" s="164">
        <v>-11.6724</v>
      </c>
      <c r="AV20" s="164">
        <v>9.2911000000000001</v>
      </c>
      <c r="AW20" s="164">
        <v>9.3452999999999999</v>
      </c>
      <c r="AX20" s="163"/>
      <c r="AY20" s="164">
        <v>-17.682600000000001</v>
      </c>
      <c r="AZ20" s="164">
        <v>6.3250999999999999</v>
      </c>
      <c r="BA20" s="164">
        <v>30.002099999999999</v>
      </c>
      <c r="BB20" s="164">
        <v>-54.709899999999998</v>
      </c>
      <c r="BC20" s="164">
        <v>12.1379</v>
      </c>
      <c r="BD20" s="164">
        <v>-7.8</v>
      </c>
      <c r="BE20" s="164">
        <v>-7.6</v>
      </c>
      <c r="BF20" s="164">
        <v>-24.062100000000001</v>
      </c>
      <c r="BG20" s="164">
        <v>-23.6051</v>
      </c>
      <c r="BH20" s="164">
        <v>-2.5872000000000002</v>
      </c>
      <c r="BI20" s="163"/>
      <c r="BJ20" s="164">
        <v>-3.1141000000000001</v>
      </c>
      <c r="BK20" s="164">
        <v>-0.75600000000000001</v>
      </c>
      <c r="BL20" s="163"/>
      <c r="BM20" s="164">
        <v>0.4098</v>
      </c>
      <c r="BN20" s="164">
        <v>-92.257400000000004</v>
      </c>
      <c r="BO20" s="164">
        <v>42.725900000000003</v>
      </c>
      <c r="BP20" s="164">
        <v>43.122599999999998</v>
      </c>
      <c r="BQ20" s="164">
        <v>-22.9025</v>
      </c>
      <c r="BR20" s="164">
        <v>-154.2704</v>
      </c>
      <c r="BS20" s="163"/>
      <c r="BT20" s="163"/>
      <c r="BU20" s="163"/>
      <c r="BV20" s="164">
        <v>7.6044</v>
      </c>
      <c r="BW20" s="164">
        <v>8.1999999999999993</v>
      </c>
      <c r="BX20" s="164">
        <v>5.01</v>
      </c>
      <c r="BY20" s="164">
        <v>-15.92</v>
      </c>
      <c r="BZ20" s="164">
        <v>1.59</v>
      </c>
      <c r="CA20" s="164">
        <v>-17.946100000000001</v>
      </c>
      <c r="CB20" s="164">
        <v>-18.079999999999998</v>
      </c>
      <c r="CC20" s="164">
        <v>16.604299999999999</v>
      </c>
      <c r="CD20" s="164">
        <v>14.7439</v>
      </c>
      <c r="CE20" s="164">
        <v>-4.5919999999999996</v>
      </c>
      <c r="CF20" s="164">
        <v>-12.974299999999999</v>
      </c>
      <c r="CG20" s="164">
        <v>-13.1584</v>
      </c>
      <c r="CH20" s="164">
        <v>-4.4177999999999997</v>
      </c>
      <c r="CI20" s="164">
        <v>9.6089000000000002</v>
      </c>
      <c r="CJ20" s="163"/>
      <c r="CK20" s="163"/>
      <c r="CL20" s="164">
        <v>27</v>
      </c>
      <c r="CM20" s="164">
        <v>-15.3</v>
      </c>
      <c r="CN20" s="164">
        <v>-1.1599999999999999</v>
      </c>
      <c r="CO20" s="164">
        <v>24.163900000000002</v>
      </c>
      <c r="CP20" s="164">
        <v>23.8537</v>
      </c>
      <c r="CQ20" s="164">
        <v>23.618099999999998</v>
      </c>
      <c r="CR20" s="164">
        <v>88.996200000000002</v>
      </c>
      <c r="CS20" s="164">
        <v>88.638000000000005</v>
      </c>
      <c r="CT20" s="164">
        <v>-17.961200000000002</v>
      </c>
      <c r="CU20" s="164">
        <v>-71.468800000000002</v>
      </c>
      <c r="CV20" s="164">
        <v>-18.8201</v>
      </c>
      <c r="CW20" s="164">
        <v>1.8085</v>
      </c>
      <c r="CX20" s="164">
        <v>28.53</v>
      </c>
      <c r="CY20" s="164">
        <v>12.15</v>
      </c>
      <c r="CZ20" s="164">
        <v>3.9110999999999998</v>
      </c>
      <c r="DA20" s="164">
        <v>4.2023000000000001</v>
      </c>
      <c r="DB20" s="164">
        <v>-6.2</v>
      </c>
      <c r="DC20" s="163"/>
      <c r="DD20" s="164">
        <v>-11.5936</v>
      </c>
      <c r="DE20" s="164">
        <v>-11.56</v>
      </c>
      <c r="DF20" s="164">
        <v>24.501999999999999</v>
      </c>
      <c r="DG20" s="164">
        <v>1.5299999999999999E-2</v>
      </c>
      <c r="DH20" s="164">
        <v>-3.0335000000000001</v>
      </c>
      <c r="DI20" s="163"/>
      <c r="DJ20" s="163"/>
      <c r="DK20" s="164">
        <v>-6.6113</v>
      </c>
      <c r="DL20" s="164">
        <v>-2.6181000000000001</v>
      </c>
      <c r="DM20" s="164">
        <v>33.598199999999999</v>
      </c>
      <c r="DN20" s="164">
        <v>3.5312000000000001</v>
      </c>
      <c r="DO20" s="164">
        <v>-2.35</v>
      </c>
      <c r="DP20" s="164">
        <v>-0.28000000000000003</v>
      </c>
      <c r="DQ20" s="164">
        <v>3.2805</v>
      </c>
      <c r="DR20" s="164">
        <v>-28.211600000000001</v>
      </c>
      <c r="DS20" s="164">
        <v>-7.41</v>
      </c>
      <c r="DT20" s="164">
        <v>-7.55</v>
      </c>
      <c r="DU20" s="164">
        <v>19.600000000000001</v>
      </c>
      <c r="DV20" s="164">
        <v>13.03</v>
      </c>
      <c r="DW20" s="164">
        <v>-29.7273</v>
      </c>
      <c r="DX20" s="164">
        <v>-14.690899999999999</v>
      </c>
      <c r="DY20" s="164">
        <v>-32.828899999999997</v>
      </c>
      <c r="DZ20" s="164">
        <v>-30.581800000000001</v>
      </c>
      <c r="EA20" s="164">
        <v>-12.440799999999999</v>
      </c>
      <c r="EB20" s="164">
        <v>-24.602900000000002</v>
      </c>
      <c r="EC20" s="164">
        <v>-29.085599999999999</v>
      </c>
      <c r="ED20" s="164">
        <v>-28.4771</v>
      </c>
      <c r="EE20" s="164">
        <v>-19.184000000000001</v>
      </c>
      <c r="EF20" s="164">
        <v>-24.810300000000002</v>
      </c>
      <c r="EG20" s="164">
        <v>-10.738</v>
      </c>
      <c r="EH20" s="164">
        <v>-81.4953</v>
      </c>
      <c r="EI20" s="164">
        <v>14.768800000000001</v>
      </c>
      <c r="EJ20" s="163"/>
      <c r="EK20" s="164">
        <v>-7.4802999999999997</v>
      </c>
      <c r="EL20" s="164">
        <v>-7.0975000000000001</v>
      </c>
      <c r="EM20" s="163"/>
      <c r="EN20" s="164">
        <v>-17.055099999999999</v>
      </c>
      <c r="EO20" s="164">
        <v>-14.762499999999999</v>
      </c>
      <c r="EP20" s="164">
        <v>0.52800000000000002</v>
      </c>
      <c r="EQ20" s="164">
        <v>-11.5167</v>
      </c>
      <c r="ER20" s="164">
        <v>-10.1099</v>
      </c>
      <c r="ES20" s="164">
        <v>4.2321</v>
      </c>
      <c r="ET20" s="164">
        <v>13.69</v>
      </c>
      <c r="EU20" s="164">
        <v>-10.199999999999999</v>
      </c>
      <c r="EV20" s="164">
        <v>-2.1</v>
      </c>
      <c r="EW20" s="164">
        <v>1.7035</v>
      </c>
      <c r="EX20" s="164">
        <v>-15.295299999999999</v>
      </c>
      <c r="EY20" s="164">
        <v>-8.7021999999999995</v>
      </c>
      <c r="EZ20" s="164">
        <v>-8.6897000000000002</v>
      </c>
      <c r="FA20" s="164">
        <v>7.4856999999999996</v>
      </c>
      <c r="FB20" s="164">
        <v>10.399100000000001</v>
      </c>
      <c r="FC20" s="164">
        <v>-25.369199999999999</v>
      </c>
      <c r="FD20" s="163"/>
      <c r="FE20" s="163"/>
      <c r="FF20" s="163"/>
      <c r="FG20" s="164">
        <v>3.3159000000000001</v>
      </c>
      <c r="FH20" s="164">
        <v>3.4135</v>
      </c>
      <c r="FI20" s="164">
        <v>0</v>
      </c>
      <c r="FJ20" s="164">
        <v>5.5260999999999996</v>
      </c>
      <c r="FK20" s="164">
        <v>5.0236999999999998</v>
      </c>
      <c r="FL20" s="164">
        <v>-2.0095000000000001</v>
      </c>
      <c r="FM20" s="164">
        <v>12.6275</v>
      </c>
      <c r="FN20" s="164">
        <v>12.5158</v>
      </c>
      <c r="FO20" s="164">
        <v>6.9999000000000002</v>
      </c>
      <c r="FP20" s="164">
        <v>23.035599999999999</v>
      </c>
      <c r="FQ20" s="164">
        <v>22.130500000000001</v>
      </c>
      <c r="FR20" s="164">
        <v>-11.96</v>
      </c>
      <c r="FS20" s="164">
        <v>-3.9144000000000001</v>
      </c>
      <c r="FT20" s="164">
        <v>0.35089999999999999</v>
      </c>
      <c r="FU20" s="164">
        <v>3.22</v>
      </c>
      <c r="FV20" s="164">
        <v>-1.54</v>
      </c>
      <c r="FW20" s="164">
        <v>-21.411100000000001</v>
      </c>
      <c r="FX20" s="164">
        <v>1.2776000000000001</v>
      </c>
      <c r="FY20" s="164">
        <v>8.1980000000000004</v>
      </c>
      <c r="FZ20" s="164">
        <v>3.964</v>
      </c>
      <c r="GA20" s="163"/>
      <c r="GB20" s="164">
        <v>35.07</v>
      </c>
      <c r="GC20" s="164">
        <v>-33.279000000000003</v>
      </c>
      <c r="GD20" s="164">
        <v>-22.940999999999999</v>
      </c>
      <c r="GE20" s="164">
        <v>-1.85</v>
      </c>
      <c r="GF20" s="164">
        <v>21.2195</v>
      </c>
      <c r="GG20" s="163"/>
      <c r="GH20" s="164">
        <v>17.565999999999999</v>
      </c>
      <c r="GI20" s="163"/>
      <c r="GJ20" s="164">
        <v>-2.7660999999999998</v>
      </c>
      <c r="GK20" s="164">
        <v>1.7246999999999999</v>
      </c>
      <c r="GL20" s="163"/>
      <c r="GM20" s="163"/>
      <c r="GN20" s="164">
        <v>-11.371600000000001</v>
      </c>
      <c r="GO20" s="164">
        <v>-4.3193999999999999</v>
      </c>
      <c r="GP20" s="164">
        <v>2.6665000000000001</v>
      </c>
      <c r="GQ20" s="164">
        <v>-32.1843</v>
      </c>
      <c r="GR20" s="164">
        <v>6.3109000000000002</v>
      </c>
      <c r="GS20" s="164">
        <v>7.3438999999999997</v>
      </c>
      <c r="GT20" s="164">
        <v>121.6853</v>
      </c>
      <c r="GU20" s="164">
        <v>-15.699400000000001</v>
      </c>
      <c r="GV20" s="164">
        <v>-11.032</v>
      </c>
      <c r="GW20" s="164">
        <v>-11.119899999999999</v>
      </c>
      <c r="GX20" s="164">
        <v>3.4843000000000002</v>
      </c>
      <c r="GY20" s="164">
        <v>6.0728999999999997</v>
      </c>
      <c r="GZ20" s="164">
        <v>5.7755999999999998</v>
      </c>
      <c r="HA20" s="164">
        <v>3</v>
      </c>
      <c r="HB20" s="164">
        <v>20.73</v>
      </c>
      <c r="HC20" s="164">
        <v>21.511800000000001</v>
      </c>
      <c r="HD20" s="164">
        <v>-8.8000000000000007</v>
      </c>
      <c r="HE20" s="164">
        <v>14.018599999999999</v>
      </c>
      <c r="HF20" s="164">
        <v>59.683900000000001</v>
      </c>
      <c r="HG20" s="164">
        <v>0</v>
      </c>
      <c r="HH20" s="164">
        <v>7.2478999999999996</v>
      </c>
      <c r="HI20" s="164">
        <v>-5.1167999999999996</v>
      </c>
      <c r="HJ20" s="164">
        <v>-3.843</v>
      </c>
      <c r="HK20" s="163"/>
      <c r="HL20" s="164">
        <v>0</v>
      </c>
      <c r="HM20" s="164">
        <v>-10.7079</v>
      </c>
      <c r="HN20" s="164">
        <v>-14.2654</v>
      </c>
      <c r="HO20" s="164">
        <v>47.2911</v>
      </c>
      <c r="HP20" s="163"/>
      <c r="HQ20" s="164">
        <v>-20.636800000000001</v>
      </c>
      <c r="HR20" s="164">
        <v>-20.081900000000001</v>
      </c>
      <c r="HS20" s="164">
        <v>-9.1473999999999993</v>
      </c>
      <c r="HT20" s="164">
        <v>-7.8475000000000001</v>
      </c>
      <c r="HU20" s="164">
        <v>1.5</v>
      </c>
      <c r="HV20" s="164">
        <v>1.84</v>
      </c>
      <c r="HW20" s="164">
        <v>-28.1</v>
      </c>
      <c r="HX20" s="164">
        <v>-28</v>
      </c>
      <c r="HY20" s="164">
        <v>1.3009999999999999</v>
      </c>
      <c r="HZ20" s="164">
        <v>-12.32</v>
      </c>
      <c r="IA20" s="164">
        <v>44.565199999999997</v>
      </c>
      <c r="IB20" s="164">
        <v>27.323499999999999</v>
      </c>
      <c r="IC20" s="164">
        <v>27.734400000000001</v>
      </c>
      <c r="ID20" s="164">
        <v>-19.899999999999999</v>
      </c>
      <c r="IE20" s="164">
        <v>-26.9</v>
      </c>
      <c r="IF20" s="164">
        <v>6</v>
      </c>
      <c r="IG20" s="164">
        <v>5.5</v>
      </c>
      <c r="IH20" s="164">
        <v>-17.9557</v>
      </c>
      <c r="II20" s="164">
        <v>-17.931000000000001</v>
      </c>
      <c r="IJ20" s="164">
        <v>-41.540199999999999</v>
      </c>
      <c r="IK20" s="164">
        <v>-69.973500000000001</v>
      </c>
      <c r="IL20" s="164">
        <v>-231.13659999999999</v>
      </c>
      <c r="IM20" s="164">
        <v>-18.858699999999999</v>
      </c>
      <c r="IN20" s="164">
        <v>9.5363000000000007</v>
      </c>
      <c r="IO20" s="164">
        <v>79.068899999999999</v>
      </c>
      <c r="IP20" s="164">
        <v>91.123199999999997</v>
      </c>
      <c r="IQ20" s="164">
        <v>94.900099999999995</v>
      </c>
      <c r="IR20" s="164">
        <v>126.8023</v>
      </c>
      <c r="IS20" s="164">
        <v>3.7000000000000002E-3</v>
      </c>
      <c r="IT20" s="164">
        <v>17.935300000000002</v>
      </c>
      <c r="IU20" s="164">
        <v>17.706399999999999</v>
      </c>
      <c r="IV20" s="164">
        <v>10.2104</v>
      </c>
      <c r="IW20" s="164">
        <v>119.985</v>
      </c>
      <c r="IX20" s="164">
        <v>-238.85839999999999</v>
      </c>
      <c r="IY20" s="164">
        <v>25.313600000000001</v>
      </c>
      <c r="IZ20" s="164">
        <v>-22.773399999999999</v>
      </c>
      <c r="JA20" s="164">
        <v>0.2112</v>
      </c>
      <c r="JB20" s="163"/>
      <c r="JC20" s="164">
        <v>-3.84</v>
      </c>
      <c r="JD20" s="164">
        <v>-2.1070000000000002</v>
      </c>
      <c r="JE20" s="164">
        <v>-2.1259999999999999</v>
      </c>
      <c r="JF20" s="164">
        <v>-2.4</v>
      </c>
      <c r="JG20" s="164">
        <v>5.36</v>
      </c>
      <c r="JH20" s="164">
        <v>-4.5012999999999996</v>
      </c>
      <c r="JI20" s="164">
        <v>-12.2148</v>
      </c>
      <c r="JJ20" s="164">
        <v>8.5862999999999996</v>
      </c>
      <c r="JK20" s="164">
        <v>-2.5771999999999999</v>
      </c>
      <c r="JL20" s="164">
        <v>0.4</v>
      </c>
      <c r="JM20" s="164">
        <v>3.444</v>
      </c>
      <c r="JN20" s="164">
        <v>15.984</v>
      </c>
      <c r="JO20" s="163"/>
      <c r="JP20" s="163"/>
      <c r="JQ20" s="164">
        <v>3.5312999999999999</v>
      </c>
      <c r="JR20" s="164">
        <v>3.4569999999999999</v>
      </c>
      <c r="JS20" s="164">
        <v>3.4091</v>
      </c>
      <c r="JT20" s="163"/>
      <c r="JU20" s="164">
        <v>11.9</v>
      </c>
      <c r="JV20" s="164">
        <v>9.3178999999999998</v>
      </c>
      <c r="JW20" s="164">
        <v>-0.36</v>
      </c>
      <c r="JX20" s="163"/>
      <c r="JY20" s="164">
        <v>-15.077</v>
      </c>
      <c r="JZ20" s="164">
        <v>-1.0273000000000001</v>
      </c>
      <c r="KA20" s="164">
        <v>-21.526800000000001</v>
      </c>
      <c r="KB20" s="164">
        <v>-12.137700000000001</v>
      </c>
      <c r="KC20" s="164">
        <v>-2.5030999999999999</v>
      </c>
      <c r="KD20" s="164">
        <v>-24.266100000000002</v>
      </c>
      <c r="KE20" s="164">
        <v>-4.4665999999999997</v>
      </c>
      <c r="KF20" s="164">
        <v>-13.1</v>
      </c>
      <c r="KG20" s="164">
        <v>-3.5</v>
      </c>
      <c r="KH20" s="163"/>
      <c r="KI20" s="164">
        <v>-133.0017</v>
      </c>
    </row>
    <row r="21" spans="1:295" ht="18" customHeight="1" x14ac:dyDescent="0.3">
      <c r="A21" s="160" t="s">
        <v>18</v>
      </c>
      <c r="B21" s="160" t="s">
        <v>752</v>
      </c>
      <c r="C21" s="163"/>
      <c r="D21" s="164">
        <v>3.0788000000000002</v>
      </c>
      <c r="E21" s="164">
        <v>-6.6005000000000003</v>
      </c>
      <c r="F21" s="164">
        <v>2.8734000000000002</v>
      </c>
      <c r="G21" s="164">
        <v>8.3490000000000002</v>
      </c>
      <c r="H21" s="163"/>
      <c r="I21" s="164">
        <v>15.7639</v>
      </c>
      <c r="J21" s="163"/>
      <c r="K21" s="164">
        <v>1.9861</v>
      </c>
      <c r="L21" s="164">
        <v>6.9938000000000002</v>
      </c>
      <c r="M21" s="164">
        <v>1.0842000000000001</v>
      </c>
      <c r="N21" s="164">
        <v>-8.8800000000000008</v>
      </c>
      <c r="O21" s="164">
        <v>-17.600000000000001</v>
      </c>
      <c r="P21" s="163"/>
      <c r="Q21" s="163"/>
      <c r="R21" s="163"/>
      <c r="S21" s="164">
        <v>2.6886999999999999</v>
      </c>
      <c r="T21" s="164">
        <v>7.0941999999999998</v>
      </c>
      <c r="U21" s="164">
        <v>2.5825</v>
      </c>
      <c r="V21" s="164">
        <v>2.3529</v>
      </c>
      <c r="W21" s="164">
        <v>4.3155999999999999</v>
      </c>
      <c r="X21" s="164">
        <v>3.7673999999999999</v>
      </c>
      <c r="Y21" s="164">
        <v>-2.3025000000000002</v>
      </c>
      <c r="Z21" s="164">
        <v>2.6291000000000002</v>
      </c>
      <c r="AA21" s="163"/>
      <c r="AB21" s="164">
        <v>-0.75609999999999999</v>
      </c>
      <c r="AC21" s="163"/>
      <c r="AD21" s="163"/>
      <c r="AE21" s="164">
        <v>9.9350000000000005</v>
      </c>
      <c r="AF21" s="164">
        <v>-11.1</v>
      </c>
      <c r="AG21" s="164">
        <v>0</v>
      </c>
      <c r="AH21" s="164">
        <v>-2.2959999999999998</v>
      </c>
      <c r="AI21" s="164">
        <v>0.20200000000000001</v>
      </c>
      <c r="AJ21" s="164">
        <v>-20.45</v>
      </c>
      <c r="AK21" s="164">
        <v>-20.5</v>
      </c>
      <c r="AL21" s="163"/>
      <c r="AM21" s="164">
        <v>-7</v>
      </c>
      <c r="AN21" s="164">
        <v>-7</v>
      </c>
      <c r="AO21" s="164">
        <v>1.4814000000000001</v>
      </c>
      <c r="AP21" s="164">
        <v>3.3952</v>
      </c>
      <c r="AQ21" s="164">
        <v>10.0786</v>
      </c>
      <c r="AR21" s="164">
        <v>11.3619</v>
      </c>
      <c r="AS21" s="164">
        <v>0</v>
      </c>
      <c r="AT21" s="164">
        <v>-12.4582</v>
      </c>
      <c r="AU21" s="164">
        <v>-11.5267</v>
      </c>
      <c r="AV21" s="164">
        <v>1.3617999999999999</v>
      </c>
      <c r="AW21" s="164">
        <v>1.4367000000000001</v>
      </c>
      <c r="AX21" s="163"/>
      <c r="AY21" s="164">
        <v>-12.726100000000001</v>
      </c>
      <c r="AZ21" s="164">
        <v>5.1414</v>
      </c>
      <c r="BA21" s="164">
        <v>26.2392</v>
      </c>
      <c r="BB21" s="164">
        <v>-58.035499999999999</v>
      </c>
      <c r="BC21" s="164">
        <v>12.0899</v>
      </c>
      <c r="BD21" s="164">
        <v>-7.8</v>
      </c>
      <c r="BE21" s="164">
        <v>-7.8</v>
      </c>
      <c r="BF21" s="164">
        <v>-25.901299999999999</v>
      </c>
      <c r="BG21" s="164">
        <v>-24.839099999999998</v>
      </c>
      <c r="BH21" s="164">
        <v>-2.7389000000000001</v>
      </c>
      <c r="BI21" s="163"/>
      <c r="BJ21" s="164">
        <v>-3.9849000000000001</v>
      </c>
      <c r="BK21" s="164">
        <v>-1.3944000000000001</v>
      </c>
      <c r="BL21" s="163"/>
      <c r="BM21" s="164">
        <v>0.48870000000000002</v>
      </c>
      <c r="BN21" s="164">
        <v>-93.569699999999997</v>
      </c>
      <c r="BO21" s="164">
        <v>41.2</v>
      </c>
      <c r="BP21" s="164">
        <v>41.261000000000003</v>
      </c>
      <c r="BQ21" s="164">
        <v>-9.7210000000000001</v>
      </c>
      <c r="BR21" s="164">
        <v>-160.20910000000001</v>
      </c>
      <c r="BS21" s="163"/>
      <c r="BT21" s="163"/>
      <c r="BU21" s="163"/>
      <c r="BV21" s="164">
        <v>4.6505000000000001</v>
      </c>
      <c r="BW21" s="164">
        <v>7.28</v>
      </c>
      <c r="BX21" s="164">
        <v>3.61</v>
      </c>
      <c r="BY21" s="164">
        <v>-17.46</v>
      </c>
      <c r="BZ21" s="164">
        <v>-0.54</v>
      </c>
      <c r="CA21" s="164">
        <v>-15.2669</v>
      </c>
      <c r="CB21" s="164">
        <v>-15.4009</v>
      </c>
      <c r="CC21" s="164">
        <v>13.174799999999999</v>
      </c>
      <c r="CD21" s="164">
        <v>11.5169</v>
      </c>
      <c r="CE21" s="164">
        <v>-4.0228000000000002</v>
      </c>
      <c r="CF21" s="164">
        <v>-16.751000000000001</v>
      </c>
      <c r="CG21" s="164">
        <v>-17.016999999999999</v>
      </c>
      <c r="CH21" s="164">
        <v>-4.2831000000000001</v>
      </c>
      <c r="CI21" s="164">
        <v>9.5637000000000008</v>
      </c>
      <c r="CJ21" s="163"/>
      <c r="CK21" s="163"/>
      <c r="CL21" s="164">
        <v>24.1</v>
      </c>
      <c r="CM21" s="164">
        <v>-13.4</v>
      </c>
      <c r="CN21" s="164">
        <v>-0.72</v>
      </c>
      <c r="CO21" s="164">
        <v>20.440100000000001</v>
      </c>
      <c r="CP21" s="164">
        <v>20.563099999999999</v>
      </c>
      <c r="CQ21" s="164">
        <v>19.8414</v>
      </c>
      <c r="CR21" s="164">
        <v>86.650899999999993</v>
      </c>
      <c r="CS21" s="164">
        <v>86.7166</v>
      </c>
      <c r="CT21" s="164">
        <v>-16.4999</v>
      </c>
      <c r="CU21" s="164">
        <v>-71.273200000000003</v>
      </c>
      <c r="CV21" s="164">
        <v>-17.137799999999999</v>
      </c>
      <c r="CW21" s="164">
        <v>1.8056000000000001</v>
      </c>
      <c r="CX21" s="164">
        <v>28.02</v>
      </c>
      <c r="CY21" s="164">
        <v>11.15</v>
      </c>
      <c r="CZ21" s="164">
        <v>3.7549000000000001</v>
      </c>
      <c r="DA21" s="164">
        <v>4.2023000000000001</v>
      </c>
      <c r="DB21" s="164">
        <v>-6.03</v>
      </c>
      <c r="DC21" s="163"/>
      <c r="DD21" s="164">
        <v>-12.3348</v>
      </c>
      <c r="DE21" s="164">
        <v>-11.48</v>
      </c>
      <c r="DF21" s="164">
        <v>31.6892</v>
      </c>
      <c r="DG21" s="164">
        <v>1.5599999999999999E-2</v>
      </c>
      <c r="DH21" s="164">
        <v>-2.8976999999999999</v>
      </c>
      <c r="DI21" s="164">
        <v>21.4</v>
      </c>
      <c r="DJ21" s="164">
        <v>20.5</v>
      </c>
      <c r="DK21" s="164">
        <v>-6.5967000000000002</v>
      </c>
      <c r="DL21" s="164">
        <v>-2.2441</v>
      </c>
      <c r="DM21" s="164">
        <v>33.125</v>
      </c>
      <c r="DN21" s="164">
        <v>3.9022999999999999</v>
      </c>
      <c r="DO21" s="164">
        <v>-1.71</v>
      </c>
      <c r="DP21" s="164">
        <v>-0.28999999999999998</v>
      </c>
      <c r="DQ21" s="164">
        <v>2.4165000000000001</v>
      </c>
      <c r="DR21" s="164">
        <v>-32.990600000000001</v>
      </c>
      <c r="DS21" s="164">
        <v>-7.22</v>
      </c>
      <c r="DT21" s="164">
        <v>-7.35</v>
      </c>
      <c r="DU21" s="164">
        <v>19.95</v>
      </c>
      <c r="DV21" s="164">
        <v>13.1</v>
      </c>
      <c r="DW21" s="164">
        <v>-33.418199999999999</v>
      </c>
      <c r="DX21" s="164">
        <v>-18.145499999999998</v>
      </c>
      <c r="DY21" s="164">
        <v>-31.678999999999998</v>
      </c>
      <c r="DZ21" s="164">
        <v>-31.2273</v>
      </c>
      <c r="EA21" s="164">
        <v>-13.9596</v>
      </c>
      <c r="EB21" s="164">
        <v>-26.568999999999999</v>
      </c>
      <c r="EC21" s="164">
        <v>-29.764500000000002</v>
      </c>
      <c r="ED21" s="164">
        <v>-31.072700000000001</v>
      </c>
      <c r="EE21" s="164">
        <v>-19.461099999999998</v>
      </c>
      <c r="EF21" s="164">
        <v>-24.584</v>
      </c>
      <c r="EG21" s="164">
        <v>-10.215999999999999</v>
      </c>
      <c r="EH21" s="164">
        <v>-92.756699999999995</v>
      </c>
      <c r="EI21" s="164">
        <v>15.809100000000001</v>
      </c>
      <c r="EJ21" s="163"/>
      <c r="EK21" s="164">
        <v>-8.0759000000000007</v>
      </c>
      <c r="EL21" s="164">
        <v>-6.2129000000000003</v>
      </c>
      <c r="EM21" s="163"/>
      <c r="EN21" s="164">
        <v>-12.853400000000001</v>
      </c>
      <c r="EO21" s="164">
        <v>-12.454700000000001</v>
      </c>
      <c r="EP21" s="164">
        <v>-10.244</v>
      </c>
      <c r="EQ21" s="164">
        <v>-12.3155</v>
      </c>
      <c r="ER21" s="164">
        <v>-12.091699999999999</v>
      </c>
      <c r="ES21" s="164">
        <v>3.24</v>
      </c>
      <c r="ET21" s="164">
        <v>13.82</v>
      </c>
      <c r="EU21" s="164">
        <v>-10.44</v>
      </c>
      <c r="EV21" s="164">
        <v>3.3</v>
      </c>
      <c r="EW21" s="164">
        <v>1.69</v>
      </c>
      <c r="EX21" s="164">
        <v>-12.0343</v>
      </c>
      <c r="EY21" s="164">
        <v>-8.3991000000000007</v>
      </c>
      <c r="EZ21" s="164">
        <v>-8.5115999999999996</v>
      </c>
      <c r="FA21" s="164">
        <v>6.6311999999999998</v>
      </c>
      <c r="FB21" s="164">
        <v>8.2729999999999997</v>
      </c>
      <c r="FC21" s="164">
        <v>-21.122699999999998</v>
      </c>
      <c r="FD21" s="163"/>
      <c r="FE21" s="163"/>
      <c r="FF21" s="163"/>
      <c r="FG21" s="164">
        <v>3.0920999999999998</v>
      </c>
      <c r="FH21" s="164">
        <v>3.9523999999999999</v>
      </c>
      <c r="FI21" s="164">
        <v>0</v>
      </c>
      <c r="FJ21" s="164">
        <v>2.8468</v>
      </c>
      <c r="FK21" s="164">
        <v>2.8468</v>
      </c>
      <c r="FL21" s="164">
        <v>-0.16750000000000001</v>
      </c>
      <c r="FM21" s="164">
        <v>12.668200000000001</v>
      </c>
      <c r="FN21" s="164">
        <v>12.4597</v>
      </c>
      <c r="FO21" s="164">
        <v>4.4421999999999997</v>
      </c>
      <c r="FP21" s="164">
        <v>18.233899999999998</v>
      </c>
      <c r="FQ21" s="164">
        <v>14.371600000000001</v>
      </c>
      <c r="FR21" s="164">
        <v>-15.26</v>
      </c>
      <c r="FS21" s="164">
        <v>-4.0060000000000002</v>
      </c>
      <c r="FT21" s="164">
        <v>0.2868</v>
      </c>
      <c r="FU21" s="164">
        <v>2.4700000000000002</v>
      </c>
      <c r="FV21" s="164">
        <v>4.25</v>
      </c>
      <c r="FW21" s="164">
        <v>-13.3216</v>
      </c>
      <c r="FX21" s="164">
        <v>1.1497999999999999</v>
      </c>
      <c r="FY21" s="164">
        <v>7.9740000000000002</v>
      </c>
      <c r="FZ21" s="164">
        <v>3.41</v>
      </c>
      <c r="GA21" s="163"/>
      <c r="GB21" s="164">
        <v>35.61</v>
      </c>
      <c r="GC21" s="164">
        <v>-30.689299999999999</v>
      </c>
      <c r="GD21" s="164">
        <v>-20.976800000000001</v>
      </c>
      <c r="GE21" s="164">
        <v>-1.94</v>
      </c>
      <c r="GF21" s="164">
        <v>20.314</v>
      </c>
      <c r="GG21" s="163"/>
      <c r="GH21" s="164">
        <v>16.930599999999998</v>
      </c>
      <c r="GI21" s="163"/>
      <c r="GJ21" s="164">
        <v>-2.5053000000000001</v>
      </c>
      <c r="GK21" s="164">
        <v>1.7758</v>
      </c>
      <c r="GL21" s="163"/>
      <c r="GM21" s="163"/>
      <c r="GN21" s="164">
        <v>-11.6073</v>
      </c>
      <c r="GO21" s="164">
        <v>-4.3209999999999997</v>
      </c>
      <c r="GP21" s="164">
        <v>1.9782999999999999</v>
      </c>
      <c r="GQ21" s="164">
        <v>-31.512</v>
      </c>
      <c r="GR21" s="164">
        <v>4.4800000000000004</v>
      </c>
      <c r="GS21" s="164">
        <v>5.3384999999999998</v>
      </c>
      <c r="GT21" s="164">
        <v>112.58620000000001</v>
      </c>
      <c r="GU21" s="164">
        <v>-16.114000000000001</v>
      </c>
      <c r="GV21" s="164">
        <v>-11.2128</v>
      </c>
      <c r="GW21" s="164">
        <v>-10.684200000000001</v>
      </c>
      <c r="GX21" s="164">
        <v>3.2395</v>
      </c>
      <c r="GY21" s="164">
        <v>6.1241000000000003</v>
      </c>
      <c r="GZ21" s="164">
        <v>6.2264999999999997</v>
      </c>
      <c r="HA21" s="164">
        <v>2.6179999999999999</v>
      </c>
      <c r="HB21" s="164">
        <v>18.8794</v>
      </c>
      <c r="HC21" s="164">
        <v>21.967300000000002</v>
      </c>
      <c r="HD21" s="164">
        <v>-12.15</v>
      </c>
      <c r="HE21" s="164">
        <v>16.746500000000001</v>
      </c>
      <c r="HF21" s="164">
        <v>58.654600000000002</v>
      </c>
      <c r="HG21" s="164">
        <v>-5.2839</v>
      </c>
      <c r="HH21" s="164">
        <v>8.6577999999999999</v>
      </c>
      <c r="HI21" s="164">
        <v>-5.1520999999999999</v>
      </c>
      <c r="HJ21" s="164">
        <v>-5.1013000000000002</v>
      </c>
      <c r="HK21" s="163"/>
      <c r="HL21" s="164">
        <v>0</v>
      </c>
      <c r="HM21" s="164">
        <v>-10.938599999999999</v>
      </c>
      <c r="HN21" s="164">
        <v>-15.6516</v>
      </c>
      <c r="HO21" s="163"/>
      <c r="HP21" s="164">
        <v>42.566800000000001</v>
      </c>
      <c r="HQ21" s="164">
        <v>-19.752300000000002</v>
      </c>
      <c r="HR21" s="164">
        <v>-19.115100000000002</v>
      </c>
      <c r="HS21" s="164">
        <v>-7.6101999999999999</v>
      </c>
      <c r="HT21" s="164">
        <v>-7.4321999999999999</v>
      </c>
      <c r="HU21" s="164">
        <v>3.16</v>
      </c>
      <c r="HV21" s="164">
        <v>3.15</v>
      </c>
      <c r="HW21" s="164">
        <v>-24.8</v>
      </c>
      <c r="HX21" s="164">
        <v>-24.9</v>
      </c>
      <c r="HY21" s="164">
        <v>1.2662</v>
      </c>
      <c r="HZ21" s="164">
        <v>-13.44</v>
      </c>
      <c r="IA21" s="164">
        <v>42.109200000000001</v>
      </c>
      <c r="IB21" s="164">
        <v>30.302600000000002</v>
      </c>
      <c r="IC21" s="164">
        <v>29.710899999999999</v>
      </c>
      <c r="ID21" s="164">
        <v>-20.399999999999999</v>
      </c>
      <c r="IE21" s="164">
        <v>-25.6</v>
      </c>
      <c r="IF21" s="164">
        <v>5.0999999999999996</v>
      </c>
      <c r="IG21" s="164">
        <v>4.2</v>
      </c>
      <c r="IH21" s="164">
        <v>-18.171099999999999</v>
      </c>
      <c r="II21" s="164">
        <v>-18.085999999999999</v>
      </c>
      <c r="IJ21" s="164">
        <v>-50.019799999999996</v>
      </c>
      <c r="IK21" s="164">
        <v>-76.3583</v>
      </c>
      <c r="IL21" s="164">
        <v>-229.62190000000001</v>
      </c>
      <c r="IM21" s="164">
        <v>-17.403099999999998</v>
      </c>
      <c r="IN21" s="164">
        <v>10.234400000000001</v>
      </c>
      <c r="IO21" s="164">
        <v>75.224100000000007</v>
      </c>
      <c r="IP21" s="164">
        <v>97.5047</v>
      </c>
      <c r="IQ21" s="164">
        <v>96.770899999999997</v>
      </c>
      <c r="IR21" s="164">
        <v>122.2406</v>
      </c>
      <c r="IS21" s="164">
        <v>-2.5649000000000002</v>
      </c>
      <c r="IT21" s="164">
        <v>17.7638</v>
      </c>
      <c r="IU21" s="164">
        <v>15.436</v>
      </c>
      <c r="IV21" s="164">
        <v>11.943300000000001</v>
      </c>
      <c r="IW21" s="164">
        <v>114.10039999999999</v>
      </c>
      <c r="IX21" s="164">
        <v>-236.81790000000001</v>
      </c>
      <c r="IY21" s="164">
        <v>22.6722</v>
      </c>
      <c r="IZ21" s="164">
        <v>-21.011800000000001</v>
      </c>
      <c r="JA21" s="164">
        <v>1.1999999999999999E-3</v>
      </c>
      <c r="JB21" s="163"/>
      <c r="JC21" s="164">
        <v>-1.68</v>
      </c>
      <c r="JD21" s="164">
        <v>-2.1360000000000001</v>
      </c>
      <c r="JE21" s="164">
        <v>-2.14</v>
      </c>
      <c r="JF21" s="164">
        <v>-3.2</v>
      </c>
      <c r="JG21" s="164">
        <v>6.8</v>
      </c>
      <c r="JH21" s="164">
        <v>-4.6914999999999996</v>
      </c>
      <c r="JI21" s="164">
        <v>-12.3918</v>
      </c>
      <c r="JJ21" s="164">
        <v>7.4722999999999997</v>
      </c>
      <c r="JK21" s="164">
        <v>-2.3117000000000001</v>
      </c>
      <c r="JL21" s="164">
        <v>2.4</v>
      </c>
      <c r="JM21" s="164">
        <v>7.5110000000000001</v>
      </c>
      <c r="JN21" s="164">
        <v>7.7110000000000003</v>
      </c>
      <c r="JO21" s="164">
        <v>2.5326</v>
      </c>
      <c r="JP21" s="164">
        <v>3.1728000000000001</v>
      </c>
      <c r="JQ21" s="164">
        <v>3.0371999999999999</v>
      </c>
      <c r="JR21" s="164">
        <v>2.7115999999999998</v>
      </c>
      <c r="JS21" s="164">
        <v>2.9203000000000001</v>
      </c>
      <c r="JT21" s="163"/>
      <c r="JU21" s="164">
        <v>11</v>
      </c>
      <c r="JV21" s="164">
        <v>9.0239999999999991</v>
      </c>
      <c r="JW21" s="164">
        <v>-0.23</v>
      </c>
      <c r="JX21" s="163"/>
      <c r="JY21" s="164">
        <v>-14.033300000000001</v>
      </c>
      <c r="JZ21" s="164">
        <v>-2.4491000000000001</v>
      </c>
      <c r="KA21" s="164">
        <v>-22.399100000000001</v>
      </c>
      <c r="KB21" s="164">
        <v>-11.0313</v>
      </c>
      <c r="KC21" s="164">
        <v>0</v>
      </c>
      <c r="KD21" s="164">
        <v>-23.922899999999998</v>
      </c>
      <c r="KE21" s="164">
        <v>-4.5644999999999998</v>
      </c>
      <c r="KF21" s="164">
        <v>-12.4</v>
      </c>
      <c r="KG21" s="164">
        <v>-4.2</v>
      </c>
      <c r="KH21" s="163"/>
      <c r="KI21" s="164">
        <v>-135.3809</v>
      </c>
    </row>
    <row r="22" spans="1:295" ht="18" customHeight="1" x14ac:dyDescent="0.3">
      <c r="A22" s="160" t="s">
        <v>18</v>
      </c>
      <c r="B22" s="160" t="s">
        <v>753</v>
      </c>
      <c r="C22" s="163"/>
      <c r="D22" s="164">
        <v>2.8386999999999998</v>
      </c>
      <c r="E22" s="164">
        <v>-5.8952</v>
      </c>
      <c r="F22" s="164">
        <v>2.8929999999999998</v>
      </c>
      <c r="G22" s="164">
        <v>8.0684000000000005</v>
      </c>
      <c r="H22" s="163"/>
      <c r="I22" s="164">
        <v>15.244999999999999</v>
      </c>
      <c r="J22" s="163"/>
      <c r="K22" s="164">
        <v>1.2588999999999999</v>
      </c>
      <c r="L22" s="164">
        <v>6.7047999999999996</v>
      </c>
      <c r="M22" s="164">
        <v>0.70350000000000001</v>
      </c>
      <c r="N22" s="164">
        <v>-8.8800000000000008</v>
      </c>
      <c r="O22" s="163"/>
      <c r="P22" s="163"/>
      <c r="Q22" s="163"/>
      <c r="R22" s="163"/>
      <c r="S22" s="164">
        <v>2.6025999999999998</v>
      </c>
      <c r="T22" s="164">
        <v>5.0883000000000003</v>
      </c>
      <c r="U22" s="164">
        <v>2.3902999999999999</v>
      </c>
      <c r="V22" s="164">
        <v>2.2873999999999999</v>
      </c>
      <c r="W22" s="164">
        <v>3.9807999999999999</v>
      </c>
      <c r="X22" s="164">
        <v>3.8214000000000001</v>
      </c>
      <c r="Y22" s="164">
        <v>-2.2770999999999999</v>
      </c>
      <c r="Z22" s="164">
        <v>2.6316999999999999</v>
      </c>
      <c r="AA22" s="163"/>
      <c r="AB22" s="164">
        <v>-0.85140000000000005</v>
      </c>
      <c r="AC22" s="163"/>
      <c r="AD22" s="163"/>
      <c r="AE22" s="164">
        <v>10.052</v>
      </c>
      <c r="AF22" s="164">
        <v>-11.1</v>
      </c>
      <c r="AG22" s="164">
        <v>0</v>
      </c>
      <c r="AH22" s="164">
        <v>-2.363</v>
      </c>
      <c r="AI22" s="164">
        <v>0.20300000000000001</v>
      </c>
      <c r="AJ22" s="164">
        <v>-21.27</v>
      </c>
      <c r="AK22" s="164">
        <v>-21.33</v>
      </c>
      <c r="AL22" s="163"/>
      <c r="AM22" s="164">
        <v>-6.66</v>
      </c>
      <c r="AN22" s="164">
        <v>-6.6</v>
      </c>
      <c r="AO22" s="164">
        <v>1.3817999999999999</v>
      </c>
      <c r="AP22" s="164">
        <v>3.3506999999999998</v>
      </c>
      <c r="AQ22" s="164">
        <v>10.589700000000001</v>
      </c>
      <c r="AR22" s="164">
        <v>11.2592</v>
      </c>
      <c r="AS22" s="163"/>
      <c r="AT22" s="164">
        <v>-13.395899999999999</v>
      </c>
      <c r="AU22" s="164">
        <v>-12.667899999999999</v>
      </c>
      <c r="AV22" s="164">
        <v>12.8391</v>
      </c>
      <c r="AW22" s="164">
        <v>13.048500000000001</v>
      </c>
      <c r="AX22" s="163"/>
      <c r="AY22" s="164">
        <v>-14.7355</v>
      </c>
      <c r="AZ22" s="164">
        <v>6.3250999999999999</v>
      </c>
      <c r="BA22" s="164">
        <v>33.463099999999997</v>
      </c>
      <c r="BB22" s="164">
        <v>-61.914999999999999</v>
      </c>
      <c r="BC22" s="164">
        <v>12.351100000000001</v>
      </c>
      <c r="BD22" s="164">
        <v>-7.6</v>
      </c>
      <c r="BE22" s="164">
        <v>-7.6</v>
      </c>
      <c r="BF22" s="164">
        <v>-23.848099999999999</v>
      </c>
      <c r="BG22" s="164">
        <v>-23.737500000000001</v>
      </c>
      <c r="BH22" s="164">
        <v>-2.8014000000000001</v>
      </c>
      <c r="BI22" s="163"/>
      <c r="BJ22" s="164">
        <v>-3.9255</v>
      </c>
      <c r="BK22" s="164">
        <v>-2.3643000000000001</v>
      </c>
      <c r="BL22" s="163"/>
      <c r="BM22" s="164">
        <v>-2.3E-2</v>
      </c>
      <c r="BN22" s="164">
        <v>-84.749899999999997</v>
      </c>
      <c r="BO22" s="164">
        <v>40.070799999999998</v>
      </c>
      <c r="BP22" s="164">
        <v>40.040300000000002</v>
      </c>
      <c r="BQ22" s="164">
        <v>-7.8094000000000001</v>
      </c>
      <c r="BR22" s="164">
        <v>-155.03110000000001</v>
      </c>
      <c r="BS22" s="163"/>
      <c r="BT22" s="163"/>
      <c r="BU22" s="163"/>
      <c r="BV22" s="164">
        <v>3.5527000000000002</v>
      </c>
      <c r="BW22" s="164">
        <v>7.82</v>
      </c>
      <c r="BX22" s="164">
        <v>3.97</v>
      </c>
      <c r="BY22" s="164">
        <v>-18.71</v>
      </c>
      <c r="BZ22" s="164">
        <v>-1.1599999999999999</v>
      </c>
      <c r="CA22" s="164">
        <v>-17.5442</v>
      </c>
      <c r="CB22" s="164">
        <v>-17.812100000000001</v>
      </c>
      <c r="CC22" s="164">
        <v>17.5883</v>
      </c>
      <c r="CD22" s="164">
        <v>15.9034</v>
      </c>
      <c r="CE22" s="164">
        <v>-4.1791</v>
      </c>
      <c r="CF22" s="164">
        <v>-20.096699999999998</v>
      </c>
      <c r="CG22" s="164">
        <v>-20.269200000000001</v>
      </c>
      <c r="CH22" s="164">
        <v>-4.1866000000000003</v>
      </c>
      <c r="CI22" s="164">
        <v>7.7728999999999999</v>
      </c>
      <c r="CJ22" s="163"/>
      <c r="CK22" s="163"/>
      <c r="CL22" s="164">
        <v>18.3</v>
      </c>
      <c r="CM22" s="164">
        <v>-9</v>
      </c>
      <c r="CN22" s="164">
        <v>-0.47</v>
      </c>
      <c r="CO22" s="164">
        <v>17.137799999999999</v>
      </c>
      <c r="CP22" s="164">
        <v>17.4452</v>
      </c>
      <c r="CQ22" s="164">
        <v>16.325600000000001</v>
      </c>
      <c r="CR22" s="164">
        <v>88.8232</v>
      </c>
      <c r="CS22" s="164">
        <v>88.792400000000001</v>
      </c>
      <c r="CT22" s="164">
        <v>-17.755199999999999</v>
      </c>
      <c r="CU22" s="164">
        <v>-71.429900000000004</v>
      </c>
      <c r="CV22" s="164">
        <v>-19.601400000000002</v>
      </c>
      <c r="CW22" s="164">
        <v>1.5909</v>
      </c>
      <c r="CX22" s="164">
        <v>24.92</v>
      </c>
      <c r="CY22" s="164">
        <v>11.21</v>
      </c>
      <c r="CZ22" s="164">
        <v>3.1299000000000001</v>
      </c>
      <c r="DA22" s="164">
        <v>3.5186999999999999</v>
      </c>
      <c r="DB22" s="164">
        <v>-4.91</v>
      </c>
      <c r="DC22" s="163"/>
      <c r="DD22" s="164">
        <v>-10.2606</v>
      </c>
      <c r="DE22" s="164">
        <v>-9.8110999999999997</v>
      </c>
      <c r="DF22" s="164">
        <v>31.019400000000001</v>
      </c>
      <c r="DG22" s="164">
        <v>1.61E-2</v>
      </c>
      <c r="DH22" s="164">
        <v>-2.3210000000000002</v>
      </c>
      <c r="DI22" s="163"/>
      <c r="DJ22" s="163"/>
      <c r="DK22" s="164">
        <v>-6.6223000000000001</v>
      </c>
      <c r="DL22" s="164">
        <v>-2.4310999999999998</v>
      </c>
      <c r="DM22" s="164">
        <v>32.809600000000003</v>
      </c>
      <c r="DN22" s="164">
        <v>3.9022999999999999</v>
      </c>
      <c r="DO22" s="164">
        <v>-1.98</v>
      </c>
      <c r="DP22" s="164">
        <v>0.33</v>
      </c>
      <c r="DQ22" s="164">
        <v>0.6885</v>
      </c>
      <c r="DR22" s="164">
        <v>-32.035600000000002</v>
      </c>
      <c r="DS22" s="164">
        <v>-6.87</v>
      </c>
      <c r="DT22" s="164">
        <v>-7</v>
      </c>
      <c r="DU22" s="164">
        <v>18.52</v>
      </c>
      <c r="DV22" s="164">
        <v>11.3</v>
      </c>
      <c r="DW22" s="164">
        <v>-32.690899999999999</v>
      </c>
      <c r="DX22" s="164">
        <v>-17.290900000000001</v>
      </c>
      <c r="DY22" s="164">
        <v>-34.389400000000002</v>
      </c>
      <c r="DZ22" s="164">
        <v>-32.454500000000003</v>
      </c>
      <c r="EA22" s="164">
        <v>-19.930399999999999</v>
      </c>
      <c r="EB22" s="164">
        <v>-30.613700000000001</v>
      </c>
      <c r="EC22" s="164">
        <v>-34.19</v>
      </c>
      <c r="ED22" s="164">
        <v>-34.6203</v>
      </c>
      <c r="EE22" s="164">
        <v>-16.013200000000001</v>
      </c>
      <c r="EF22" s="164">
        <v>-22.322299999999998</v>
      </c>
      <c r="EG22" s="164">
        <v>-8.9320000000000004</v>
      </c>
      <c r="EH22" s="164">
        <v>-96.122100000000003</v>
      </c>
      <c r="EI22" s="164">
        <v>12.3931</v>
      </c>
      <c r="EJ22" s="163"/>
      <c r="EK22" s="164">
        <v>-7.4878</v>
      </c>
      <c r="EL22" s="164">
        <v>-7.3358999999999996</v>
      </c>
      <c r="EM22" s="163"/>
      <c r="EN22" s="164">
        <v>-12.0717</v>
      </c>
      <c r="EO22" s="164">
        <v>-12.018000000000001</v>
      </c>
      <c r="EP22" s="164">
        <v>11.792</v>
      </c>
      <c r="EQ22" s="164">
        <v>-17.8263</v>
      </c>
      <c r="ER22" s="164">
        <v>-16.977799999999998</v>
      </c>
      <c r="ES22" s="164">
        <v>0.1331</v>
      </c>
      <c r="ET22" s="164">
        <v>-3.2</v>
      </c>
      <c r="EU22" s="164">
        <v>-10.53</v>
      </c>
      <c r="EV22" s="164">
        <v>4.2</v>
      </c>
      <c r="EW22" s="164">
        <v>1.7579</v>
      </c>
      <c r="EX22" s="164">
        <v>-10.5451</v>
      </c>
      <c r="EY22" s="164">
        <v>-8.1754999999999995</v>
      </c>
      <c r="EZ22" s="164">
        <v>-8.1052</v>
      </c>
      <c r="FA22" s="164">
        <v>6.2674000000000003</v>
      </c>
      <c r="FB22" s="164">
        <v>4.8943000000000003</v>
      </c>
      <c r="FC22" s="164">
        <v>-15.657299999999999</v>
      </c>
      <c r="FD22" s="164">
        <v>0</v>
      </c>
      <c r="FE22" s="164">
        <v>0</v>
      </c>
      <c r="FF22" s="164">
        <v>0</v>
      </c>
      <c r="FG22" s="164">
        <v>0</v>
      </c>
      <c r="FH22" s="164">
        <v>2.5215999999999998</v>
      </c>
      <c r="FI22" s="164">
        <v>0</v>
      </c>
      <c r="FJ22" s="164">
        <v>4.3539000000000003</v>
      </c>
      <c r="FK22" s="164">
        <v>4.5213000000000001</v>
      </c>
      <c r="FL22" s="164">
        <v>-5.5260999999999996</v>
      </c>
      <c r="FM22" s="164">
        <v>14.442600000000001</v>
      </c>
      <c r="FN22" s="164">
        <v>14.3908</v>
      </c>
      <c r="FO22" s="164">
        <v>3.1055000000000001</v>
      </c>
      <c r="FP22" s="164">
        <v>16.981100000000001</v>
      </c>
      <c r="FQ22" s="164">
        <v>18.902899999999999</v>
      </c>
      <c r="FR22" s="164">
        <v>-20.46</v>
      </c>
      <c r="FS22" s="164">
        <v>-5.3114999999999997</v>
      </c>
      <c r="FT22" s="164">
        <v>0.28039999999999998</v>
      </c>
      <c r="FU22" s="164">
        <v>3.96</v>
      </c>
      <c r="FV22" s="164">
        <v>3.97</v>
      </c>
      <c r="FW22" s="164">
        <v>-18.578900000000001</v>
      </c>
      <c r="FX22" s="164">
        <v>1.1674</v>
      </c>
      <c r="FY22" s="164">
        <v>8.1869999999999994</v>
      </c>
      <c r="FZ22" s="164">
        <v>3.45</v>
      </c>
      <c r="GA22" s="163"/>
      <c r="GB22" s="164">
        <v>31.25</v>
      </c>
      <c r="GC22" s="164">
        <v>-30.6008</v>
      </c>
      <c r="GD22" s="164">
        <v>-20.930499999999999</v>
      </c>
      <c r="GE22" s="164">
        <v>-1.86</v>
      </c>
      <c r="GF22" s="164">
        <v>15.327199999999999</v>
      </c>
      <c r="GG22" s="163"/>
      <c r="GH22" s="164">
        <v>13.9457</v>
      </c>
      <c r="GI22" s="163"/>
      <c r="GJ22" s="164">
        <v>0</v>
      </c>
      <c r="GK22" s="164">
        <v>1.6818</v>
      </c>
      <c r="GL22" s="163"/>
      <c r="GM22" s="163"/>
      <c r="GN22" s="164">
        <v>-10.002000000000001</v>
      </c>
      <c r="GO22" s="164">
        <v>-2.9201000000000001</v>
      </c>
      <c r="GP22" s="164">
        <v>2.9458000000000002</v>
      </c>
      <c r="GQ22" s="164">
        <v>-28.150700000000001</v>
      </c>
      <c r="GR22" s="164">
        <v>5.5781000000000001</v>
      </c>
      <c r="GS22" s="164">
        <v>4.7378999999999998</v>
      </c>
      <c r="GT22" s="164">
        <v>106.2928</v>
      </c>
      <c r="GU22" s="164">
        <v>-16.502800000000001</v>
      </c>
      <c r="GV22" s="164">
        <v>-11.318</v>
      </c>
      <c r="GW22" s="164">
        <v>-8.9019999999999992</v>
      </c>
      <c r="GX22" s="164">
        <v>3.0941999999999998</v>
      </c>
      <c r="GY22" s="164">
        <v>6.4611000000000001</v>
      </c>
      <c r="GZ22" s="164">
        <v>6.3768000000000002</v>
      </c>
      <c r="HA22" s="164">
        <v>2</v>
      </c>
      <c r="HB22" s="164">
        <v>19.0322</v>
      </c>
      <c r="HC22" s="164">
        <v>21.341799999999999</v>
      </c>
      <c r="HD22" s="164">
        <v>-18.02</v>
      </c>
      <c r="HE22" s="164">
        <v>20.260100000000001</v>
      </c>
      <c r="HF22" s="164">
        <v>64.374300000000005</v>
      </c>
      <c r="HG22" s="164">
        <v>-21.1267</v>
      </c>
      <c r="HH22" s="164">
        <v>8.1452000000000009</v>
      </c>
      <c r="HI22" s="164">
        <v>-10.6378</v>
      </c>
      <c r="HJ22" s="164">
        <v>-9.7401999999999997</v>
      </c>
      <c r="HK22" s="163"/>
      <c r="HL22" s="164">
        <v>0</v>
      </c>
      <c r="HM22" s="164">
        <v>-11.7676</v>
      </c>
      <c r="HN22" s="164">
        <v>-14.4907</v>
      </c>
      <c r="HO22" s="164">
        <v>32.412500000000001</v>
      </c>
      <c r="HP22" s="163"/>
      <c r="HQ22" s="164">
        <v>-24.7897</v>
      </c>
      <c r="HR22" s="164">
        <v>-24.3172</v>
      </c>
      <c r="HS22" s="164">
        <v>-6.3643999999999998</v>
      </c>
      <c r="HT22" s="164">
        <v>-6.5132000000000003</v>
      </c>
      <c r="HU22" s="164">
        <v>8.48</v>
      </c>
      <c r="HV22" s="164">
        <v>8.5299999999999994</v>
      </c>
      <c r="HW22" s="164">
        <v>-30.7</v>
      </c>
      <c r="HX22" s="164">
        <v>-30.8</v>
      </c>
      <c r="HY22" s="164">
        <v>1.4602999999999999</v>
      </c>
      <c r="HZ22" s="164">
        <v>-12</v>
      </c>
      <c r="IA22" s="164">
        <v>58.643599999999999</v>
      </c>
      <c r="IB22" s="164">
        <v>20.6768</v>
      </c>
      <c r="IC22" s="164">
        <v>20.526399999999999</v>
      </c>
      <c r="ID22" s="164">
        <v>-20.399999999999999</v>
      </c>
      <c r="IE22" s="164">
        <v>-35</v>
      </c>
      <c r="IF22" s="164">
        <v>8.1999999999999993</v>
      </c>
      <c r="IG22" s="164">
        <v>7.6</v>
      </c>
      <c r="IH22" s="164">
        <v>-18.186199999999999</v>
      </c>
      <c r="II22" s="164">
        <v>-18.2562</v>
      </c>
      <c r="IJ22" s="164">
        <v>-57.364699999999999</v>
      </c>
      <c r="IK22" s="164">
        <v>-73.725899999999996</v>
      </c>
      <c r="IL22" s="164">
        <v>-230.571</v>
      </c>
      <c r="IM22" s="164">
        <v>-14.677300000000001</v>
      </c>
      <c r="IN22" s="164">
        <v>11.222899999999999</v>
      </c>
      <c r="IO22" s="164">
        <v>68.927499999999995</v>
      </c>
      <c r="IP22" s="164">
        <v>102.82680000000001</v>
      </c>
      <c r="IQ22" s="164">
        <v>115.9838</v>
      </c>
      <c r="IR22" s="164">
        <v>124.6506</v>
      </c>
      <c r="IS22" s="164">
        <v>-7.7545000000000002</v>
      </c>
      <c r="IT22" s="164">
        <v>10.0306</v>
      </c>
      <c r="IU22" s="164">
        <v>11.6805</v>
      </c>
      <c r="IV22" s="164">
        <v>-5.8518999999999997</v>
      </c>
      <c r="IW22" s="164">
        <v>110.28700000000001</v>
      </c>
      <c r="IX22" s="164">
        <v>-241.9744</v>
      </c>
      <c r="IY22" s="164">
        <v>14.302099999999999</v>
      </c>
      <c r="IZ22" s="164">
        <v>-12.266299999999999</v>
      </c>
      <c r="JA22" s="164">
        <v>0.56279999999999997</v>
      </c>
      <c r="JB22" s="163"/>
      <c r="JC22" s="164">
        <v>-5.76</v>
      </c>
      <c r="JD22" s="164">
        <v>-1.968</v>
      </c>
      <c r="JE22" s="164">
        <v>-1.986</v>
      </c>
      <c r="JF22" s="164">
        <v>1.04</v>
      </c>
      <c r="JG22" s="164">
        <v>3.68</v>
      </c>
      <c r="JH22" s="164">
        <v>-4.8657000000000004</v>
      </c>
      <c r="JI22" s="164">
        <v>-9.5780999999999992</v>
      </c>
      <c r="JJ22" s="164">
        <v>9.1417000000000002</v>
      </c>
      <c r="JK22" s="164">
        <v>-8.7601999999999993</v>
      </c>
      <c r="JL22" s="164">
        <v>3.6</v>
      </c>
      <c r="JM22" s="164">
        <v>7.8150000000000004</v>
      </c>
      <c r="JN22" s="164">
        <v>7.0720000000000001</v>
      </c>
      <c r="JO22" s="164">
        <v>2.7576000000000001</v>
      </c>
      <c r="JP22" s="164">
        <v>3.1739000000000002</v>
      </c>
      <c r="JQ22" s="164">
        <v>3.5295999999999998</v>
      </c>
      <c r="JR22" s="164">
        <v>3.3311999999999999</v>
      </c>
      <c r="JS22" s="164">
        <v>2.6812</v>
      </c>
      <c r="JT22" s="163"/>
      <c r="JU22" s="164">
        <v>18.5</v>
      </c>
      <c r="JV22" s="164">
        <v>8.1655999999999995</v>
      </c>
      <c r="JW22" s="164">
        <v>-0.13</v>
      </c>
      <c r="JX22" s="163"/>
      <c r="JY22" s="164">
        <v>-13.170500000000001</v>
      </c>
      <c r="JZ22" s="164">
        <v>-3.1006999999999998</v>
      </c>
      <c r="KA22" s="164">
        <v>-23.7941</v>
      </c>
      <c r="KB22" s="164">
        <v>-9.5205000000000002</v>
      </c>
      <c r="KC22" s="164">
        <v>0</v>
      </c>
      <c r="KD22" s="164">
        <v>-25.8855</v>
      </c>
      <c r="KE22" s="164">
        <v>-4.8010999999999999</v>
      </c>
      <c r="KF22" s="164">
        <v>-20.399999999999999</v>
      </c>
      <c r="KG22" s="164">
        <v>2</v>
      </c>
      <c r="KH22" s="163"/>
      <c r="KI22" s="164">
        <v>-135.88149999999999</v>
      </c>
    </row>
    <row r="23" spans="1:295" ht="18" customHeight="1" x14ac:dyDescent="0.3">
      <c r="A23" s="160" t="s">
        <v>18</v>
      </c>
      <c r="B23" s="160" t="s">
        <v>754</v>
      </c>
      <c r="C23" s="163"/>
      <c r="D23" s="164">
        <v>2.6593</v>
      </c>
      <c r="E23" s="164">
        <v>-5.5194999999999999</v>
      </c>
      <c r="F23" s="164">
        <v>3.0727000000000002</v>
      </c>
      <c r="G23" s="164">
        <v>8.5722000000000005</v>
      </c>
      <c r="H23" s="163"/>
      <c r="I23" s="164">
        <v>16.014700000000001</v>
      </c>
      <c r="J23" s="163"/>
      <c r="K23" s="164">
        <v>1.3072999999999999</v>
      </c>
      <c r="L23" s="164">
        <v>6.7657999999999996</v>
      </c>
      <c r="M23" s="164">
        <v>0.87460000000000004</v>
      </c>
      <c r="N23" s="164">
        <v>-8.8800000000000008</v>
      </c>
      <c r="O23" s="164">
        <v>-19.8</v>
      </c>
      <c r="P23" s="164">
        <v>-2.2000000000000002</v>
      </c>
      <c r="Q23" s="163"/>
      <c r="R23" s="163"/>
      <c r="S23" s="164">
        <v>2.6465000000000001</v>
      </c>
      <c r="T23" s="164">
        <v>6.8162000000000003</v>
      </c>
      <c r="U23" s="164">
        <v>2.6212</v>
      </c>
      <c r="V23" s="164">
        <v>2.4422999999999999</v>
      </c>
      <c r="W23" s="164">
        <v>4.4836999999999998</v>
      </c>
      <c r="X23" s="164">
        <v>3.8224</v>
      </c>
      <c r="Y23" s="164">
        <v>-2.3365</v>
      </c>
      <c r="Z23" s="164">
        <v>2.5865999999999998</v>
      </c>
      <c r="AA23" s="163"/>
      <c r="AB23" s="164">
        <v>-0.72609999999999997</v>
      </c>
      <c r="AC23" s="163"/>
      <c r="AD23" s="163"/>
      <c r="AE23" s="164">
        <v>9.9730000000000008</v>
      </c>
      <c r="AF23" s="164">
        <v>-11.1</v>
      </c>
      <c r="AG23" s="164">
        <v>0</v>
      </c>
      <c r="AH23" s="164">
        <v>-2.0459999999999998</v>
      </c>
      <c r="AI23" s="164">
        <v>0.20799999999999999</v>
      </c>
      <c r="AJ23" s="164">
        <v>-17.260000000000002</v>
      </c>
      <c r="AK23" s="164">
        <v>-17.18</v>
      </c>
      <c r="AL23" s="163"/>
      <c r="AM23" s="164">
        <v>-11.54</v>
      </c>
      <c r="AN23" s="164">
        <v>-11.47</v>
      </c>
      <c r="AO23" s="164">
        <v>1.8048999999999999</v>
      </c>
      <c r="AP23" s="164">
        <v>3.1509</v>
      </c>
      <c r="AQ23" s="164">
        <v>11.7895</v>
      </c>
      <c r="AR23" s="164">
        <v>13.087</v>
      </c>
      <c r="AS23" s="163"/>
      <c r="AT23" s="164">
        <v>-13.262</v>
      </c>
      <c r="AU23" s="164">
        <v>-13.007999999999999</v>
      </c>
      <c r="AV23" s="164">
        <v>0.5736</v>
      </c>
      <c r="AW23" s="164">
        <v>0.50180000000000002</v>
      </c>
      <c r="AX23" s="163"/>
      <c r="AY23" s="164">
        <v>-11.788399999999999</v>
      </c>
      <c r="AZ23" s="164">
        <v>5.1414</v>
      </c>
      <c r="BA23" s="164">
        <v>26.0259</v>
      </c>
      <c r="BB23" s="164">
        <v>-58.097900000000003</v>
      </c>
      <c r="BC23" s="164">
        <v>12.5244</v>
      </c>
      <c r="BD23" s="164">
        <v>-7.5</v>
      </c>
      <c r="BE23" s="164">
        <v>-7.7</v>
      </c>
      <c r="BF23" s="164">
        <v>-24.4605</v>
      </c>
      <c r="BG23" s="164">
        <v>-24.3385</v>
      </c>
      <c r="BH23" s="164">
        <v>-2.242</v>
      </c>
      <c r="BI23" s="163"/>
      <c r="BJ23" s="164">
        <v>-0.38469999999999999</v>
      </c>
      <c r="BK23" s="164">
        <v>-2.0977000000000001</v>
      </c>
      <c r="BL23" s="163"/>
      <c r="BM23" s="164">
        <v>0.1701</v>
      </c>
      <c r="BN23" s="164">
        <v>-91.891199999999998</v>
      </c>
      <c r="BO23" s="164">
        <v>40.8643</v>
      </c>
      <c r="BP23" s="164">
        <v>41.108400000000003</v>
      </c>
      <c r="BQ23" s="164">
        <v>-7.5449999999999999</v>
      </c>
      <c r="BR23" s="164">
        <v>-158.88999999999999</v>
      </c>
      <c r="BS23" s="163"/>
      <c r="BT23" s="163"/>
      <c r="BU23" s="163"/>
      <c r="BV23" s="164">
        <v>4.6105999999999998</v>
      </c>
      <c r="BW23" s="164">
        <v>7.7</v>
      </c>
      <c r="BX23" s="164">
        <v>3.91</v>
      </c>
      <c r="BY23" s="164">
        <v>-18.28</v>
      </c>
      <c r="BZ23" s="164">
        <v>-1.28</v>
      </c>
      <c r="CA23" s="164">
        <v>-19.017700000000001</v>
      </c>
      <c r="CB23" s="164">
        <v>-18.079999999999998</v>
      </c>
      <c r="CC23" s="164">
        <v>15.077</v>
      </c>
      <c r="CD23" s="164">
        <v>13.3565</v>
      </c>
      <c r="CE23" s="164">
        <v>-6.7470999999999997</v>
      </c>
      <c r="CF23" s="164">
        <v>-18.330100000000002</v>
      </c>
      <c r="CG23" s="164">
        <v>-18.141400000000001</v>
      </c>
      <c r="CH23" s="164">
        <v>-1.5846</v>
      </c>
      <c r="CI23" s="164">
        <v>8.2718000000000007</v>
      </c>
      <c r="CJ23" s="163"/>
      <c r="CK23" s="163"/>
      <c r="CL23" s="164">
        <v>21.2</v>
      </c>
      <c r="CM23" s="164">
        <v>-11.2</v>
      </c>
      <c r="CN23" s="164">
        <v>-0.57999999999999996</v>
      </c>
      <c r="CO23" s="164">
        <v>18.994900000000001</v>
      </c>
      <c r="CP23" s="164">
        <v>19.6279</v>
      </c>
      <c r="CQ23" s="164">
        <v>18.207799999999999</v>
      </c>
      <c r="CR23" s="164">
        <v>90.355999999999995</v>
      </c>
      <c r="CS23" s="164">
        <v>90.707300000000004</v>
      </c>
      <c r="CT23" s="164">
        <v>-20.665299999999998</v>
      </c>
      <c r="CU23" s="164">
        <v>-70.063699999999997</v>
      </c>
      <c r="CV23" s="164">
        <v>-22.9421</v>
      </c>
      <c r="CW23" s="164">
        <v>1.6258999999999999</v>
      </c>
      <c r="CX23" s="164">
        <v>27.34</v>
      </c>
      <c r="CY23" s="164">
        <v>10.97</v>
      </c>
      <c r="CZ23" s="164">
        <v>2.5049000000000001</v>
      </c>
      <c r="DA23" s="164">
        <v>2.9327000000000001</v>
      </c>
      <c r="DB23" s="164">
        <v>-3.85</v>
      </c>
      <c r="DC23" s="163"/>
      <c r="DD23" s="164">
        <v>-10.513199999999999</v>
      </c>
      <c r="DE23" s="164">
        <v>-10.085599999999999</v>
      </c>
      <c r="DF23" s="164">
        <v>30.444199999999999</v>
      </c>
      <c r="DG23" s="164">
        <v>1.61E-2</v>
      </c>
      <c r="DH23" s="164">
        <v>-1.7</v>
      </c>
      <c r="DI23" s="163"/>
      <c r="DJ23" s="164">
        <v>20.6</v>
      </c>
      <c r="DK23" s="164">
        <v>-7.4023000000000003</v>
      </c>
      <c r="DL23" s="164">
        <v>-1.6831</v>
      </c>
      <c r="DM23" s="164">
        <v>35.1753</v>
      </c>
      <c r="DN23" s="164">
        <v>5.2011000000000003</v>
      </c>
      <c r="DO23" s="164">
        <v>-1.1399999999999999</v>
      </c>
      <c r="DP23" s="164">
        <v>-0.7</v>
      </c>
      <c r="DQ23" s="164">
        <v>0.63449999999999995</v>
      </c>
      <c r="DR23" s="164">
        <v>-32.021799999999999</v>
      </c>
      <c r="DS23" s="164">
        <v>-7.09</v>
      </c>
      <c r="DT23" s="164">
        <v>-7.22</v>
      </c>
      <c r="DU23" s="164">
        <v>18.809999999999999</v>
      </c>
      <c r="DV23" s="164">
        <v>11.34</v>
      </c>
      <c r="DW23" s="164">
        <v>-34.436399999999999</v>
      </c>
      <c r="DX23" s="164">
        <v>-18.2</v>
      </c>
      <c r="DY23" s="164">
        <v>-33.120800000000003</v>
      </c>
      <c r="DZ23" s="164">
        <v>-32.545499999999997</v>
      </c>
      <c r="EA23" s="164">
        <v>-19.619900000000001</v>
      </c>
      <c r="EB23" s="164">
        <v>-27.4222</v>
      </c>
      <c r="EC23" s="164">
        <v>-32.075099999999999</v>
      </c>
      <c r="ED23" s="164">
        <v>-31.979399999999998</v>
      </c>
      <c r="EE23" s="164">
        <v>-21.0503</v>
      </c>
      <c r="EF23" s="164">
        <v>-22.2911</v>
      </c>
      <c r="EG23" s="164">
        <v>-8.1280000000000001</v>
      </c>
      <c r="EH23" s="164">
        <v>-95.459100000000007</v>
      </c>
      <c r="EI23" s="164">
        <v>13.6684</v>
      </c>
      <c r="EJ23" s="163"/>
      <c r="EK23" s="164">
        <v>-8.2685999999999993</v>
      </c>
      <c r="EL23" s="164">
        <v>-8.1623999999999999</v>
      </c>
      <c r="EM23" s="163"/>
      <c r="EN23" s="164">
        <v>-10.1936</v>
      </c>
      <c r="EO23" s="164">
        <v>-8.7767999999999997</v>
      </c>
      <c r="EP23" s="164">
        <v>-7.1719999999999997</v>
      </c>
      <c r="EQ23" s="164">
        <v>-15.1038</v>
      </c>
      <c r="ER23" s="164">
        <v>-14.376799999999999</v>
      </c>
      <c r="ES23" s="164">
        <v>3.1600999999999999</v>
      </c>
      <c r="ET23" s="164">
        <v>13.98</v>
      </c>
      <c r="EU23" s="164">
        <v>-9.8699999999999992</v>
      </c>
      <c r="EV23" s="164">
        <v>1.4</v>
      </c>
      <c r="EW23" s="164">
        <v>2.1299000000000001</v>
      </c>
      <c r="EX23" s="164">
        <v>-6.4405000000000001</v>
      </c>
      <c r="EY23" s="164">
        <v>-9.8726000000000003</v>
      </c>
      <c r="EZ23" s="164">
        <v>-9.8262</v>
      </c>
      <c r="FA23" s="164">
        <v>5.5511999999999997</v>
      </c>
      <c r="FB23" s="164">
        <v>10.003299999999999</v>
      </c>
      <c r="FC23" s="164">
        <v>-19.373200000000001</v>
      </c>
      <c r="FD23" s="163"/>
      <c r="FE23" s="163"/>
      <c r="FF23" s="163"/>
      <c r="FG23" s="164">
        <v>0</v>
      </c>
      <c r="FH23" s="164">
        <v>2.7461000000000002</v>
      </c>
      <c r="FI23" s="164">
        <v>0</v>
      </c>
      <c r="FJ23" s="164">
        <v>5.5260999999999996</v>
      </c>
      <c r="FK23" s="164">
        <v>6.1959</v>
      </c>
      <c r="FL23" s="164">
        <v>-10.0474</v>
      </c>
      <c r="FM23" s="164">
        <v>14.1866</v>
      </c>
      <c r="FN23" s="164">
        <v>14.0723</v>
      </c>
      <c r="FO23" s="164">
        <v>0.4546</v>
      </c>
      <c r="FP23" s="164">
        <v>15.162699999999999</v>
      </c>
      <c r="FQ23" s="164">
        <v>19.225100000000001</v>
      </c>
      <c r="FR23" s="164">
        <v>-20.64</v>
      </c>
      <c r="FS23" s="164">
        <v>-5.6135999999999999</v>
      </c>
      <c r="FT23" s="164">
        <v>0.31519999999999998</v>
      </c>
      <c r="FU23" s="164">
        <v>4.1900000000000004</v>
      </c>
      <c r="FV23" s="164">
        <v>4.3899999999999997</v>
      </c>
      <c r="FW23" s="164">
        <v>-19.5334</v>
      </c>
      <c r="FX23" s="164">
        <v>1.1054999999999999</v>
      </c>
      <c r="FY23" s="164">
        <v>8.3290000000000006</v>
      </c>
      <c r="FZ23" s="164">
        <v>3.4020000000000001</v>
      </c>
      <c r="GA23" s="163"/>
      <c r="GB23" s="164">
        <v>35.270000000000003</v>
      </c>
      <c r="GC23" s="164">
        <v>-28.202300000000001</v>
      </c>
      <c r="GD23" s="164">
        <v>-17.994800000000001</v>
      </c>
      <c r="GE23" s="164">
        <v>-0.25</v>
      </c>
      <c r="GF23" s="164">
        <v>11.038500000000001</v>
      </c>
      <c r="GG23" s="163"/>
      <c r="GH23" s="164">
        <v>15.3765</v>
      </c>
      <c r="GI23" s="163"/>
      <c r="GJ23" s="164">
        <v>-1.7871999999999999</v>
      </c>
      <c r="GK23" s="164">
        <v>1.7007000000000001</v>
      </c>
      <c r="GL23" s="163"/>
      <c r="GM23" s="163"/>
      <c r="GN23" s="164">
        <v>-8.0641999999999996</v>
      </c>
      <c r="GO23" s="164">
        <v>-1.2342</v>
      </c>
      <c r="GP23" s="164">
        <v>0.95289999999999997</v>
      </c>
      <c r="GQ23" s="164">
        <v>-30.083500000000001</v>
      </c>
      <c r="GR23" s="164">
        <v>5.2617000000000003</v>
      </c>
      <c r="GS23" s="164">
        <v>5.0163000000000002</v>
      </c>
      <c r="GT23" s="164">
        <v>105.2744</v>
      </c>
      <c r="GU23" s="164">
        <v>-15.679500000000001</v>
      </c>
      <c r="GV23" s="164">
        <v>-11.1966</v>
      </c>
      <c r="GW23" s="164">
        <v>-8.9892000000000003</v>
      </c>
      <c r="GX23" s="164">
        <v>2.6315</v>
      </c>
      <c r="GY23" s="164">
        <v>6.3804999999999996</v>
      </c>
      <c r="GZ23" s="164">
        <v>6.2580999999999998</v>
      </c>
      <c r="HA23" s="163"/>
      <c r="HB23" s="164">
        <v>17.447900000000001</v>
      </c>
      <c r="HC23" s="164">
        <v>18.769200000000001</v>
      </c>
      <c r="HD23" s="164">
        <v>-18.440000000000001</v>
      </c>
      <c r="HE23" s="164">
        <v>21.9331</v>
      </c>
      <c r="HF23" s="164">
        <v>66.308599999999998</v>
      </c>
      <c r="HG23" s="164">
        <v>-25.077100000000002</v>
      </c>
      <c r="HH23" s="164">
        <v>4.8487</v>
      </c>
      <c r="HI23" s="164">
        <v>-14.0463</v>
      </c>
      <c r="HJ23" s="164">
        <v>-12.252800000000001</v>
      </c>
      <c r="HK23" s="164">
        <v>0</v>
      </c>
      <c r="HL23" s="164">
        <v>0</v>
      </c>
      <c r="HM23" s="164">
        <v>-14.203900000000001</v>
      </c>
      <c r="HN23" s="164">
        <v>-16.0625</v>
      </c>
      <c r="HO23" s="163"/>
      <c r="HP23" s="164">
        <v>28.2029</v>
      </c>
      <c r="HQ23" s="164">
        <v>-25.317</v>
      </c>
      <c r="HR23" s="164">
        <v>-24.959900000000001</v>
      </c>
      <c r="HS23" s="164">
        <v>0.17760000000000001</v>
      </c>
      <c r="HT23" s="164">
        <v>0.1023</v>
      </c>
      <c r="HU23" s="164">
        <v>13.47</v>
      </c>
      <c r="HV23" s="164">
        <v>13.38</v>
      </c>
      <c r="HW23" s="164">
        <v>-29.5</v>
      </c>
      <c r="HX23" s="164">
        <v>-29.7</v>
      </c>
      <c r="HY23" s="164">
        <v>1.3889</v>
      </c>
      <c r="HZ23" s="164">
        <v>-9.6</v>
      </c>
      <c r="IA23" s="164">
        <v>65.802700000000002</v>
      </c>
      <c r="IB23" s="164">
        <v>15.3782</v>
      </c>
      <c r="IC23" s="164">
        <v>14.6976</v>
      </c>
      <c r="ID23" s="164">
        <v>-19.5</v>
      </c>
      <c r="IE23" s="164">
        <v>-35.9</v>
      </c>
      <c r="IF23" s="164">
        <v>8.1</v>
      </c>
      <c r="IG23" s="164">
        <v>7.9</v>
      </c>
      <c r="IH23" s="164">
        <v>-18.587599999999998</v>
      </c>
      <c r="II23" s="164">
        <v>-18.512499999999999</v>
      </c>
      <c r="IJ23" s="164">
        <v>-61.397599999999997</v>
      </c>
      <c r="IK23" s="164">
        <v>-70.009</v>
      </c>
      <c r="IL23" s="164">
        <v>-235.08260000000001</v>
      </c>
      <c r="IM23" s="164">
        <v>-18.018799999999999</v>
      </c>
      <c r="IN23" s="164">
        <v>10.5283</v>
      </c>
      <c r="IO23" s="164">
        <v>63.827199999999998</v>
      </c>
      <c r="IP23" s="164">
        <v>107.62779999999999</v>
      </c>
      <c r="IQ23" s="164">
        <v>127.07380000000001</v>
      </c>
      <c r="IR23" s="164">
        <v>120.59869999999999</v>
      </c>
      <c r="IS23" s="164">
        <v>-12.2277</v>
      </c>
      <c r="IT23" s="164">
        <v>4.2633000000000001</v>
      </c>
      <c r="IU23" s="164">
        <v>6.0526</v>
      </c>
      <c r="IV23" s="164">
        <v>-12.499000000000001</v>
      </c>
      <c r="IW23" s="164">
        <v>106.82429999999999</v>
      </c>
      <c r="IX23" s="164">
        <v>-239.374</v>
      </c>
      <c r="IY23" s="164">
        <v>12.2597</v>
      </c>
      <c r="IZ23" s="164">
        <v>-11.0962</v>
      </c>
      <c r="JA23" s="164">
        <v>-0.2087</v>
      </c>
      <c r="JB23" s="163"/>
      <c r="JC23" s="164">
        <v>-8.9600000000000009</v>
      </c>
      <c r="JD23" s="164">
        <v>-0.40799999999999997</v>
      </c>
      <c r="JE23" s="164">
        <v>-0.41799999999999998</v>
      </c>
      <c r="JF23" s="164">
        <v>4.4000000000000004</v>
      </c>
      <c r="JG23" s="164">
        <v>-0.4</v>
      </c>
      <c r="JH23" s="164">
        <v>-4.8529</v>
      </c>
      <c r="JI23" s="164">
        <v>-6.0044000000000004</v>
      </c>
      <c r="JJ23" s="164">
        <v>8.2628000000000004</v>
      </c>
      <c r="JK23" s="164">
        <v>-10.164</v>
      </c>
      <c r="JL23" s="164">
        <v>2.4</v>
      </c>
      <c r="JM23" s="164">
        <v>8.0419999999999998</v>
      </c>
      <c r="JN23" s="164">
        <v>8.2919999999999998</v>
      </c>
      <c r="JO23" s="164">
        <v>2.5396999999999998</v>
      </c>
      <c r="JP23" s="164">
        <v>3.1724000000000001</v>
      </c>
      <c r="JQ23" s="164">
        <v>3.7881999999999998</v>
      </c>
      <c r="JR23" s="164">
        <v>2.8332000000000002</v>
      </c>
      <c r="JS23" s="164">
        <v>3.2736000000000001</v>
      </c>
      <c r="JT23" s="163"/>
      <c r="JU23" s="164">
        <v>19.8</v>
      </c>
      <c r="JV23" s="164">
        <v>8.7697000000000003</v>
      </c>
      <c r="JW23" s="164">
        <v>-0.04</v>
      </c>
      <c r="JX23" s="163"/>
      <c r="JY23" s="164">
        <v>-9.3609000000000009</v>
      </c>
      <c r="JZ23" s="164">
        <v>-3.5211999999999999</v>
      </c>
      <c r="KA23" s="164">
        <v>-24.266500000000001</v>
      </c>
      <c r="KB23" s="164">
        <v>-6.7634999999999996</v>
      </c>
      <c r="KC23" s="164">
        <v>0</v>
      </c>
      <c r="KD23" s="164">
        <v>-26.254200000000001</v>
      </c>
      <c r="KE23" s="164">
        <v>-3.9348000000000001</v>
      </c>
      <c r="KF23" s="164">
        <v>-21.1</v>
      </c>
      <c r="KG23" s="164">
        <v>3.3</v>
      </c>
      <c r="KH23" s="163"/>
      <c r="KI23" s="164">
        <v>-134.74600000000001</v>
      </c>
    </row>
    <row r="24" spans="1:295" ht="18" customHeight="1" x14ac:dyDescent="0.3">
      <c r="A24" s="160" t="s">
        <v>18</v>
      </c>
      <c r="B24" s="160" t="s">
        <v>755</v>
      </c>
      <c r="C24" s="165"/>
      <c r="D24" s="166">
        <v>-0.67820000000000003</v>
      </c>
      <c r="E24" s="166">
        <v>1.0669</v>
      </c>
      <c r="F24" s="166">
        <v>3.0634999999999999</v>
      </c>
      <c r="G24" s="166">
        <v>9.0864999999999991</v>
      </c>
      <c r="H24" s="165"/>
      <c r="I24" s="166">
        <v>17.4923</v>
      </c>
      <c r="J24" s="165"/>
      <c r="K24" s="166">
        <v>1.6529</v>
      </c>
      <c r="L24" s="166">
        <v>7.1007999999999996</v>
      </c>
      <c r="M24" s="166">
        <v>1.0602</v>
      </c>
      <c r="N24" s="166">
        <v>-8.8800000000000008</v>
      </c>
      <c r="O24" s="165"/>
      <c r="P24" s="166">
        <v>-2.2000000000000002</v>
      </c>
      <c r="Q24" s="165"/>
      <c r="R24" s="166">
        <v>-15.4</v>
      </c>
      <c r="S24" s="166">
        <v>2.8106</v>
      </c>
      <c r="T24" s="166">
        <v>16.979600000000001</v>
      </c>
      <c r="U24" s="166">
        <v>2.6293000000000002</v>
      </c>
      <c r="V24" s="166">
        <v>2.4079999999999999</v>
      </c>
      <c r="W24" s="166">
        <v>4.3464999999999998</v>
      </c>
      <c r="X24" s="166">
        <v>3.3792</v>
      </c>
      <c r="Y24" s="166">
        <v>-2.3092999999999999</v>
      </c>
      <c r="Z24" s="166">
        <v>2.6410999999999998</v>
      </c>
      <c r="AA24" s="165"/>
      <c r="AB24" s="166">
        <v>-1.0233000000000001</v>
      </c>
      <c r="AC24" s="165"/>
      <c r="AD24" s="165"/>
      <c r="AE24" s="166">
        <v>10.021000000000001</v>
      </c>
      <c r="AF24" s="166">
        <v>-11.1</v>
      </c>
      <c r="AG24" s="166">
        <v>0</v>
      </c>
      <c r="AH24" s="166">
        <v>-2.3690000000000002</v>
      </c>
      <c r="AI24" s="166">
        <v>0.215</v>
      </c>
      <c r="AJ24" s="166">
        <v>-17.09</v>
      </c>
      <c r="AK24" s="166">
        <v>-17.010000000000002</v>
      </c>
      <c r="AL24" s="165"/>
      <c r="AM24" s="166">
        <v>-11.34</v>
      </c>
      <c r="AN24" s="166">
        <v>-11.27</v>
      </c>
      <c r="AO24" s="166">
        <v>3.2271000000000001</v>
      </c>
      <c r="AP24" s="166">
        <v>3.3862000000000001</v>
      </c>
      <c r="AQ24" s="166">
        <v>8.8867999999999991</v>
      </c>
      <c r="AR24" s="166">
        <v>9.8713999999999995</v>
      </c>
      <c r="AS24" s="165"/>
      <c r="AT24" s="166">
        <v>-15.6732</v>
      </c>
      <c r="AU24" s="166">
        <v>-15.687900000000001</v>
      </c>
      <c r="AV24" s="166">
        <v>-0.7228</v>
      </c>
      <c r="AW24" s="166">
        <v>-0.65990000000000004</v>
      </c>
      <c r="AX24" s="165"/>
      <c r="AY24" s="166">
        <v>-12.4582</v>
      </c>
      <c r="AZ24" s="166">
        <v>4.3522999999999996</v>
      </c>
      <c r="BA24" s="166">
        <v>22.6751</v>
      </c>
      <c r="BB24" s="166">
        <v>-50.668300000000002</v>
      </c>
      <c r="BC24" s="166">
        <v>11.361499999999999</v>
      </c>
      <c r="BD24" s="166">
        <v>-7.2</v>
      </c>
      <c r="BE24" s="166">
        <v>-7.3</v>
      </c>
      <c r="BF24" s="166">
        <v>-22.571300000000001</v>
      </c>
      <c r="BG24" s="166">
        <v>-22.4788</v>
      </c>
      <c r="BH24" s="166">
        <v>-2.2970000000000002</v>
      </c>
      <c r="BI24" s="165"/>
      <c r="BJ24" s="166">
        <v>-2.6456</v>
      </c>
      <c r="BK24" s="166">
        <v>-2.1831999999999998</v>
      </c>
      <c r="BL24" s="165"/>
      <c r="BM24" s="166">
        <v>0.2392</v>
      </c>
      <c r="BN24" s="166">
        <v>-92.257400000000004</v>
      </c>
      <c r="BO24" s="166">
        <v>58.381900000000002</v>
      </c>
      <c r="BP24" s="166">
        <v>58.351399999999998</v>
      </c>
      <c r="BQ24" s="166">
        <v>-133.2747</v>
      </c>
      <c r="BR24" s="166">
        <v>0</v>
      </c>
      <c r="BS24" s="165"/>
      <c r="BT24" s="165"/>
      <c r="BU24" s="165"/>
      <c r="BV24" s="166">
        <v>5.6684000000000001</v>
      </c>
      <c r="BW24" s="166">
        <v>7.22</v>
      </c>
      <c r="BX24" s="166">
        <v>3.5</v>
      </c>
      <c r="BY24" s="166">
        <v>-17.809999999999999</v>
      </c>
      <c r="BZ24" s="166">
        <v>-0.96</v>
      </c>
      <c r="CA24" s="166">
        <v>-19.5535</v>
      </c>
      <c r="CB24" s="166">
        <v>-19.419599999999999</v>
      </c>
      <c r="CC24" s="166">
        <v>14.1333</v>
      </c>
      <c r="CD24" s="166">
        <v>12.326599999999999</v>
      </c>
      <c r="CE24" s="166">
        <v>-10.5745</v>
      </c>
      <c r="CF24" s="166">
        <v>-2.5773999999999999</v>
      </c>
      <c r="CG24" s="166">
        <v>-2.8601999999999999</v>
      </c>
      <c r="CH24" s="166">
        <v>-2.5468000000000002</v>
      </c>
      <c r="CI24" s="166">
        <v>13.6351</v>
      </c>
      <c r="CJ24" s="165"/>
      <c r="CK24" s="165"/>
      <c r="CL24" s="166">
        <v>31.2</v>
      </c>
      <c r="CM24" s="166">
        <v>-22</v>
      </c>
      <c r="CN24" s="166">
        <v>-0.52</v>
      </c>
      <c r="CO24" s="166">
        <v>29.1219</v>
      </c>
      <c r="CP24" s="166">
        <v>29.224399999999999</v>
      </c>
      <c r="CQ24" s="166">
        <v>28.128799999999998</v>
      </c>
      <c r="CR24" s="166">
        <v>100.59139999999999</v>
      </c>
      <c r="CS24" s="166">
        <v>100.9293</v>
      </c>
      <c r="CT24" s="166">
        <v>-18.655000000000001</v>
      </c>
      <c r="CU24" s="166">
        <v>-83.74</v>
      </c>
      <c r="CV24" s="166">
        <v>-20.708200000000001</v>
      </c>
      <c r="CW24" s="166">
        <v>1.786</v>
      </c>
      <c r="CX24" s="166">
        <v>32.42</v>
      </c>
      <c r="CY24" s="166">
        <v>8.43</v>
      </c>
      <c r="CZ24" s="166">
        <v>2.6610999999999998</v>
      </c>
      <c r="DA24" s="166">
        <v>3.0304000000000002</v>
      </c>
      <c r="DB24" s="166">
        <v>-4.16</v>
      </c>
      <c r="DC24" s="165"/>
      <c r="DD24" s="166">
        <v>-15.9124</v>
      </c>
      <c r="DE24" s="166">
        <v>-15.9368</v>
      </c>
      <c r="DF24" s="166">
        <v>24.386399999999998</v>
      </c>
      <c r="DG24" s="166">
        <v>1.5800000000000002E-2</v>
      </c>
      <c r="DH24" s="166">
        <v>-1.8584000000000001</v>
      </c>
      <c r="DI24" s="166">
        <v>19.100000000000001</v>
      </c>
      <c r="DJ24" s="166">
        <v>18.3</v>
      </c>
      <c r="DK24" s="166">
        <v>-4.22</v>
      </c>
      <c r="DL24" s="166">
        <v>-0.93500000000000005</v>
      </c>
      <c r="DM24" s="166">
        <v>38.014200000000002</v>
      </c>
      <c r="DN24" s="166">
        <v>5.7577999999999996</v>
      </c>
      <c r="DO24" s="166">
        <v>-0.56000000000000005</v>
      </c>
      <c r="DP24" s="166">
        <v>-1.77</v>
      </c>
      <c r="DQ24" s="166">
        <v>1.3095000000000001</v>
      </c>
      <c r="DR24" s="166">
        <v>-25.9465</v>
      </c>
      <c r="DS24" s="166">
        <v>-6.84</v>
      </c>
      <c r="DT24" s="166">
        <v>-6.98</v>
      </c>
      <c r="DU24" s="166">
        <v>18.18</v>
      </c>
      <c r="DV24" s="166">
        <v>11.29</v>
      </c>
      <c r="DW24" s="166">
        <v>-27.636399999999998</v>
      </c>
      <c r="DX24" s="166">
        <v>-13.8636</v>
      </c>
      <c r="DY24" s="166">
        <v>-31.994599999999998</v>
      </c>
      <c r="DZ24" s="166">
        <v>-30.427299999999999</v>
      </c>
      <c r="EA24" s="166">
        <v>-11.7821</v>
      </c>
      <c r="EB24" s="166">
        <v>-21.476099999999999</v>
      </c>
      <c r="EC24" s="166">
        <v>-26.0686</v>
      </c>
      <c r="ED24" s="166">
        <v>-26.521699999999999</v>
      </c>
      <c r="EE24" s="166">
        <v>-24.192799999999998</v>
      </c>
      <c r="EF24" s="166">
        <v>-26.5428</v>
      </c>
      <c r="EG24" s="166">
        <v>-7.9130000000000003</v>
      </c>
      <c r="EH24" s="166">
        <v>31.3779</v>
      </c>
      <c r="EI24" s="166">
        <v>7.2575000000000003</v>
      </c>
      <c r="EJ24" s="165"/>
      <c r="EK24" s="166">
        <v>-8.2958999999999996</v>
      </c>
      <c r="EL24" s="166">
        <v>-7.9478999999999997</v>
      </c>
      <c r="EM24" s="165"/>
      <c r="EN24" s="166">
        <v>-6.3888999999999996</v>
      </c>
      <c r="EO24" s="166">
        <v>-6.4077000000000002</v>
      </c>
      <c r="EP24" s="166">
        <v>-17.923999999999999</v>
      </c>
      <c r="EQ24" s="166">
        <v>-15.2523</v>
      </c>
      <c r="ER24" s="166">
        <v>-14.861499999999999</v>
      </c>
      <c r="ES24" s="166">
        <v>3.7421000000000002</v>
      </c>
      <c r="ET24" s="166">
        <v>14.01</v>
      </c>
      <c r="EU24" s="166">
        <v>-10.84</v>
      </c>
      <c r="EV24" s="166">
        <v>0</v>
      </c>
      <c r="EW24" s="166">
        <v>2.2961999999999998</v>
      </c>
      <c r="EX24" s="166">
        <v>-0.43099999999999999</v>
      </c>
      <c r="EY24" s="166">
        <v>-8.6931999999999992</v>
      </c>
      <c r="EZ24" s="166">
        <v>-8.5677000000000003</v>
      </c>
      <c r="FA24" s="166">
        <v>4.5433000000000003</v>
      </c>
      <c r="FB24" s="166">
        <v>6.2812000000000001</v>
      </c>
      <c r="FC24" s="166">
        <v>-20.5124</v>
      </c>
      <c r="FD24" s="165"/>
      <c r="FE24" s="165"/>
      <c r="FF24" s="165"/>
      <c r="FG24" s="166">
        <v>0</v>
      </c>
      <c r="FH24" s="166">
        <v>3.0102000000000002</v>
      </c>
      <c r="FI24" s="166">
        <v>0</v>
      </c>
      <c r="FJ24" s="166">
        <v>7.5354999999999999</v>
      </c>
      <c r="FK24" s="166">
        <v>7.2005999999999997</v>
      </c>
      <c r="FL24" s="166">
        <v>-13.564</v>
      </c>
      <c r="FM24" s="166">
        <v>13.0406</v>
      </c>
      <c r="FN24" s="166">
        <v>12.9011</v>
      </c>
      <c r="FO24" s="166">
        <v>-3.2187999999999999</v>
      </c>
      <c r="FP24" s="166">
        <v>9.3757999999999999</v>
      </c>
      <c r="FQ24" s="166">
        <v>18.898</v>
      </c>
      <c r="FR24" s="166">
        <v>-19.02</v>
      </c>
      <c r="FS24" s="166">
        <v>-4.2183999999999999</v>
      </c>
      <c r="FT24" s="166">
        <v>0.28129999999999999</v>
      </c>
      <c r="FU24" s="166">
        <v>2.95</v>
      </c>
      <c r="FV24" s="166">
        <v>4.55</v>
      </c>
      <c r="FW24" s="166">
        <v>-17.827100000000002</v>
      </c>
      <c r="FX24" s="166">
        <v>1.1716</v>
      </c>
      <c r="FY24" s="166">
        <v>8.4670000000000005</v>
      </c>
      <c r="FZ24" s="166">
        <v>3.802</v>
      </c>
      <c r="GA24" s="165"/>
      <c r="GB24" s="166">
        <v>37.840000000000003</v>
      </c>
      <c r="GC24" s="166">
        <v>-23.6493</v>
      </c>
      <c r="GD24" s="166">
        <v>-15.658899999999999</v>
      </c>
      <c r="GE24" s="166">
        <v>-0.33</v>
      </c>
      <c r="GF24" s="166">
        <v>13.265000000000001</v>
      </c>
      <c r="GG24" s="165"/>
      <c r="GH24" s="166">
        <v>16.522600000000001</v>
      </c>
      <c r="GI24" s="165"/>
      <c r="GJ24" s="166">
        <v>-2.3481999999999998</v>
      </c>
      <c r="GK24" s="166">
        <v>1.7871999999999999</v>
      </c>
      <c r="GL24" s="165"/>
      <c r="GM24" s="165"/>
      <c r="GN24" s="165"/>
      <c r="GO24" s="166">
        <v>-0.89880000000000004</v>
      </c>
      <c r="GP24" s="166">
        <v>3.7804000000000002</v>
      </c>
      <c r="GQ24" s="166">
        <v>-31.091799999999999</v>
      </c>
      <c r="GR24" s="166">
        <v>6.3566000000000003</v>
      </c>
      <c r="GS24" s="166">
        <v>5.6493000000000002</v>
      </c>
      <c r="GT24" s="166">
        <v>108.9006</v>
      </c>
      <c r="GU24" s="166">
        <v>-15.191700000000001</v>
      </c>
      <c r="GV24" s="166">
        <v>-11.2615</v>
      </c>
      <c r="GW24" s="166">
        <v>-9.4618000000000002</v>
      </c>
      <c r="GX24" s="166">
        <v>1.6289</v>
      </c>
      <c r="GY24" s="166">
        <v>5.9850000000000003</v>
      </c>
      <c r="GZ24" s="166">
        <v>5.9180000000000001</v>
      </c>
      <c r="HA24" s="166">
        <v>1</v>
      </c>
      <c r="HB24" s="166">
        <v>15.9367</v>
      </c>
      <c r="HC24" s="166">
        <v>17.125</v>
      </c>
      <c r="HD24" s="166">
        <v>-18.86</v>
      </c>
      <c r="HE24" s="166">
        <v>21.1938</v>
      </c>
      <c r="HF24" s="166">
        <v>63.031199999999998</v>
      </c>
      <c r="HG24" s="166">
        <v>-25.473400000000002</v>
      </c>
      <c r="HH24" s="166">
        <v>8.6912000000000003</v>
      </c>
      <c r="HI24" s="166">
        <v>-14.098800000000001</v>
      </c>
      <c r="HJ24" s="166">
        <v>-13.7963</v>
      </c>
      <c r="HK24" s="165"/>
      <c r="HL24" s="166">
        <v>0</v>
      </c>
      <c r="HM24" s="166">
        <v>-15.7508</v>
      </c>
      <c r="HN24" s="166">
        <v>-18.055399999999999</v>
      </c>
      <c r="HO24" s="166">
        <v>21.062799999999999</v>
      </c>
      <c r="HP24" s="165"/>
      <c r="HQ24" s="166">
        <v>-25.322500000000002</v>
      </c>
      <c r="HR24" s="166">
        <v>-25.047799999999999</v>
      </c>
      <c r="HS24" s="166">
        <v>-2.4319000000000002</v>
      </c>
      <c r="HT24" s="166">
        <v>-2.6678000000000002</v>
      </c>
      <c r="HU24" s="166">
        <v>15.31</v>
      </c>
      <c r="HV24" s="166">
        <v>15.7</v>
      </c>
      <c r="HW24" s="166">
        <v>-30.7</v>
      </c>
      <c r="HX24" s="166">
        <v>-29.8</v>
      </c>
      <c r="HY24" s="166">
        <v>1.4072</v>
      </c>
      <c r="HZ24" s="166">
        <v>-6.48</v>
      </c>
      <c r="IA24" s="166">
        <v>69.057000000000002</v>
      </c>
      <c r="IB24" s="166">
        <v>11.9306</v>
      </c>
      <c r="IC24" s="166">
        <v>11.812099999999999</v>
      </c>
      <c r="ID24" s="166">
        <v>-19.100000000000001</v>
      </c>
      <c r="IE24" s="166">
        <v>-36.299999999999997</v>
      </c>
      <c r="IF24" s="166">
        <v>8.1</v>
      </c>
      <c r="IG24" s="166">
        <v>7.6</v>
      </c>
      <c r="IH24" s="165"/>
      <c r="II24" s="166">
        <v>-18.525300000000001</v>
      </c>
      <c r="IJ24" s="166">
        <v>-70.004599999999996</v>
      </c>
      <c r="IK24" s="166">
        <v>-59.305500000000002</v>
      </c>
      <c r="IL24" s="166">
        <v>-237.27109999999999</v>
      </c>
      <c r="IM24" s="166">
        <v>-21.696200000000001</v>
      </c>
      <c r="IN24" s="166">
        <v>11.7051</v>
      </c>
      <c r="IO24" s="166">
        <v>65.677300000000002</v>
      </c>
      <c r="IP24" s="166">
        <v>106.9345</v>
      </c>
      <c r="IQ24" s="166">
        <v>129.35929999999999</v>
      </c>
      <c r="IR24" s="166">
        <v>119.2719</v>
      </c>
      <c r="IS24" s="166">
        <v>-12.0069</v>
      </c>
      <c r="IT24" s="166">
        <v>6.1143999999999998</v>
      </c>
      <c r="IU24" s="166">
        <v>4.7892999999999999</v>
      </c>
      <c r="IV24" s="166">
        <v>-18.607099999999999</v>
      </c>
      <c r="IW24" s="166">
        <v>104.3954</v>
      </c>
      <c r="IX24" s="166">
        <v>-239.98949999999999</v>
      </c>
      <c r="IY24" s="166">
        <v>10.4245</v>
      </c>
      <c r="IZ24" s="166">
        <v>-9.4147999999999996</v>
      </c>
      <c r="JA24" s="166">
        <v>1.1999999999999999E-3</v>
      </c>
      <c r="JB24" s="165"/>
      <c r="JC24" s="166">
        <v>-9.2799999999999994</v>
      </c>
      <c r="JD24" s="166">
        <v>-0.61499999999999999</v>
      </c>
      <c r="JE24" s="166">
        <v>-0.627</v>
      </c>
      <c r="JF24" s="166">
        <v>5.28</v>
      </c>
      <c r="JG24" s="166">
        <v>-1.52</v>
      </c>
      <c r="JH24" s="166">
        <v>-4.2553000000000001</v>
      </c>
      <c r="JI24" s="166">
        <v>-4.4816000000000003</v>
      </c>
      <c r="JJ24" s="166">
        <v>6.7704000000000004</v>
      </c>
      <c r="JK24" s="166">
        <v>-10.0786</v>
      </c>
      <c r="JL24" s="166">
        <v>3.5</v>
      </c>
      <c r="JM24" s="166">
        <v>7.69</v>
      </c>
      <c r="JN24" s="166">
        <v>8.7159999999999993</v>
      </c>
      <c r="JO24" s="165"/>
      <c r="JP24" s="166">
        <v>2.8956</v>
      </c>
      <c r="JQ24" s="166">
        <v>2.8471000000000002</v>
      </c>
      <c r="JR24" s="166">
        <v>1.9877</v>
      </c>
      <c r="JS24" s="166">
        <v>2.8862000000000001</v>
      </c>
      <c r="JT24" s="165"/>
      <c r="JU24" s="166">
        <v>20.100000000000001</v>
      </c>
      <c r="JV24" s="166">
        <v>7.8312999999999997</v>
      </c>
      <c r="JW24" s="166">
        <v>0.15</v>
      </c>
      <c r="JX24" s="165"/>
      <c r="JY24" s="166">
        <v>-7.3489000000000004</v>
      </c>
      <c r="JZ24" s="166">
        <v>-3.8237999999999999</v>
      </c>
      <c r="KA24" s="166">
        <v>-24.6858</v>
      </c>
      <c r="KB24" s="166">
        <v>-5.8586999999999998</v>
      </c>
      <c r="KC24" s="166">
        <v>0</v>
      </c>
      <c r="KD24" s="166">
        <v>-26.478200000000001</v>
      </c>
      <c r="KE24" s="166">
        <v>-3.9929000000000001</v>
      </c>
      <c r="KF24" s="166">
        <v>-22.3</v>
      </c>
      <c r="KG24" s="166">
        <v>3.4</v>
      </c>
      <c r="KH24" s="165"/>
      <c r="KI24" s="166">
        <v>-130.49449999999999</v>
      </c>
    </row>
    <row r="25" spans="1:295" ht="18" customHeight="1" x14ac:dyDescent="0.3">
      <c r="A25" s="160" t="s">
        <v>18</v>
      </c>
      <c r="B25" s="160" t="s">
        <v>756</v>
      </c>
      <c r="C25" s="161"/>
      <c r="D25" s="162">
        <v>3.0398000000000001</v>
      </c>
      <c r="E25" s="162">
        <v>-6.6885000000000003</v>
      </c>
      <c r="F25" s="162">
        <v>3.4396</v>
      </c>
      <c r="G25" s="162">
        <v>9.3879000000000001</v>
      </c>
      <c r="H25" s="161"/>
      <c r="I25" s="162">
        <v>17.877099999999999</v>
      </c>
      <c r="J25" s="161"/>
      <c r="K25" s="162">
        <v>2.2604000000000002</v>
      </c>
      <c r="L25" s="162">
        <v>7.3948</v>
      </c>
      <c r="M25" s="162">
        <v>1.3266</v>
      </c>
      <c r="N25" s="162">
        <v>-6.66</v>
      </c>
      <c r="O25" s="162">
        <v>-17.600000000000001</v>
      </c>
      <c r="P25" s="162">
        <v>-4.4000000000000004</v>
      </c>
      <c r="Q25" s="162">
        <v>1.6559999999999999</v>
      </c>
      <c r="R25" s="162">
        <v>-13.2</v>
      </c>
      <c r="S25" s="162">
        <v>2.4266000000000001</v>
      </c>
      <c r="T25" s="162">
        <v>16.1403</v>
      </c>
      <c r="U25" s="162">
        <v>2.8818000000000001</v>
      </c>
      <c r="V25" s="162">
        <v>2.6286</v>
      </c>
      <c r="W25" s="162">
        <v>4.6779000000000002</v>
      </c>
      <c r="X25" s="162">
        <v>3.3803000000000001</v>
      </c>
      <c r="Y25" s="162">
        <v>-2.2326999999999999</v>
      </c>
      <c r="Z25" s="162">
        <v>2.4963000000000002</v>
      </c>
      <c r="AA25" s="161"/>
      <c r="AB25" s="162">
        <v>-1.0765</v>
      </c>
      <c r="AC25" s="161"/>
      <c r="AD25" s="161"/>
      <c r="AE25" s="162">
        <v>9.6050000000000004</v>
      </c>
      <c r="AF25" s="162">
        <v>-13.32</v>
      </c>
      <c r="AG25" s="162">
        <v>0</v>
      </c>
      <c r="AH25" s="162">
        <v>-2.3370000000000002</v>
      </c>
      <c r="AI25" s="162">
        <v>0.21299999999999999</v>
      </c>
      <c r="AJ25" s="162">
        <v>-15.96</v>
      </c>
      <c r="AK25" s="162">
        <v>-16.07</v>
      </c>
      <c r="AL25" s="161"/>
      <c r="AM25" s="162">
        <v>-11.48</v>
      </c>
      <c r="AN25" s="162">
        <v>-11.49</v>
      </c>
      <c r="AO25" s="162">
        <v>3.1497999999999999</v>
      </c>
      <c r="AP25" s="162">
        <v>3.7934999999999999</v>
      </c>
      <c r="AQ25" s="162">
        <v>10.583600000000001</v>
      </c>
      <c r="AR25" s="162">
        <v>12.208500000000001</v>
      </c>
      <c r="AS25" s="162">
        <v>-21.639700000000001</v>
      </c>
      <c r="AT25" s="162">
        <v>-15.6732</v>
      </c>
      <c r="AU25" s="162">
        <v>-18.078700000000001</v>
      </c>
      <c r="AV25" s="162">
        <v>18.640999999999998</v>
      </c>
      <c r="AW25" s="162">
        <v>21.983699999999999</v>
      </c>
      <c r="AX25" s="161"/>
      <c r="AY25" s="162">
        <v>-21.433499999999999</v>
      </c>
      <c r="AZ25" s="162">
        <v>5.9305000000000003</v>
      </c>
      <c r="BA25" s="162">
        <v>30.742799999999999</v>
      </c>
      <c r="BB25" s="162">
        <v>-49.791699999999999</v>
      </c>
      <c r="BC25" s="162">
        <v>9.5073000000000008</v>
      </c>
      <c r="BD25" s="162">
        <v>-5.9</v>
      </c>
      <c r="BE25" s="162">
        <v>-6.2</v>
      </c>
      <c r="BF25" s="162">
        <v>-19.8047</v>
      </c>
      <c r="BG25" s="162">
        <v>-19.953399999999998</v>
      </c>
      <c r="BH25" s="162">
        <v>-2.1555</v>
      </c>
      <c r="BI25" s="161"/>
      <c r="BJ25" s="162">
        <v>-1.6203000000000001</v>
      </c>
      <c r="BK25" s="162">
        <v>-2.0613000000000001</v>
      </c>
      <c r="BL25" s="161"/>
      <c r="BM25" s="162">
        <v>0.84589999999999999</v>
      </c>
      <c r="BN25" s="162">
        <v>-82.644099999999995</v>
      </c>
      <c r="BO25" s="162">
        <v>57.283200000000001</v>
      </c>
      <c r="BP25" s="162">
        <v>57.161200000000001</v>
      </c>
      <c r="BQ25" s="162">
        <v>-130.37360000000001</v>
      </c>
      <c r="BR25" s="161"/>
      <c r="BS25" s="161"/>
      <c r="BT25" s="161"/>
      <c r="BU25" s="161"/>
      <c r="BV25" s="162">
        <v>7.3049999999999997</v>
      </c>
      <c r="BW25" s="162">
        <v>7.46</v>
      </c>
      <c r="BX25" s="162">
        <v>4.05</v>
      </c>
      <c r="BY25" s="162">
        <v>-16.45</v>
      </c>
      <c r="BZ25" s="162">
        <v>-0.65</v>
      </c>
      <c r="CA25" s="162">
        <v>-19.955400000000001</v>
      </c>
      <c r="CB25" s="162">
        <v>-19.8215</v>
      </c>
      <c r="CC25" s="162">
        <v>14.8567</v>
      </c>
      <c r="CD25" s="162">
        <v>13.521599999999999</v>
      </c>
      <c r="CE25" s="162">
        <v>-8.7466000000000008</v>
      </c>
      <c r="CF25" s="162">
        <v>-1.3057000000000001</v>
      </c>
      <c r="CG25" s="162">
        <v>-1.1514</v>
      </c>
      <c r="CH25" s="162">
        <v>-1.2430000000000001</v>
      </c>
      <c r="CI25" s="162">
        <v>14.4107</v>
      </c>
      <c r="CJ25" s="161"/>
      <c r="CK25" s="161"/>
      <c r="CL25" s="162">
        <v>34.299999999999997</v>
      </c>
      <c r="CM25" s="162">
        <v>-23.7</v>
      </c>
      <c r="CN25" s="162">
        <v>-0.57999999999999996</v>
      </c>
      <c r="CO25" s="162">
        <v>31.142099999999999</v>
      </c>
      <c r="CP25" s="162">
        <v>30.857299999999999</v>
      </c>
      <c r="CQ25" s="162">
        <v>30.44</v>
      </c>
      <c r="CR25" s="162">
        <v>96.247299999999996</v>
      </c>
      <c r="CS25" s="162">
        <v>97.125200000000007</v>
      </c>
      <c r="CT25" s="162">
        <v>-16.822700000000001</v>
      </c>
      <c r="CU25" s="162">
        <v>-80.777699999999996</v>
      </c>
      <c r="CV25" s="162">
        <v>-18.223099999999999</v>
      </c>
      <c r="CW25" s="162">
        <v>2.4439000000000002</v>
      </c>
      <c r="CX25" s="162">
        <v>32.67</v>
      </c>
      <c r="CY25" s="162">
        <v>8.85</v>
      </c>
      <c r="CZ25" s="162">
        <v>3.1299000000000001</v>
      </c>
      <c r="DA25" s="162">
        <v>3.4209999999999998</v>
      </c>
      <c r="DB25" s="162">
        <v>-4.5999999999999996</v>
      </c>
      <c r="DC25" s="161"/>
      <c r="DD25" s="162">
        <v>-16.825900000000001</v>
      </c>
      <c r="DE25" s="162">
        <v>-16.4513</v>
      </c>
      <c r="DF25" s="162">
        <v>24.339600000000001</v>
      </c>
      <c r="DG25" s="162">
        <v>1.5599999999999999E-2</v>
      </c>
      <c r="DH25" s="162">
        <v>-2.1768999999999998</v>
      </c>
      <c r="DI25" s="162">
        <v>16.600000000000001</v>
      </c>
      <c r="DJ25" s="162">
        <v>16</v>
      </c>
      <c r="DK25" s="162">
        <v>-3.9550999999999998</v>
      </c>
      <c r="DL25" s="162">
        <v>0.37990000000000002</v>
      </c>
      <c r="DM25" s="162">
        <v>38.329599999999999</v>
      </c>
      <c r="DN25" s="162">
        <v>7.4276999999999997</v>
      </c>
      <c r="DO25" s="162">
        <v>0.7</v>
      </c>
      <c r="DP25" s="162">
        <v>-1.65</v>
      </c>
      <c r="DQ25" s="162">
        <v>2.1194999999999999</v>
      </c>
      <c r="DR25" s="162">
        <v>-25.754000000000001</v>
      </c>
      <c r="DS25" s="162">
        <v>-6.32</v>
      </c>
      <c r="DT25" s="162">
        <v>-6.51</v>
      </c>
      <c r="DU25" s="162">
        <v>18.399999999999999</v>
      </c>
      <c r="DV25" s="162">
        <v>12.62</v>
      </c>
      <c r="DW25" s="162">
        <v>-28.363600000000002</v>
      </c>
      <c r="DX25" s="162">
        <v>-13.5909</v>
      </c>
      <c r="DY25" s="162">
        <v>-31.760899999999999</v>
      </c>
      <c r="DZ25" s="162">
        <v>-29.9909</v>
      </c>
      <c r="EA25" s="162">
        <v>-9.5853999999999999</v>
      </c>
      <c r="EB25" s="162">
        <v>-18.033799999999999</v>
      </c>
      <c r="EC25" s="162">
        <v>-23.5486</v>
      </c>
      <c r="ED25" s="162">
        <v>-23.5307</v>
      </c>
      <c r="EE25" s="162">
        <v>-21.167100000000001</v>
      </c>
      <c r="EF25" s="162">
        <v>-24.468</v>
      </c>
      <c r="EG25" s="162">
        <v>-8.5220000000000002</v>
      </c>
      <c r="EH25" s="162">
        <v>30.412600000000001</v>
      </c>
      <c r="EI25" s="162">
        <v>10.104900000000001</v>
      </c>
      <c r="EJ25" s="161"/>
      <c r="EK25" s="162">
        <v>-8.4821000000000009</v>
      </c>
      <c r="EL25" s="162">
        <v>-8.2143999999999995</v>
      </c>
      <c r="EM25" s="161"/>
      <c r="EN25" s="162">
        <v>-5.3712999999999997</v>
      </c>
      <c r="EO25" s="162">
        <v>-5.5494000000000003</v>
      </c>
      <c r="EP25" s="162">
        <v>-12.804</v>
      </c>
      <c r="EQ25" s="162">
        <v>-16.531099999999999</v>
      </c>
      <c r="ER25" s="162">
        <v>-16.0975</v>
      </c>
      <c r="ES25" s="162">
        <v>1.7585999999999999</v>
      </c>
      <c r="ET25" s="162">
        <v>13.76</v>
      </c>
      <c r="EU25" s="162">
        <v>-10.47</v>
      </c>
      <c r="EV25" s="162">
        <v>0.1</v>
      </c>
      <c r="EW25" s="162">
        <v>2.1534</v>
      </c>
      <c r="EX25" s="162">
        <v>1.4255</v>
      </c>
      <c r="EY25" s="162">
        <v>-8.9814000000000007</v>
      </c>
      <c r="EZ25" s="162">
        <v>-8.9484999999999992</v>
      </c>
      <c r="FA25" s="162">
        <v>5.0549999999999997</v>
      </c>
      <c r="FB25" s="162">
        <v>4.1835000000000004</v>
      </c>
      <c r="FC25" s="162">
        <v>-18.802900000000001</v>
      </c>
      <c r="FD25" s="161"/>
      <c r="FE25" s="161"/>
      <c r="FF25" s="161"/>
      <c r="FG25" s="162">
        <v>0</v>
      </c>
      <c r="FH25" s="162">
        <v>3.7305000000000001</v>
      </c>
      <c r="FI25" s="162">
        <v>0</v>
      </c>
      <c r="FJ25" s="162">
        <v>8.0379000000000005</v>
      </c>
      <c r="FK25" s="162">
        <v>7.5354999999999999</v>
      </c>
      <c r="FL25" s="162">
        <v>-13.898899999999999</v>
      </c>
      <c r="FM25" s="162">
        <v>12.602</v>
      </c>
      <c r="FN25" s="162">
        <v>12.775499999999999</v>
      </c>
      <c r="FO25" s="162">
        <v>-4.4725000000000001</v>
      </c>
      <c r="FP25" s="162">
        <v>0</v>
      </c>
      <c r="FQ25" s="162">
        <v>19.923400000000001</v>
      </c>
      <c r="FR25" s="162">
        <v>-18.96</v>
      </c>
      <c r="FS25" s="162">
        <v>-4.0060000000000002</v>
      </c>
      <c r="FT25" s="162">
        <v>0.29780000000000001</v>
      </c>
      <c r="FU25" s="162">
        <v>3.27</v>
      </c>
      <c r="FV25" s="162">
        <v>4.84</v>
      </c>
      <c r="FW25" s="162">
        <v>-19.490500000000001</v>
      </c>
      <c r="FX25" s="162">
        <v>1.2356</v>
      </c>
      <c r="FY25" s="162">
        <v>8.3780000000000001</v>
      </c>
      <c r="FZ25" s="162">
        <v>4.0469999999999997</v>
      </c>
      <c r="GA25" s="161"/>
      <c r="GB25" s="162">
        <v>37.68</v>
      </c>
      <c r="GC25" s="162">
        <v>-22.993200000000002</v>
      </c>
      <c r="GD25" s="162">
        <v>-14.063599999999999</v>
      </c>
      <c r="GE25" s="162">
        <v>-0.15</v>
      </c>
      <c r="GF25" s="162">
        <v>13.273</v>
      </c>
      <c r="GG25" s="161"/>
      <c r="GH25" s="162">
        <v>17.207100000000001</v>
      </c>
      <c r="GI25" s="161"/>
      <c r="GJ25" s="162">
        <v>-2.4518</v>
      </c>
      <c r="GK25" s="162">
        <v>1.8482000000000001</v>
      </c>
      <c r="GL25" s="161"/>
      <c r="GM25" s="161"/>
      <c r="GN25" s="162">
        <v>-8.9602000000000004</v>
      </c>
      <c r="GO25" s="162">
        <v>-1.1408</v>
      </c>
      <c r="GP25" s="162">
        <v>3.9268999999999998</v>
      </c>
      <c r="GQ25" s="162">
        <v>-30.9238</v>
      </c>
      <c r="GR25" s="162">
        <v>5.6246999999999998</v>
      </c>
      <c r="GS25" s="162">
        <v>6.7575000000000003</v>
      </c>
      <c r="GT25" s="162">
        <v>116.2591</v>
      </c>
      <c r="GU25" s="162">
        <v>-14.661899999999999</v>
      </c>
      <c r="GV25" s="162">
        <v>-11.9681</v>
      </c>
      <c r="GW25" s="162">
        <v>-9.3265999999999991</v>
      </c>
      <c r="GX25" s="162">
        <v>1.6940999999999999</v>
      </c>
      <c r="GY25" s="162">
        <v>6.1534000000000004</v>
      </c>
      <c r="GZ25" s="162">
        <v>6.1395</v>
      </c>
      <c r="HA25" s="162">
        <v>1.0448</v>
      </c>
      <c r="HB25" s="162">
        <v>16.0852</v>
      </c>
      <c r="HC25" s="162">
        <v>17.095800000000001</v>
      </c>
      <c r="HD25" s="162">
        <v>-15.92</v>
      </c>
      <c r="HE25" s="162">
        <v>17.319400000000002</v>
      </c>
      <c r="HF25" s="162">
        <v>59.171199999999999</v>
      </c>
      <c r="HG25" s="162">
        <v>-18.0473</v>
      </c>
      <c r="HH25" s="162">
        <v>11.0601</v>
      </c>
      <c r="HI25" s="162">
        <v>-12.1607</v>
      </c>
      <c r="HJ25" s="162">
        <v>-12.029500000000001</v>
      </c>
      <c r="HK25" s="161"/>
      <c r="HL25" s="162">
        <v>0</v>
      </c>
      <c r="HM25" s="162">
        <v>-16.2624</v>
      </c>
      <c r="HN25" s="162">
        <v>-18.369599999999998</v>
      </c>
      <c r="HO25" s="161"/>
      <c r="HP25" s="162">
        <v>25.273900000000001</v>
      </c>
      <c r="HQ25" s="162">
        <v>-22.345199999999998</v>
      </c>
      <c r="HR25" s="162">
        <v>-21.7958</v>
      </c>
      <c r="HS25" s="162">
        <v>-3.4775</v>
      </c>
      <c r="HT25" s="162">
        <v>-3.4763000000000002</v>
      </c>
      <c r="HU25" s="162">
        <v>8.9600000000000009</v>
      </c>
      <c r="HV25" s="162">
        <v>9.0500000000000007</v>
      </c>
      <c r="HW25" s="162">
        <v>-27.8</v>
      </c>
      <c r="HX25" s="162">
        <v>-27.6</v>
      </c>
      <c r="HY25" s="162">
        <v>1.4602999999999999</v>
      </c>
      <c r="HZ25" s="162">
        <v>-4.4800000000000004</v>
      </c>
      <c r="IA25" s="162">
        <v>61.301499999999997</v>
      </c>
      <c r="IB25" s="162">
        <v>15.884499999999999</v>
      </c>
      <c r="IC25" s="162">
        <v>15.756500000000001</v>
      </c>
      <c r="ID25" s="162">
        <v>-18.2</v>
      </c>
      <c r="IE25" s="162">
        <v>-34.6</v>
      </c>
      <c r="IF25" s="162">
        <v>4.7</v>
      </c>
      <c r="IG25" s="162">
        <v>4.2</v>
      </c>
      <c r="IH25" s="162">
        <v>-18.2422</v>
      </c>
      <c r="II25" s="162">
        <v>-18.125299999999999</v>
      </c>
      <c r="IJ25" s="162">
        <v>-65.097399999999993</v>
      </c>
      <c r="IK25" s="162">
        <v>-59.619199999999999</v>
      </c>
      <c r="IL25" s="162">
        <v>-236.07730000000001</v>
      </c>
      <c r="IM25" s="162">
        <v>-21.042400000000001</v>
      </c>
      <c r="IN25" s="162">
        <v>14.3994</v>
      </c>
      <c r="IO25" s="162">
        <v>67.492699999999999</v>
      </c>
      <c r="IP25" s="162">
        <v>100.6482</v>
      </c>
      <c r="IQ25" s="162">
        <v>115.8967</v>
      </c>
      <c r="IR25" s="162">
        <v>121.03449999999999</v>
      </c>
      <c r="IS25" s="162">
        <v>-7.7691999999999997</v>
      </c>
      <c r="IT25" s="162">
        <v>12.1684</v>
      </c>
      <c r="IU25" s="162">
        <v>12.490500000000001</v>
      </c>
      <c r="IV25" s="162">
        <v>-6.1562999999999999</v>
      </c>
      <c r="IW25" s="162">
        <v>110.69280000000001</v>
      </c>
      <c r="IX25" s="162">
        <v>-239.2817</v>
      </c>
      <c r="IY25" s="162">
        <v>16.1554</v>
      </c>
      <c r="IZ25" s="162">
        <v>-13.866300000000001</v>
      </c>
      <c r="JA25" s="162">
        <v>-1.2415</v>
      </c>
      <c r="JB25" s="161"/>
      <c r="JC25" s="162">
        <v>-8</v>
      </c>
      <c r="JD25" s="162">
        <v>-0.76400000000000001</v>
      </c>
      <c r="JE25" s="162">
        <v>-0.77400000000000002</v>
      </c>
      <c r="JF25" s="162">
        <v>3.76</v>
      </c>
      <c r="JG25" s="162">
        <v>-0.72</v>
      </c>
      <c r="JH25" s="162">
        <v>-3.8483000000000001</v>
      </c>
      <c r="JI25" s="162">
        <v>-5.33</v>
      </c>
      <c r="JJ25" s="162">
        <v>7.1214000000000004</v>
      </c>
      <c r="JK25" s="162">
        <v>-7.7622999999999998</v>
      </c>
      <c r="JL25" s="162">
        <v>2</v>
      </c>
      <c r="JM25" s="162">
        <v>9.266</v>
      </c>
      <c r="JN25" s="162">
        <v>8.1639999999999997</v>
      </c>
      <c r="JO25" s="162">
        <v>2.5442</v>
      </c>
      <c r="JP25" s="162">
        <v>2.8898000000000001</v>
      </c>
      <c r="JQ25" s="162">
        <v>2.8954</v>
      </c>
      <c r="JR25" s="162">
        <v>2.2753000000000001</v>
      </c>
      <c r="JS25" s="162">
        <v>2.6463999999999999</v>
      </c>
      <c r="JT25" s="161"/>
      <c r="JU25" s="162">
        <v>18.100000000000001</v>
      </c>
      <c r="JV25" s="162">
        <v>8.0779999999999994</v>
      </c>
      <c r="JW25" s="162">
        <v>0.15</v>
      </c>
      <c r="JX25" s="161"/>
      <c r="JY25" s="162">
        <v>-9.3833000000000002</v>
      </c>
      <c r="JZ25" s="162">
        <v>-2.8782000000000001</v>
      </c>
      <c r="KA25" s="162">
        <v>-24.633900000000001</v>
      </c>
      <c r="KB25" s="162">
        <v>-6.3258999999999999</v>
      </c>
      <c r="KC25" s="162">
        <v>0</v>
      </c>
      <c r="KD25" s="162">
        <v>-26.776399999999999</v>
      </c>
      <c r="KE25" s="162">
        <v>-3.3597000000000001</v>
      </c>
      <c r="KF25" s="162">
        <v>-20</v>
      </c>
      <c r="KG25" s="162">
        <v>1.4</v>
      </c>
      <c r="KH25" s="161"/>
      <c r="KI25" s="162">
        <v>-123.61579999999999</v>
      </c>
    </row>
    <row r="26" spans="1:295" ht="18" customHeight="1" x14ac:dyDescent="0.3">
      <c r="A26" s="160" t="s">
        <v>18</v>
      </c>
      <c r="B26" s="160" t="s">
        <v>757</v>
      </c>
      <c r="C26" s="163"/>
      <c r="D26" s="164">
        <v>2.8773</v>
      </c>
      <c r="E26" s="164">
        <v>-6.3400999999999996</v>
      </c>
      <c r="F26" s="164">
        <v>3.7063000000000001</v>
      </c>
      <c r="G26" s="164">
        <v>9.2428000000000008</v>
      </c>
      <c r="H26" s="163"/>
      <c r="I26" s="164">
        <v>17.5762</v>
      </c>
      <c r="J26" s="163"/>
      <c r="K26" s="164">
        <v>2.7391000000000001</v>
      </c>
      <c r="L26" s="164">
        <v>7.5978000000000003</v>
      </c>
      <c r="M26" s="164">
        <v>1.4859</v>
      </c>
      <c r="N26" s="164">
        <v>-6.66</v>
      </c>
      <c r="O26" s="164">
        <v>-19.8</v>
      </c>
      <c r="P26" s="164">
        <v>-2.2000000000000002</v>
      </c>
      <c r="Q26" s="164">
        <v>1.6559999999999999</v>
      </c>
      <c r="R26" s="163"/>
      <c r="S26" s="164">
        <v>2.7187000000000001</v>
      </c>
      <c r="T26" s="164">
        <v>14.5083</v>
      </c>
      <c r="U26" s="164">
        <v>2.8098999999999998</v>
      </c>
      <c r="V26" s="164">
        <v>2.7284000000000002</v>
      </c>
      <c r="W26" s="164">
        <v>4.9604999999999997</v>
      </c>
      <c r="X26" s="164">
        <v>3.2534000000000001</v>
      </c>
      <c r="Y26" s="164">
        <v>-2.2056</v>
      </c>
      <c r="Z26" s="164">
        <v>2.504</v>
      </c>
      <c r="AA26" s="163"/>
      <c r="AB26" s="164">
        <v>-1.0436000000000001</v>
      </c>
      <c r="AC26" s="163"/>
      <c r="AD26" s="163"/>
      <c r="AE26" s="164">
        <v>10.773</v>
      </c>
      <c r="AF26" s="164">
        <v>-13.32</v>
      </c>
      <c r="AG26" s="164">
        <v>0</v>
      </c>
      <c r="AH26" s="164">
        <v>-1.339</v>
      </c>
      <c r="AI26" s="164">
        <v>0.23799999999999999</v>
      </c>
      <c r="AJ26" s="164">
        <v>-15.55</v>
      </c>
      <c r="AK26" s="164">
        <v>-15.59</v>
      </c>
      <c r="AL26" s="163"/>
      <c r="AM26" s="164">
        <v>-11.61</v>
      </c>
      <c r="AN26" s="164">
        <v>-11.73</v>
      </c>
      <c r="AO26" s="164">
        <v>4.7309999999999999</v>
      </c>
      <c r="AP26" s="164">
        <v>3.4175</v>
      </c>
      <c r="AQ26" s="164">
        <v>11.7796</v>
      </c>
      <c r="AR26" s="164">
        <v>12.745699999999999</v>
      </c>
      <c r="AS26" s="164">
        <v>-21.662500000000001</v>
      </c>
      <c r="AT26" s="164">
        <v>-15.539300000000001</v>
      </c>
      <c r="AU26" s="164">
        <v>-16.1159</v>
      </c>
      <c r="AV26" s="164">
        <v>6.1612</v>
      </c>
      <c r="AW26" s="164">
        <v>16.027999999999999</v>
      </c>
      <c r="AX26" s="163"/>
      <c r="AY26" s="164">
        <v>-16.610900000000001</v>
      </c>
      <c r="AZ26" s="164">
        <v>5.1414</v>
      </c>
      <c r="BA26" s="164">
        <v>24.707999999999998</v>
      </c>
      <c r="BB26" s="164">
        <v>-46.592599999999997</v>
      </c>
      <c r="BC26" s="164">
        <v>9.2533999999999992</v>
      </c>
      <c r="BD26" s="164">
        <v>-6.1</v>
      </c>
      <c r="BE26" s="164">
        <v>-6.4</v>
      </c>
      <c r="BF26" s="164">
        <v>-20.6252</v>
      </c>
      <c r="BG26" s="164">
        <v>-19.527799999999999</v>
      </c>
      <c r="BH26" s="164">
        <v>-1.9475</v>
      </c>
      <c r="BI26" s="163"/>
      <c r="BJ26" s="164">
        <v>-1.7789999999999999</v>
      </c>
      <c r="BK26" s="164">
        <v>-2.2988</v>
      </c>
      <c r="BL26" s="163"/>
      <c r="BM26" s="164">
        <v>0.89590000000000003</v>
      </c>
      <c r="BN26" s="164">
        <v>-87.405000000000001</v>
      </c>
      <c r="BO26" s="164">
        <v>56.306600000000003</v>
      </c>
      <c r="BP26" s="164">
        <v>56.245600000000003</v>
      </c>
      <c r="BQ26" s="164">
        <v>-141.3398</v>
      </c>
      <c r="BR26" s="163"/>
      <c r="BS26" s="163"/>
      <c r="BT26" s="163"/>
      <c r="BU26" s="163"/>
      <c r="BV26" s="164">
        <v>7.3948</v>
      </c>
      <c r="BW26" s="164">
        <v>7.17</v>
      </c>
      <c r="BX26" s="164">
        <v>4.54</v>
      </c>
      <c r="BY26" s="164">
        <v>-15.98</v>
      </c>
      <c r="BZ26" s="164">
        <v>-2.4300000000000002</v>
      </c>
      <c r="CA26" s="164">
        <v>-20.491199999999999</v>
      </c>
      <c r="CB26" s="164">
        <v>-20.223299999999998</v>
      </c>
      <c r="CC26" s="164">
        <v>13.532999999999999</v>
      </c>
      <c r="CD26" s="164">
        <v>12.1685</v>
      </c>
      <c r="CE26" s="164">
        <v>-7.3491999999999997</v>
      </c>
      <c r="CF26" s="164">
        <v>3.3062999999999998</v>
      </c>
      <c r="CG26" s="164">
        <v>2.9493</v>
      </c>
      <c r="CH26" s="164">
        <v>-1.0722</v>
      </c>
      <c r="CI26" s="164">
        <v>16.308</v>
      </c>
      <c r="CJ26" s="163"/>
      <c r="CK26" s="163"/>
      <c r="CL26" s="164">
        <v>37.5</v>
      </c>
      <c r="CM26" s="164">
        <v>-26.3</v>
      </c>
      <c r="CN26" s="164">
        <v>-0.76</v>
      </c>
      <c r="CO26" s="164">
        <v>33.738</v>
      </c>
      <c r="CP26" s="164">
        <v>34.036499999999997</v>
      </c>
      <c r="CQ26" s="164">
        <v>32.767600000000002</v>
      </c>
      <c r="CR26" s="164">
        <v>95.309899999999999</v>
      </c>
      <c r="CS26" s="164">
        <v>96.134600000000006</v>
      </c>
      <c r="CT26" s="164">
        <v>-15.4514</v>
      </c>
      <c r="CU26" s="164">
        <v>-80.173400000000001</v>
      </c>
      <c r="CV26" s="164">
        <v>-18.220099999999999</v>
      </c>
      <c r="CW26" s="164">
        <v>2.3666</v>
      </c>
      <c r="CX26" s="164">
        <v>32.11</v>
      </c>
      <c r="CY26" s="164">
        <v>8.73</v>
      </c>
      <c r="CZ26" s="164">
        <v>3.1299000000000001</v>
      </c>
      <c r="DA26" s="164">
        <v>3.6162999999999998</v>
      </c>
      <c r="DB26" s="164">
        <v>-4.32</v>
      </c>
      <c r="DC26" s="163"/>
      <c r="DD26" s="164">
        <v>-17.863199999999999</v>
      </c>
      <c r="DE26" s="164">
        <v>-17.817499999999999</v>
      </c>
      <c r="DF26" s="164">
        <v>23.471900000000002</v>
      </c>
      <c r="DG26" s="164">
        <v>1.55E-2</v>
      </c>
      <c r="DH26" s="164">
        <v>-1.9628000000000001</v>
      </c>
      <c r="DI26" s="164">
        <v>14.3</v>
      </c>
      <c r="DJ26" s="163"/>
      <c r="DK26" s="164">
        <v>-3.5205000000000002</v>
      </c>
      <c r="DL26" s="164">
        <v>0.94089999999999996</v>
      </c>
      <c r="DM26" s="164">
        <v>38.014200000000002</v>
      </c>
      <c r="DN26" s="164">
        <v>8.1699000000000002</v>
      </c>
      <c r="DO26" s="164">
        <v>1.3</v>
      </c>
      <c r="DP26" s="164">
        <v>-1.67</v>
      </c>
      <c r="DQ26" s="164">
        <v>2.4434999999999998</v>
      </c>
      <c r="DR26" s="164">
        <v>-25.225200000000001</v>
      </c>
      <c r="DS26" s="164">
        <v>-6.84</v>
      </c>
      <c r="DT26" s="164">
        <v>-7</v>
      </c>
      <c r="DU26" s="164">
        <v>20.21</v>
      </c>
      <c r="DV26" s="164">
        <v>13.13</v>
      </c>
      <c r="DW26" s="164">
        <v>-28.5273</v>
      </c>
      <c r="DX26" s="164">
        <v>-13.681800000000001</v>
      </c>
      <c r="DY26" s="164">
        <v>-30.9071</v>
      </c>
      <c r="DZ26" s="164">
        <v>-30.7818</v>
      </c>
      <c r="EA26" s="164">
        <v>-10.055400000000001</v>
      </c>
      <c r="EB26" s="164">
        <v>-16.602799999999998</v>
      </c>
      <c r="EC26" s="164">
        <v>-22.313700000000001</v>
      </c>
      <c r="ED26" s="164">
        <v>-23.0426</v>
      </c>
      <c r="EE26" s="164">
        <v>-18.53</v>
      </c>
      <c r="EF26" s="164">
        <v>-23.350899999999999</v>
      </c>
      <c r="EG26" s="164">
        <v>-8.6959999999999997</v>
      </c>
      <c r="EH26" s="164">
        <v>44.664499999999997</v>
      </c>
      <c r="EI26" s="164">
        <v>0.33379999999999999</v>
      </c>
      <c r="EJ26" s="163"/>
      <c r="EK26" s="164">
        <v>-8.0607000000000006</v>
      </c>
      <c r="EL26" s="164">
        <v>-7.8246000000000002</v>
      </c>
      <c r="EM26" s="163"/>
      <c r="EN26" s="164">
        <v>-10.4976</v>
      </c>
      <c r="EO26" s="164">
        <v>-9.5906000000000002</v>
      </c>
      <c r="EP26" s="164">
        <v>8.2080000000000002</v>
      </c>
      <c r="EQ26" s="164">
        <v>-16.217600000000001</v>
      </c>
      <c r="ER26" s="164">
        <v>-16.396899999999999</v>
      </c>
      <c r="ES26" s="164">
        <v>-0.88629999999999998</v>
      </c>
      <c r="ET26" s="164">
        <v>0</v>
      </c>
      <c r="EU26" s="164">
        <v>-8.39</v>
      </c>
      <c r="EV26" s="164">
        <v>-3.3</v>
      </c>
      <c r="EW26" s="164">
        <v>2.2913999999999999</v>
      </c>
      <c r="EX26" s="164">
        <v>-7.2573999999999996</v>
      </c>
      <c r="EY26" s="164">
        <v>-9.9205000000000005</v>
      </c>
      <c r="EZ26" s="164">
        <v>-9.8528000000000002</v>
      </c>
      <c r="FA26" s="164">
        <v>5.42</v>
      </c>
      <c r="FB26" s="164">
        <v>4.7249999999999996</v>
      </c>
      <c r="FC26" s="164">
        <v>-17.593499999999999</v>
      </c>
      <c r="FD26" s="163"/>
      <c r="FE26" s="163"/>
      <c r="FF26" s="163"/>
      <c r="FG26" s="164">
        <v>3.2804000000000002</v>
      </c>
      <c r="FH26" s="164">
        <v>3.6341999999999999</v>
      </c>
      <c r="FI26" s="164">
        <v>0</v>
      </c>
      <c r="FJ26" s="164">
        <v>8.0379000000000005</v>
      </c>
      <c r="FK26" s="164">
        <v>8.0379000000000005</v>
      </c>
      <c r="FL26" s="164">
        <v>-13.229100000000001</v>
      </c>
      <c r="FM26" s="164">
        <v>13.2369</v>
      </c>
      <c r="FN26" s="164">
        <v>13.0825</v>
      </c>
      <c r="FO26" s="164">
        <v>-2.8898999999999999</v>
      </c>
      <c r="FP26" s="164">
        <v>10.140700000000001</v>
      </c>
      <c r="FQ26" s="164">
        <v>19.503499999999999</v>
      </c>
      <c r="FR26" s="164">
        <v>-18.920000000000002</v>
      </c>
      <c r="FS26" s="164">
        <v>-3.8448000000000002</v>
      </c>
      <c r="FT26" s="164">
        <v>0.2621</v>
      </c>
      <c r="FU26" s="164">
        <v>2.93</v>
      </c>
      <c r="FV26" s="164">
        <v>5.05</v>
      </c>
      <c r="FW26" s="164">
        <v>-18.657699999999998</v>
      </c>
      <c r="FX26" s="164">
        <v>1.2479</v>
      </c>
      <c r="FY26" s="164">
        <v>8.4860000000000007</v>
      </c>
      <c r="FZ26" s="164">
        <v>4.1130000000000004</v>
      </c>
      <c r="GA26" s="163"/>
      <c r="GB26" s="164">
        <v>37.479999999999997</v>
      </c>
      <c r="GC26" s="164">
        <v>-24.035699999999999</v>
      </c>
      <c r="GD26" s="164">
        <v>-14.527699999999999</v>
      </c>
      <c r="GE26" s="164">
        <v>-0.25</v>
      </c>
      <c r="GF26" s="164">
        <v>13.966200000000001</v>
      </c>
      <c r="GG26" s="163"/>
      <c r="GH26" s="164">
        <v>17.672000000000001</v>
      </c>
      <c r="GI26" s="163"/>
      <c r="GJ26" s="164">
        <v>-2.9615</v>
      </c>
      <c r="GK26" s="164">
        <v>1.9796</v>
      </c>
      <c r="GL26" s="163"/>
      <c r="GM26" s="163"/>
      <c r="GN26" s="163"/>
      <c r="GO26" s="164">
        <v>-1.4048</v>
      </c>
      <c r="GP26" s="164">
        <v>4.3510999999999997</v>
      </c>
      <c r="GQ26" s="164">
        <v>-30.839700000000001</v>
      </c>
      <c r="GR26" s="164">
        <v>4.7382</v>
      </c>
      <c r="GS26" s="164">
        <v>5.65</v>
      </c>
      <c r="GT26" s="164">
        <v>120.9683</v>
      </c>
      <c r="GU26" s="164">
        <v>-14.2692</v>
      </c>
      <c r="GV26" s="164">
        <v>-11.659800000000001</v>
      </c>
      <c r="GW26" s="164">
        <v>-9.8864000000000001</v>
      </c>
      <c r="GX26" s="164">
        <v>1.9504999999999999</v>
      </c>
      <c r="GY26" s="164">
        <v>6.4611000000000001</v>
      </c>
      <c r="GZ26" s="164">
        <v>6.4638</v>
      </c>
      <c r="HA26" s="164">
        <v>1</v>
      </c>
      <c r="HB26" s="164">
        <v>14.4339</v>
      </c>
      <c r="HC26" s="164">
        <v>16.798400000000001</v>
      </c>
      <c r="HD26" s="164">
        <v>-12.99</v>
      </c>
      <c r="HE26" s="164">
        <v>18.3703</v>
      </c>
      <c r="HF26" s="164">
        <v>62.390300000000003</v>
      </c>
      <c r="HG26" s="164">
        <v>-18.476099999999999</v>
      </c>
      <c r="HH26" s="164">
        <v>9.2372999999999994</v>
      </c>
      <c r="HI26" s="164">
        <v>-11.0945</v>
      </c>
      <c r="HJ26" s="164">
        <v>-10.5084</v>
      </c>
      <c r="HK26" s="163"/>
      <c r="HL26" s="164">
        <v>0</v>
      </c>
      <c r="HM26" s="164">
        <v>-17.209299999999999</v>
      </c>
      <c r="HN26" s="164">
        <v>-18.2637</v>
      </c>
      <c r="HO26" s="163"/>
      <c r="HP26" s="163"/>
      <c r="HQ26" s="164">
        <v>-20.6477</v>
      </c>
      <c r="HR26" s="164">
        <v>-20.428000000000001</v>
      </c>
      <c r="HS26" s="164">
        <v>-4.8918999999999997</v>
      </c>
      <c r="HT26" s="164">
        <v>-4.1741000000000001</v>
      </c>
      <c r="HU26" s="164">
        <v>7.61</v>
      </c>
      <c r="HV26" s="164">
        <v>7.76</v>
      </c>
      <c r="HW26" s="164">
        <v>-28.2</v>
      </c>
      <c r="HX26" s="164">
        <v>-27.7</v>
      </c>
      <c r="HY26" s="164">
        <v>1.5482</v>
      </c>
      <c r="HZ26" s="164">
        <v>-2.96</v>
      </c>
      <c r="IA26" s="164">
        <v>56.671100000000003</v>
      </c>
      <c r="IB26" s="164">
        <v>24.223800000000001</v>
      </c>
      <c r="IC26" s="164">
        <v>24.0746</v>
      </c>
      <c r="ID26" s="164">
        <v>-18.2</v>
      </c>
      <c r="IE26" s="164">
        <v>-34.1</v>
      </c>
      <c r="IF26" s="164">
        <v>3.9</v>
      </c>
      <c r="IG26" s="164">
        <v>3.3</v>
      </c>
      <c r="IH26" s="163"/>
      <c r="II26" s="164">
        <v>-18.169899999999998</v>
      </c>
      <c r="IJ26" s="164">
        <v>-60.6633</v>
      </c>
      <c r="IK26" s="164">
        <v>-52.013800000000003</v>
      </c>
      <c r="IL26" s="164">
        <v>-235.61439999999999</v>
      </c>
      <c r="IM26" s="164">
        <v>-20.722200000000001</v>
      </c>
      <c r="IN26" s="164">
        <v>10.852399999999999</v>
      </c>
      <c r="IO26" s="164">
        <v>66.633200000000002</v>
      </c>
      <c r="IP26" s="164">
        <v>102.45569999999999</v>
      </c>
      <c r="IQ26" s="164">
        <v>111.6669</v>
      </c>
      <c r="IR26" s="164">
        <v>119.74379999999999</v>
      </c>
      <c r="IS26" s="164">
        <v>-6.0956999999999999</v>
      </c>
      <c r="IT26" s="164">
        <v>14.017099999999999</v>
      </c>
      <c r="IU26" s="164">
        <v>11.7212</v>
      </c>
      <c r="IV26" s="164">
        <v>-2.0129999999999999</v>
      </c>
      <c r="IW26" s="164">
        <v>107.3597</v>
      </c>
      <c r="IX26" s="164">
        <v>-238.7072</v>
      </c>
      <c r="IY26" s="164">
        <v>14.892099999999999</v>
      </c>
      <c r="IZ26" s="164">
        <v>-13.681699999999999</v>
      </c>
      <c r="JA26" s="164">
        <v>7.1999999999999995E-2</v>
      </c>
      <c r="JB26" s="163"/>
      <c r="JC26" s="164">
        <v>-7.6</v>
      </c>
      <c r="JD26" s="164">
        <v>-0.90800000000000003</v>
      </c>
      <c r="JE26" s="164">
        <v>-0.91500000000000004</v>
      </c>
      <c r="JF26" s="164">
        <v>3.28</v>
      </c>
      <c r="JG26" s="164">
        <v>-0.96</v>
      </c>
      <c r="JH26" s="164">
        <v>-3.0470000000000002</v>
      </c>
      <c r="JI26" s="164">
        <v>-5.0949999999999998</v>
      </c>
      <c r="JJ26" s="164">
        <v>6.8864000000000001</v>
      </c>
      <c r="JK26" s="164">
        <v>-7.7042999999999999</v>
      </c>
      <c r="JL26" s="164">
        <v>2.9</v>
      </c>
      <c r="JM26" s="164">
        <v>9.2050000000000001</v>
      </c>
      <c r="JN26" s="164">
        <v>8.0129999999999999</v>
      </c>
      <c r="JO26" s="163"/>
      <c r="JP26" s="163"/>
      <c r="JQ26" s="164">
        <v>2.6059999999999999</v>
      </c>
      <c r="JR26" s="164">
        <v>2.8184</v>
      </c>
      <c r="JS26" s="164">
        <v>1.9340999999999999</v>
      </c>
      <c r="JT26" s="163"/>
      <c r="JU26" s="164">
        <v>18.100000000000001</v>
      </c>
      <c r="JV26" s="164">
        <v>7.7607999999999997</v>
      </c>
      <c r="JW26" s="164">
        <v>0.31</v>
      </c>
      <c r="JX26" s="163"/>
      <c r="JY26" s="164">
        <v>-10.0669</v>
      </c>
      <c r="JZ26" s="164">
        <v>-2.5781999999999998</v>
      </c>
      <c r="KA26" s="164">
        <v>-24.4373</v>
      </c>
      <c r="KB26" s="164">
        <v>-7.3863000000000003</v>
      </c>
      <c r="KC26" s="164">
        <v>-2.0929000000000002</v>
      </c>
      <c r="KD26" s="164">
        <v>-26.355899999999998</v>
      </c>
      <c r="KE26" s="164">
        <v>-2.5722999999999998</v>
      </c>
      <c r="KF26" s="164">
        <v>-20.2</v>
      </c>
      <c r="KG26" s="164">
        <v>1.9</v>
      </c>
      <c r="KH26" s="163"/>
      <c r="KI26" s="164">
        <v>-130.66569999999999</v>
      </c>
    </row>
    <row r="27" spans="1:295" ht="18" customHeight="1" x14ac:dyDescent="0.3">
      <c r="A27" s="160" t="s">
        <v>18</v>
      </c>
      <c r="B27" s="160" t="s">
        <v>758</v>
      </c>
      <c r="C27" s="163"/>
      <c r="D27" s="164">
        <v>3.1890999999999998</v>
      </c>
      <c r="E27" s="164">
        <v>-6.9661999999999997</v>
      </c>
      <c r="F27" s="164">
        <v>3.6617000000000002</v>
      </c>
      <c r="G27" s="164">
        <v>9.1320999999999994</v>
      </c>
      <c r="H27" s="163"/>
      <c r="I27" s="164">
        <v>17.264600000000002</v>
      </c>
      <c r="J27" s="163"/>
      <c r="K27" s="164">
        <v>3.1069</v>
      </c>
      <c r="L27" s="164">
        <v>7.7598000000000003</v>
      </c>
      <c r="M27" s="164">
        <v>1.905</v>
      </c>
      <c r="N27" s="164">
        <v>-8.8800000000000008</v>
      </c>
      <c r="O27" s="163"/>
      <c r="P27" s="164">
        <v>-2.2000000000000002</v>
      </c>
      <c r="Q27" s="164">
        <v>1.6559999999999999</v>
      </c>
      <c r="R27" s="164">
        <v>-15.4</v>
      </c>
      <c r="S27" s="164">
        <v>2.4218000000000002</v>
      </c>
      <c r="T27" s="164">
        <v>16.3233</v>
      </c>
      <c r="U27" s="164">
        <v>3.3168000000000002</v>
      </c>
      <c r="V27" s="164">
        <v>3.1640999999999999</v>
      </c>
      <c r="W27" s="164">
        <v>5.5571000000000002</v>
      </c>
      <c r="X27" s="164">
        <v>3.8155000000000001</v>
      </c>
      <c r="Y27" s="164">
        <v>-2.2450999999999999</v>
      </c>
      <c r="Z27" s="164">
        <v>2.5063</v>
      </c>
      <c r="AA27" s="163"/>
      <c r="AB27" s="164">
        <v>-1.2090000000000001</v>
      </c>
      <c r="AC27" s="164">
        <v>-1.3660000000000001</v>
      </c>
      <c r="AD27" s="163"/>
      <c r="AE27" s="164">
        <v>10.536</v>
      </c>
      <c r="AF27" s="164">
        <v>-11.1</v>
      </c>
      <c r="AG27" s="164">
        <v>0</v>
      </c>
      <c r="AH27" s="164">
        <v>-1.337</v>
      </c>
      <c r="AI27" s="164">
        <v>0.23599999999999999</v>
      </c>
      <c r="AJ27" s="164">
        <v>-13.77</v>
      </c>
      <c r="AK27" s="164">
        <v>-14.05</v>
      </c>
      <c r="AL27" s="163"/>
      <c r="AM27" s="164">
        <v>-12.72</v>
      </c>
      <c r="AN27" s="164">
        <v>-12.92</v>
      </c>
      <c r="AO27" s="164">
        <v>5.1189</v>
      </c>
      <c r="AP27" s="164">
        <v>3.5118999999999998</v>
      </c>
      <c r="AQ27" s="164">
        <v>11.2303</v>
      </c>
      <c r="AR27" s="164">
        <v>12.7522</v>
      </c>
      <c r="AS27" s="164">
        <v>-20.903400000000001</v>
      </c>
      <c r="AT27" s="164">
        <v>-15.539300000000001</v>
      </c>
      <c r="AU27" s="164">
        <v>-14.192500000000001</v>
      </c>
      <c r="AV27" s="164">
        <v>13.0367</v>
      </c>
      <c r="AW27" s="164">
        <v>10.562799999999999</v>
      </c>
      <c r="AX27" s="163"/>
      <c r="AY27" s="164">
        <v>-20.227799999999998</v>
      </c>
      <c r="AZ27" s="164">
        <v>6.7195999999999998</v>
      </c>
      <c r="BA27" s="164">
        <v>22.353899999999999</v>
      </c>
      <c r="BB27" s="164">
        <v>-46.679900000000004</v>
      </c>
      <c r="BC27" s="164">
        <v>7.6938000000000004</v>
      </c>
      <c r="BD27" s="164">
        <v>-4.4000000000000004</v>
      </c>
      <c r="BE27" s="164">
        <v>-5</v>
      </c>
      <c r="BF27" s="164">
        <v>-19.6204</v>
      </c>
      <c r="BG27" s="164">
        <v>-17.128399999999999</v>
      </c>
      <c r="BH27" s="164">
        <v>-2.2942999999999998</v>
      </c>
      <c r="BI27" s="163"/>
      <c r="BJ27" s="164">
        <v>-1.2668999999999999</v>
      </c>
      <c r="BK27" s="164">
        <v>-2.0105</v>
      </c>
      <c r="BL27" s="163"/>
      <c r="BM27" s="164">
        <v>0.93769999999999998</v>
      </c>
      <c r="BN27" s="164">
        <v>-86.794600000000003</v>
      </c>
      <c r="BO27" s="164">
        <v>55.665700000000001</v>
      </c>
      <c r="BP27" s="164">
        <v>56.703400000000002</v>
      </c>
      <c r="BQ27" s="164">
        <v>-133.9795</v>
      </c>
      <c r="BR27" s="163"/>
      <c r="BS27" s="163"/>
      <c r="BT27" s="163"/>
      <c r="BU27" s="163"/>
      <c r="BV27" s="164">
        <v>8.7220999999999993</v>
      </c>
      <c r="BW27" s="164">
        <v>7.78</v>
      </c>
      <c r="BX27" s="164">
        <v>4.34</v>
      </c>
      <c r="BY27" s="164">
        <v>-15.62</v>
      </c>
      <c r="BZ27" s="164">
        <v>0.18</v>
      </c>
      <c r="CA27" s="164">
        <v>-17.4102</v>
      </c>
      <c r="CB27" s="164">
        <v>-17.4102</v>
      </c>
      <c r="CC27" s="164">
        <v>14.5168</v>
      </c>
      <c r="CD27" s="164">
        <v>12.3028</v>
      </c>
      <c r="CE27" s="164">
        <v>-6.5612000000000004</v>
      </c>
      <c r="CF27" s="164">
        <v>-3.6213000000000002</v>
      </c>
      <c r="CG27" s="164">
        <v>-3.6570999999999998</v>
      </c>
      <c r="CH27" s="164">
        <v>-3.29</v>
      </c>
      <c r="CI27" s="164">
        <v>13.9688</v>
      </c>
      <c r="CJ27" s="163"/>
      <c r="CK27" s="163"/>
      <c r="CL27" s="164">
        <v>34.4</v>
      </c>
      <c r="CM27" s="164">
        <v>-22.4</v>
      </c>
      <c r="CN27" s="164">
        <v>-0.67</v>
      </c>
      <c r="CO27" s="164">
        <v>31.238800000000001</v>
      </c>
      <c r="CP27" s="164">
        <v>31.6267</v>
      </c>
      <c r="CQ27" s="164">
        <v>30.144500000000001</v>
      </c>
      <c r="CR27" s="164">
        <v>93.148099999999999</v>
      </c>
      <c r="CS27" s="164">
        <v>93.637</v>
      </c>
      <c r="CT27" s="164">
        <v>-17.6585</v>
      </c>
      <c r="CU27" s="164">
        <v>-78.385000000000005</v>
      </c>
      <c r="CV27" s="164">
        <v>-18.523099999999999</v>
      </c>
      <c r="CW27" s="164">
        <v>2.7747000000000002</v>
      </c>
      <c r="CX27" s="164">
        <v>32.58</v>
      </c>
      <c r="CY27" s="164">
        <v>10.24</v>
      </c>
      <c r="CZ27" s="164">
        <v>3.4424000000000001</v>
      </c>
      <c r="DA27" s="164">
        <v>3.8115999999999999</v>
      </c>
      <c r="DB27" s="164">
        <v>-4.5599999999999996</v>
      </c>
      <c r="DC27" s="163"/>
      <c r="DD27" s="164">
        <v>-15.8757</v>
      </c>
      <c r="DE27" s="164">
        <v>-16.209099999999999</v>
      </c>
      <c r="DF27" s="164">
        <v>24.6096</v>
      </c>
      <c r="DG27" s="164">
        <v>1.5599999999999999E-2</v>
      </c>
      <c r="DH27" s="164">
        <v>-2.1591999999999998</v>
      </c>
      <c r="DI27" s="163"/>
      <c r="DJ27" s="164">
        <v>13.2</v>
      </c>
      <c r="DK27" s="164">
        <v>-3.2970999999999999</v>
      </c>
      <c r="DL27" s="164">
        <v>1.8758999999999999</v>
      </c>
      <c r="DM27" s="164">
        <v>39.118200000000002</v>
      </c>
      <c r="DN27" s="164">
        <v>10.0253</v>
      </c>
      <c r="DO27" s="164">
        <v>2.41</v>
      </c>
      <c r="DP27" s="164">
        <v>-1.72</v>
      </c>
      <c r="DQ27" s="164">
        <v>3.24</v>
      </c>
      <c r="DR27" s="164">
        <v>-25.4527</v>
      </c>
      <c r="DS27" s="164">
        <v>-7.55</v>
      </c>
      <c r="DT27" s="164">
        <v>-7.7</v>
      </c>
      <c r="DU27" s="164">
        <v>23.57</v>
      </c>
      <c r="DV27" s="164">
        <v>13.61</v>
      </c>
      <c r="DW27" s="164">
        <v>-26.872699999999998</v>
      </c>
      <c r="DX27" s="164">
        <v>-13.654500000000001</v>
      </c>
      <c r="DY27" s="164">
        <v>-30.557700000000001</v>
      </c>
      <c r="DZ27" s="164">
        <v>-28.927299999999999</v>
      </c>
      <c r="EA27" s="163"/>
      <c r="EB27" s="164">
        <v>-13.465400000000001</v>
      </c>
      <c r="EC27" s="164">
        <v>-18.852599999999999</v>
      </c>
      <c r="ED27" s="164">
        <v>-19.824200000000001</v>
      </c>
      <c r="EE27" s="164">
        <v>-16.3154</v>
      </c>
      <c r="EF27" s="164">
        <v>-20.432700000000001</v>
      </c>
      <c r="EG27" s="164">
        <v>-9.7230000000000008</v>
      </c>
      <c r="EH27" s="164">
        <v>35.604199999999999</v>
      </c>
      <c r="EI27" s="164">
        <v>0.28420000000000001</v>
      </c>
      <c r="EJ27" s="163"/>
      <c r="EK27" s="164">
        <v>-8.5305999999999997</v>
      </c>
      <c r="EL27" s="164">
        <v>-8.3696999999999999</v>
      </c>
      <c r="EM27" s="163"/>
      <c r="EN27" s="164">
        <v>-7.8851000000000004</v>
      </c>
      <c r="EO27" s="164">
        <v>-8.4400999999999993</v>
      </c>
      <c r="EP27" s="164">
        <v>-13.827999999999999</v>
      </c>
      <c r="EQ27" s="164">
        <v>-15.6157</v>
      </c>
      <c r="ER27" s="164">
        <v>-15.1218</v>
      </c>
      <c r="ES27" s="164">
        <v>0.93669999999999998</v>
      </c>
      <c r="ET27" s="164">
        <v>13.52</v>
      </c>
      <c r="EU27" s="164">
        <v>-11.42</v>
      </c>
      <c r="EV27" s="164">
        <v>-0.3</v>
      </c>
      <c r="EW27" s="164">
        <v>2.3136000000000001</v>
      </c>
      <c r="EX27" s="164">
        <v>-4.2754000000000003</v>
      </c>
      <c r="EY27" s="164">
        <v>-9.1260999999999992</v>
      </c>
      <c r="EZ27" s="164">
        <v>-9.0261999999999993</v>
      </c>
      <c r="FA27" s="164">
        <v>6.1592000000000002</v>
      </c>
      <c r="FB27" s="164">
        <v>0.85140000000000005</v>
      </c>
      <c r="FC27" s="164">
        <v>-15.1114</v>
      </c>
      <c r="FD27" s="163"/>
      <c r="FE27" s="163"/>
      <c r="FF27" s="163"/>
      <c r="FG27" s="164">
        <v>2.8073000000000001</v>
      </c>
      <c r="FH27" s="164">
        <v>2.98</v>
      </c>
      <c r="FI27" s="164">
        <v>0</v>
      </c>
      <c r="FJ27" s="164">
        <v>5.5260999999999996</v>
      </c>
      <c r="FK27" s="164">
        <v>5.3586</v>
      </c>
      <c r="FL27" s="164">
        <v>-11.2196</v>
      </c>
      <c r="FM27" s="164">
        <v>12.4047</v>
      </c>
      <c r="FN27" s="164">
        <v>12.4894</v>
      </c>
      <c r="FO27" s="164">
        <v>-0.65690000000000004</v>
      </c>
      <c r="FP27" s="164">
        <v>14.494300000000001</v>
      </c>
      <c r="FQ27" s="164">
        <v>19.942900000000002</v>
      </c>
      <c r="FR27" s="164">
        <v>-15.14</v>
      </c>
      <c r="FS27" s="164">
        <v>-4.1029999999999998</v>
      </c>
      <c r="FT27" s="164">
        <v>0.28039999999999998</v>
      </c>
      <c r="FU27" s="164">
        <v>3.16</v>
      </c>
      <c r="FV27" s="164">
        <v>1.57</v>
      </c>
      <c r="FW27" s="164">
        <v>-18.824000000000002</v>
      </c>
      <c r="FX27" s="164">
        <v>1.3216000000000001</v>
      </c>
      <c r="FY27" s="164">
        <v>8.5449999999999999</v>
      </c>
      <c r="FZ27" s="164">
        <v>3.9329999999999998</v>
      </c>
      <c r="GA27" s="163"/>
      <c r="GB27" s="164">
        <v>40.43</v>
      </c>
      <c r="GC27" s="164">
        <v>-26.876799999999999</v>
      </c>
      <c r="GD27" s="164">
        <v>-16.894500000000001</v>
      </c>
      <c r="GE27" s="164">
        <v>-0.11</v>
      </c>
      <c r="GF27" s="164">
        <v>16.159300000000002</v>
      </c>
      <c r="GG27" s="163"/>
      <c r="GH27" s="164">
        <v>18.553799999999999</v>
      </c>
      <c r="GI27" s="163"/>
      <c r="GJ27" s="164">
        <v>-3.5354999999999999</v>
      </c>
      <c r="GK27" s="164">
        <v>2.2031999999999998</v>
      </c>
      <c r="GL27" s="164">
        <v>6.9800000000000001E-2</v>
      </c>
      <c r="GM27" s="163"/>
      <c r="GN27" s="164">
        <v>-9.4451000000000001</v>
      </c>
      <c r="GO27" s="164">
        <v>-1.5938000000000001</v>
      </c>
      <c r="GP27" s="164">
        <v>4.7035999999999998</v>
      </c>
      <c r="GQ27" s="164">
        <v>-31.343900000000001</v>
      </c>
      <c r="GR27" s="164">
        <v>6.2643000000000004</v>
      </c>
      <c r="GS27" s="164">
        <v>6.5952999999999999</v>
      </c>
      <c r="GT27" s="164">
        <v>129.27959999999999</v>
      </c>
      <c r="GU27" s="164">
        <v>-13.938800000000001</v>
      </c>
      <c r="GV27" s="164">
        <v>-11.3957</v>
      </c>
      <c r="GW27" s="164">
        <v>-10.3583</v>
      </c>
      <c r="GX27" s="164">
        <v>2.0602</v>
      </c>
      <c r="GY27" s="164">
        <v>6.5343</v>
      </c>
      <c r="GZ27" s="164">
        <v>6.5666000000000002</v>
      </c>
      <c r="HA27" s="164">
        <v>1.3272999999999999</v>
      </c>
      <c r="HB27" s="164">
        <v>14.5341</v>
      </c>
      <c r="HC27" s="164">
        <v>15.7624</v>
      </c>
      <c r="HD27" s="164">
        <v>-15.09</v>
      </c>
      <c r="HE27" s="164">
        <v>17.151</v>
      </c>
      <c r="HF27" s="164">
        <v>59.813600000000001</v>
      </c>
      <c r="HG27" s="164">
        <v>-17.473099999999999</v>
      </c>
      <c r="HH27" s="164">
        <v>9.8313000000000006</v>
      </c>
      <c r="HI27" s="164">
        <v>-10.92</v>
      </c>
      <c r="HJ27" s="164">
        <v>-11.372</v>
      </c>
      <c r="HK27" s="163"/>
      <c r="HL27" s="164">
        <v>0</v>
      </c>
      <c r="HM27" s="164">
        <v>-17.284300000000002</v>
      </c>
      <c r="HN27" s="164">
        <v>-18.691400000000002</v>
      </c>
      <c r="HO27" s="164">
        <v>24.592500000000001</v>
      </c>
      <c r="HP27" s="163"/>
      <c r="HQ27" s="164">
        <v>-20.581800000000001</v>
      </c>
      <c r="HR27" s="164">
        <v>-20.032499999999999</v>
      </c>
      <c r="HS27" s="164">
        <v>-5.1186999999999996</v>
      </c>
      <c r="HT27" s="164">
        <v>-5.4192</v>
      </c>
      <c r="HU27" s="164">
        <v>7.79</v>
      </c>
      <c r="HV27" s="164">
        <v>7.45</v>
      </c>
      <c r="HW27" s="164">
        <v>-28.2</v>
      </c>
      <c r="HX27" s="164">
        <v>-28.3</v>
      </c>
      <c r="HY27" s="164">
        <v>1.583</v>
      </c>
      <c r="HZ27" s="164">
        <v>-1.92</v>
      </c>
      <c r="IA27" s="164">
        <v>55.584099999999999</v>
      </c>
      <c r="IB27" s="164">
        <v>25.2301</v>
      </c>
      <c r="IC27" s="164">
        <v>25.0794</v>
      </c>
      <c r="ID27" s="164">
        <v>-17.8</v>
      </c>
      <c r="IE27" s="164">
        <v>-34.1</v>
      </c>
      <c r="IF27" s="164">
        <v>3.4</v>
      </c>
      <c r="IG27" s="164">
        <v>2.9</v>
      </c>
      <c r="IH27" s="164">
        <v>-18.0014</v>
      </c>
      <c r="II27" s="164">
        <v>-17.988</v>
      </c>
      <c r="IJ27" s="164">
        <v>-61.762700000000002</v>
      </c>
      <c r="IK27" s="164">
        <v>-53.372</v>
      </c>
      <c r="IL27" s="164">
        <v>-231.88380000000001</v>
      </c>
      <c r="IM27" s="164">
        <v>-19.136800000000001</v>
      </c>
      <c r="IN27" s="164">
        <v>11.322699999999999</v>
      </c>
      <c r="IO27" s="164">
        <v>66.8369</v>
      </c>
      <c r="IP27" s="164">
        <v>104.57040000000001</v>
      </c>
      <c r="IQ27" s="164">
        <v>110.9041</v>
      </c>
      <c r="IR27" s="164">
        <v>120.0547</v>
      </c>
      <c r="IS27" s="164">
        <v>-9.9009</v>
      </c>
      <c r="IT27" s="164">
        <v>13.702299999999999</v>
      </c>
      <c r="IU27" s="164">
        <v>13.2804</v>
      </c>
      <c r="IV27" s="164">
        <v>-1.7808999999999999</v>
      </c>
      <c r="IW27" s="164">
        <v>107.4504</v>
      </c>
      <c r="IX27" s="164">
        <v>-237.32939999999999</v>
      </c>
      <c r="IY27" s="164">
        <v>14.294700000000001</v>
      </c>
      <c r="IZ27" s="164">
        <v>-13.884499999999999</v>
      </c>
      <c r="JA27" s="164">
        <v>1.1999999999999999E-3</v>
      </c>
      <c r="JB27" s="163"/>
      <c r="JC27" s="164">
        <v>-7.52</v>
      </c>
      <c r="JD27" s="164">
        <v>-0.85799999999999998</v>
      </c>
      <c r="JE27" s="164">
        <v>-0.86899999999999999</v>
      </c>
      <c r="JF27" s="164">
        <v>3.36</v>
      </c>
      <c r="JG27" s="164">
        <v>-1.84</v>
      </c>
      <c r="JH27" s="164">
        <v>-2.9567999999999999</v>
      </c>
      <c r="JI27" s="164">
        <v>-4.7439999999999998</v>
      </c>
      <c r="JJ27" s="164">
        <v>7.0023999999999997</v>
      </c>
      <c r="JK27" s="164">
        <v>-7.6738</v>
      </c>
      <c r="JL27" s="164">
        <v>2.4</v>
      </c>
      <c r="JM27" s="164">
        <v>7.8479999999999999</v>
      </c>
      <c r="JN27" s="164">
        <v>8.859</v>
      </c>
      <c r="JO27" s="163"/>
      <c r="JP27" s="163"/>
      <c r="JQ27" s="164">
        <v>2.4771999999999998</v>
      </c>
      <c r="JR27" s="164">
        <v>2.3208000000000002</v>
      </c>
      <c r="JS27" s="164">
        <v>1.9622999999999999</v>
      </c>
      <c r="JT27" s="163"/>
      <c r="JU27" s="164">
        <v>18.100000000000001</v>
      </c>
      <c r="JV27" s="164">
        <v>8.2278000000000002</v>
      </c>
      <c r="JW27" s="164">
        <v>0.41</v>
      </c>
      <c r="JX27" s="163"/>
      <c r="JY27" s="164">
        <v>-8.9882000000000009</v>
      </c>
      <c r="JZ27" s="164">
        <v>-2.7</v>
      </c>
      <c r="KA27" s="164">
        <v>-24.688800000000001</v>
      </c>
      <c r="KB27" s="164">
        <v>-7.0282</v>
      </c>
      <c r="KC27" s="164">
        <v>0</v>
      </c>
      <c r="KD27" s="164">
        <v>-26.9038</v>
      </c>
      <c r="KE27" s="164">
        <v>-2.8807</v>
      </c>
      <c r="KF27" s="164">
        <v>-20</v>
      </c>
      <c r="KG27" s="164">
        <v>2.1</v>
      </c>
      <c r="KH27" s="163"/>
      <c r="KI27" s="164">
        <v>-131.387</v>
      </c>
    </row>
    <row r="28" spans="1:295" ht="18" customHeight="1" x14ac:dyDescent="0.3">
      <c r="A28" s="160" t="s">
        <v>18</v>
      </c>
      <c r="B28" s="160" t="s">
        <v>759</v>
      </c>
      <c r="C28" s="163"/>
      <c r="D28" s="164">
        <v>3.3662999999999998</v>
      </c>
      <c r="E28" s="164">
        <v>-7.3598999999999997</v>
      </c>
      <c r="F28" s="164">
        <v>3.6189</v>
      </c>
      <c r="G28" s="164">
        <v>9.2370999999999999</v>
      </c>
      <c r="H28" s="163"/>
      <c r="I28" s="164">
        <v>17.729199999999999</v>
      </c>
      <c r="J28" s="163"/>
      <c r="K28" s="164">
        <v>3.6783999999999999</v>
      </c>
      <c r="L28" s="164">
        <v>7.9767999999999999</v>
      </c>
      <c r="M28" s="164">
        <v>2.0430000000000001</v>
      </c>
      <c r="N28" s="164">
        <v>-13.32</v>
      </c>
      <c r="O28" s="163"/>
      <c r="P28" s="164">
        <v>-2.2000000000000002</v>
      </c>
      <c r="Q28" s="163"/>
      <c r="R28" s="164">
        <v>-13.2</v>
      </c>
      <c r="S28" s="164">
        <v>2.6920999999999999</v>
      </c>
      <c r="T28" s="164">
        <v>19.052399999999999</v>
      </c>
      <c r="U28" s="164">
        <v>3.1753</v>
      </c>
      <c r="V28" s="164">
        <v>3.0247999999999999</v>
      </c>
      <c r="W28" s="164">
        <v>5.5713999999999997</v>
      </c>
      <c r="X28" s="164">
        <v>3.9994999999999998</v>
      </c>
      <c r="Y28" s="164">
        <v>-2.1320000000000001</v>
      </c>
      <c r="Z28" s="164">
        <v>2.5356999999999998</v>
      </c>
      <c r="AA28" s="163"/>
      <c r="AB28" s="164">
        <v>-1.0723</v>
      </c>
      <c r="AC28" s="164">
        <v>-1.2569999999999999</v>
      </c>
      <c r="AD28" s="163"/>
      <c r="AE28" s="164">
        <v>10.534000000000001</v>
      </c>
      <c r="AF28" s="164">
        <v>-6.66</v>
      </c>
      <c r="AG28" s="164">
        <v>0</v>
      </c>
      <c r="AH28" s="164">
        <v>-1.6040000000000001</v>
      </c>
      <c r="AI28" s="164">
        <v>0.23300000000000001</v>
      </c>
      <c r="AJ28" s="164">
        <v>-13.85</v>
      </c>
      <c r="AK28" s="164">
        <v>-13.79</v>
      </c>
      <c r="AL28" s="163"/>
      <c r="AM28" s="164">
        <v>-12.83</v>
      </c>
      <c r="AN28" s="164">
        <v>-12.73</v>
      </c>
      <c r="AO28" s="164">
        <v>5.7950999999999997</v>
      </c>
      <c r="AP28" s="164">
        <v>3.8662999999999998</v>
      </c>
      <c r="AQ28" s="164">
        <v>9.9359999999999999</v>
      </c>
      <c r="AR28" s="164">
        <v>10.9872</v>
      </c>
      <c r="AS28" s="164">
        <v>-19.347300000000001</v>
      </c>
      <c r="AT28" s="164">
        <v>-14.7355</v>
      </c>
      <c r="AU28" s="164">
        <v>-13.404500000000001</v>
      </c>
      <c r="AV28" s="164">
        <v>8.09E-2</v>
      </c>
      <c r="AW28" s="164">
        <v>0.12609999999999999</v>
      </c>
      <c r="AX28" s="163"/>
      <c r="AY28" s="164">
        <v>-13.128</v>
      </c>
      <c r="AZ28" s="164">
        <v>3.9578000000000002</v>
      </c>
      <c r="BA28" s="164">
        <v>20.512499999999999</v>
      </c>
      <c r="BB28" s="164">
        <v>-46.249899999999997</v>
      </c>
      <c r="BC28" s="164">
        <v>9.4594000000000005</v>
      </c>
      <c r="BD28" s="164">
        <v>-5.4</v>
      </c>
      <c r="BE28" s="164">
        <v>-5.8</v>
      </c>
      <c r="BF28" s="164">
        <v>-23.027799999999999</v>
      </c>
      <c r="BG28" s="164">
        <v>-22.642399999999999</v>
      </c>
      <c r="BH28" s="164">
        <v>-2.2881999999999998</v>
      </c>
      <c r="BI28" s="163"/>
      <c r="BJ28" s="164">
        <v>1.9108000000000001</v>
      </c>
      <c r="BK28" s="164">
        <v>-1.2807999999999999</v>
      </c>
      <c r="BL28" s="164">
        <v>1.9336</v>
      </c>
      <c r="BM28" s="164">
        <v>1.4995000000000001</v>
      </c>
      <c r="BN28" s="164">
        <v>-80.813000000000002</v>
      </c>
      <c r="BO28" s="164">
        <v>54.963799999999999</v>
      </c>
      <c r="BP28" s="164">
        <v>55.452100000000002</v>
      </c>
      <c r="BQ28" s="164">
        <v>-139.33850000000001</v>
      </c>
      <c r="BR28" s="163"/>
      <c r="BS28" s="163"/>
      <c r="BT28" s="163"/>
      <c r="BU28" s="163"/>
      <c r="BV28" s="164">
        <v>8.4427000000000003</v>
      </c>
      <c r="BW28" s="164">
        <v>7.23</v>
      </c>
      <c r="BX28" s="164">
        <v>4.17</v>
      </c>
      <c r="BY28" s="164">
        <v>-15.39</v>
      </c>
      <c r="BZ28" s="164">
        <v>0.3</v>
      </c>
      <c r="CA28" s="164">
        <v>-19.151700000000002</v>
      </c>
      <c r="CB28" s="164">
        <v>-18.7498</v>
      </c>
      <c r="CC28" s="164">
        <v>14.7765</v>
      </c>
      <c r="CD28" s="164">
        <v>13.031000000000001</v>
      </c>
      <c r="CE28" s="164">
        <v>-6.7458999999999998</v>
      </c>
      <c r="CF28" s="164">
        <v>1.5630999999999999</v>
      </c>
      <c r="CG28" s="164">
        <v>1.7050000000000001</v>
      </c>
      <c r="CH28" s="164">
        <v>1.1858</v>
      </c>
      <c r="CI28" s="164">
        <v>15.565899999999999</v>
      </c>
      <c r="CJ28" s="163"/>
      <c r="CK28" s="163"/>
      <c r="CL28" s="164">
        <v>37.9</v>
      </c>
      <c r="CM28" s="164">
        <v>-25.8</v>
      </c>
      <c r="CN28" s="164">
        <v>-0.7</v>
      </c>
      <c r="CO28" s="164">
        <v>34.8309</v>
      </c>
      <c r="CP28" s="164">
        <v>35.075200000000002</v>
      </c>
      <c r="CQ28" s="164">
        <v>33.887300000000003</v>
      </c>
      <c r="CR28" s="164">
        <v>91.784400000000005</v>
      </c>
      <c r="CS28" s="164">
        <v>91.247699999999995</v>
      </c>
      <c r="CT28" s="164">
        <v>-16.626200000000001</v>
      </c>
      <c r="CU28" s="164">
        <v>-77.357600000000005</v>
      </c>
      <c r="CV28" s="164">
        <v>-17.5961</v>
      </c>
      <c r="CW28" s="164">
        <v>2.8462999999999998</v>
      </c>
      <c r="CX28" s="164">
        <v>32.82</v>
      </c>
      <c r="CY28" s="164">
        <v>9.8699999999999992</v>
      </c>
      <c r="CZ28" s="164">
        <v>3.9110999999999998</v>
      </c>
      <c r="DA28" s="164">
        <v>4.2999000000000001</v>
      </c>
      <c r="DB28" s="164">
        <v>-5.04</v>
      </c>
      <c r="DC28" s="163"/>
      <c r="DD28" s="164">
        <v>-17.732500000000002</v>
      </c>
      <c r="DE28" s="164">
        <v>-17.5746</v>
      </c>
      <c r="DF28" s="164">
        <v>23.406500000000001</v>
      </c>
      <c r="DG28" s="164">
        <v>1.54E-2</v>
      </c>
      <c r="DH28" s="164">
        <v>-2.3751000000000002</v>
      </c>
      <c r="DI28" s="164">
        <v>12</v>
      </c>
      <c r="DJ28" s="163"/>
      <c r="DK28" s="164">
        <v>-3.1372</v>
      </c>
      <c r="DL28" s="164">
        <v>2.4369000000000001</v>
      </c>
      <c r="DM28" s="164">
        <v>39.906799999999997</v>
      </c>
      <c r="DN28" s="164">
        <v>10.582000000000001</v>
      </c>
      <c r="DO28" s="164">
        <v>2.86</v>
      </c>
      <c r="DP28" s="164">
        <v>-2.0099999999999998</v>
      </c>
      <c r="DQ28" s="164">
        <v>4.1040000000000001</v>
      </c>
      <c r="DR28" s="164">
        <v>-23.0488</v>
      </c>
      <c r="DS28" s="164">
        <v>-7.67</v>
      </c>
      <c r="DT28" s="164">
        <v>-7.8</v>
      </c>
      <c r="DU28" s="164">
        <v>22.97</v>
      </c>
      <c r="DV28" s="164">
        <v>13.97</v>
      </c>
      <c r="DW28" s="164">
        <v>-24.2182</v>
      </c>
      <c r="DX28" s="164">
        <v>-12.072699999999999</v>
      </c>
      <c r="DY28" s="164">
        <v>-30.199300000000001</v>
      </c>
      <c r="DZ28" s="164">
        <v>-28.936399999999999</v>
      </c>
      <c r="EA28" s="163"/>
      <c r="EB28" s="164">
        <v>-11.18</v>
      </c>
      <c r="EC28" s="164">
        <v>-16.840399999999999</v>
      </c>
      <c r="ED28" s="164">
        <v>-17.113299999999999</v>
      </c>
      <c r="EE28" s="164">
        <v>-13.8429</v>
      </c>
      <c r="EF28" s="164">
        <v>-18.898900000000001</v>
      </c>
      <c r="EG28" s="164">
        <v>-11.359</v>
      </c>
      <c r="EH28" s="164">
        <v>42.763500000000001</v>
      </c>
      <c r="EI28" s="164">
        <v>4.3864000000000001</v>
      </c>
      <c r="EJ28" s="163"/>
      <c r="EK28" s="164">
        <v>-8.4337999999999997</v>
      </c>
      <c r="EL28" s="164">
        <v>-8.1781000000000006</v>
      </c>
      <c r="EM28" s="163"/>
      <c r="EN28" s="164">
        <v>-6.2152000000000003</v>
      </c>
      <c r="EO28" s="164">
        <v>-6.3879999999999999</v>
      </c>
      <c r="EP28" s="164">
        <v>-6.1479999999999997</v>
      </c>
      <c r="EQ28" s="164">
        <v>-17.331800000000001</v>
      </c>
      <c r="ER28" s="164">
        <v>-16.098600000000001</v>
      </c>
      <c r="ES28" s="164">
        <v>-0.75239999999999996</v>
      </c>
      <c r="ET28" s="164">
        <v>13.27</v>
      </c>
      <c r="EU28" s="164">
        <v>-10.11</v>
      </c>
      <c r="EV28" s="164">
        <v>-1.5</v>
      </c>
      <c r="EW28" s="164">
        <v>2.4723000000000002</v>
      </c>
      <c r="EX28" s="164">
        <v>-3.7404000000000002</v>
      </c>
      <c r="EY28" s="164">
        <v>-8.8744999999999994</v>
      </c>
      <c r="EZ28" s="164">
        <v>-8.8375000000000004</v>
      </c>
      <c r="FA28" s="164">
        <v>5.8052999999999999</v>
      </c>
      <c r="FB28" s="164">
        <v>1.3103</v>
      </c>
      <c r="FC28" s="164">
        <v>-16.122900000000001</v>
      </c>
      <c r="FD28" s="163"/>
      <c r="FE28" s="163"/>
      <c r="FF28" s="163"/>
      <c r="FG28" s="164">
        <v>3.0651000000000002</v>
      </c>
      <c r="FH28" s="164">
        <v>3.8163</v>
      </c>
      <c r="FI28" s="164">
        <v>0</v>
      </c>
      <c r="FJ28" s="164">
        <v>7.2005999999999997</v>
      </c>
      <c r="FK28" s="164">
        <v>7.2005999999999997</v>
      </c>
      <c r="FL28" s="164">
        <v>-13.731400000000001</v>
      </c>
      <c r="FM28" s="164">
        <v>12.9316</v>
      </c>
      <c r="FN28" s="164">
        <v>12.886699999999999</v>
      </c>
      <c r="FO28" s="164">
        <v>-1.5962000000000001</v>
      </c>
      <c r="FP28" s="164">
        <v>11.398</v>
      </c>
      <c r="FQ28" s="164">
        <v>20.670500000000001</v>
      </c>
      <c r="FR28" s="164">
        <v>-14.78</v>
      </c>
      <c r="FS28" s="164">
        <v>-3.5133999999999999</v>
      </c>
      <c r="FT28" s="164">
        <v>0.29780000000000001</v>
      </c>
      <c r="FU28" s="164">
        <v>2.66</v>
      </c>
      <c r="FV28" s="164">
        <v>2</v>
      </c>
      <c r="FW28" s="164">
        <v>-19.224900000000002</v>
      </c>
      <c r="FX28" s="164">
        <v>1.3321000000000001</v>
      </c>
      <c r="FY28" s="164">
        <v>8.5020000000000007</v>
      </c>
      <c r="FZ28" s="164">
        <v>4.0309999999999997</v>
      </c>
      <c r="GA28" s="163"/>
      <c r="GB28" s="164">
        <v>40.75</v>
      </c>
      <c r="GC28" s="164">
        <v>-25.810099999999998</v>
      </c>
      <c r="GD28" s="164">
        <v>-15.4481</v>
      </c>
      <c r="GE28" s="164">
        <v>-0.09</v>
      </c>
      <c r="GF28" s="164">
        <v>17.117100000000001</v>
      </c>
      <c r="GG28" s="163"/>
      <c r="GH28" s="164">
        <v>18.830400000000001</v>
      </c>
      <c r="GI28" s="163"/>
      <c r="GJ28" s="164">
        <v>-3.7431000000000001</v>
      </c>
      <c r="GK28" s="164">
        <v>2.1823999999999999</v>
      </c>
      <c r="GL28" s="163"/>
      <c r="GM28" s="163"/>
      <c r="GN28" s="164">
        <v>-9.1495999999999995</v>
      </c>
      <c r="GO28" s="164">
        <v>-1.3459000000000001</v>
      </c>
      <c r="GP28" s="164">
        <v>4.3510999999999997</v>
      </c>
      <c r="GQ28" s="164">
        <v>-31.680099999999999</v>
      </c>
      <c r="GR28" s="164">
        <v>6.2759999999999998</v>
      </c>
      <c r="GS28" s="164">
        <v>5.6218000000000004</v>
      </c>
      <c r="GT28" s="164">
        <v>128.22999999999999</v>
      </c>
      <c r="GU28" s="164">
        <v>-13.788600000000001</v>
      </c>
      <c r="GV28" s="164">
        <v>-11.8902</v>
      </c>
      <c r="GW28" s="164">
        <v>-10.129</v>
      </c>
      <c r="GX28" s="164">
        <v>1.8677999999999999</v>
      </c>
      <c r="GY28" s="164">
        <v>5.8823999999999996</v>
      </c>
      <c r="GZ28" s="164">
        <v>5.9496000000000002</v>
      </c>
      <c r="HA28" s="164">
        <v>1</v>
      </c>
      <c r="HB28" s="164">
        <v>14.8421</v>
      </c>
      <c r="HC28" s="164">
        <v>15.629899999999999</v>
      </c>
      <c r="HD28" s="164">
        <v>-14.67</v>
      </c>
      <c r="HE28" s="164">
        <v>17.785299999999999</v>
      </c>
      <c r="HF28" s="164">
        <v>57.064799999999998</v>
      </c>
      <c r="HG28" s="164">
        <v>-18.488199999999999</v>
      </c>
      <c r="HH28" s="164">
        <v>14.555199999999999</v>
      </c>
      <c r="HI28" s="164">
        <v>-11.4064</v>
      </c>
      <c r="HJ28" s="164">
        <v>-10.8134</v>
      </c>
      <c r="HK28" s="163"/>
      <c r="HL28" s="164">
        <v>0</v>
      </c>
      <c r="HM28" s="164">
        <v>-17.282</v>
      </c>
      <c r="HN28" s="164">
        <v>-18.776199999999999</v>
      </c>
      <c r="HO28" s="163"/>
      <c r="HP28" s="163"/>
      <c r="HQ28" s="164">
        <v>-20.889399999999998</v>
      </c>
      <c r="HR28" s="164">
        <v>-20.488399999999999</v>
      </c>
      <c r="HS28" s="164">
        <v>-5.5491999999999999</v>
      </c>
      <c r="HT28" s="164">
        <v>-6.4687999999999999</v>
      </c>
      <c r="HU28" s="164">
        <v>8.69</v>
      </c>
      <c r="HV28" s="164">
        <v>8.75</v>
      </c>
      <c r="HW28" s="164">
        <v>-28.8</v>
      </c>
      <c r="HX28" s="164">
        <v>-27.9</v>
      </c>
      <c r="HY28" s="164">
        <v>1.4419999999999999</v>
      </c>
      <c r="HZ28" s="164">
        <v>-0.8</v>
      </c>
      <c r="IA28" s="164">
        <v>57.647500000000001</v>
      </c>
      <c r="IB28" s="164">
        <v>23.632999999999999</v>
      </c>
      <c r="IC28" s="164">
        <v>23.496600000000001</v>
      </c>
      <c r="ID28" s="164">
        <v>-17.899999999999999</v>
      </c>
      <c r="IE28" s="164">
        <v>-34.1</v>
      </c>
      <c r="IF28" s="164">
        <v>3.9</v>
      </c>
      <c r="IG28" s="164">
        <v>3.7</v>
      </c>
      <c r="IH28" s="163"/>
      <c r="II28" s="164">
        <v>-17.9984</v>
      </c>
      <c r="IJ28" s="164">
        <v>-67.475099999999998</v>
      </c>
      <c r="IK28" s="164">
        <v>-53.611199999999997</v>
      </c>
      <c r="IL28" s="164">
        <v>-236.77850000000001</v>
      </c>
      <c r="IM28" s="164">
        <v>-23.3733</v>
      </c>
      <c r="IN28" s="164">
        <v>16.8718</v>
      </c>
      <c r="IO28" s="164">
        <v>70.885999999999996</v>
      </c>
      <c r="IP28" s="164">
        <v>98.928799999999995</v>
      </c>
      <c r="IQ28" s="164">
        <v>112.52070000000001</v>
      </c>
      <c r="IR28" s="164">
        <v>121.3689</v>
      </c>
      <c r="IS28" s="164">
        <v>-5.3730000000000002</v>
      </c>
      <c r="IT28" s="164">
        <v>15.6198</v>
      </c>
      <c r="IU28" s="164">
        <v>14.1183</v>
      </c>
      <c r="IV28" s="164">
        <v>-2.8439000000000001</v>
      </c>
      <c r="IW28" s="164">
        <v>113.32</v>
      </c>
      <c r="IX28" s="164">
        <v>-239.8449</v>
      </c>
      <c r="IY28" s="164">
        <v>18.3689</v>
      </c>
      <c r="IZ28" s="164">
        <v>-15.8377</v>
      </c>
      <c r="JA28" s="164">
        <v>2.5600000000000001E-2</v>
      </c>
      <c r="JB28" s="163"/>
      <c r="JC28" s="164">
        <v>-7.28</v>
      </c>
      <c r="JD28" s="164">
        <v>-0.72899999999999998</v>
      </c>
      <c r="JE28" s="164">
        <v>-0.74199999999999999</v>
      </c>
      <c r="JF28" s="164">
        <v>3.36</v>
      </c>
      <c r="JG28" s="164">
        <v>-1.6</v>
      </c>
      <c r="JH28" s="164">
        <v>-2.6381000000000001</v>
      </c>
      <c r="JI28" s="164">
        <v>-4.3045999999999998</v>
      </c>
      <c r="JJ28" s="164">
        <v>6.7979000000000003</v>
      </c>
      <c r="JK28" s="164">
        <v>-7.7042999999999999</v>
      </c>
      <c r="JL28" s="164">
        <v>2.4</v>
      </c>
      <c r="JM28" s="164">
        <v>8.57</v>
      </c>
      <c r="JN28" s="164">
        <v>8.5630000000000006</v>
      </c>
      <c r="JO28" s="163"/>
      <c r="JP28" s="163"/>
      <c r="JQ28" s="164">
        <v>2.4476</v>
      </c>
      <c r="JR28" s="164">
        <v>2.0259</v>
      </c>
      <c r="JS28" s="164">
        <v>2.1008</v>
      </c>
      <c r="JT28" s="163"/>
      <c r="JU28" s="164">
        <v>18.8</v>
      </c>
      <c r="JV28" s="164">
        <v>7.7507999999999999</v>
      </c>
      <c r="JW28" s="164">
        <v>0.38</v>
      </c>
      <c r="JX28" s="163"/>
      <c r="JY28" s="164">
        <v>-9.1303000000000001</v>
      </c>
      <c r="JZ28" s="164">
        <v>-3.0087999999999999</v>
      </c>
      <c r="KA28" s="164">
        <v>-24.508400000000002</v>
      </c>
      <c r="KB28" s="164">
        <v>-7.2675999999999998</v>
      </c>
      <c r="KC28" s="164">
        <v>0</v>
      </c>
      <c r="KD28" s="164">
        <v>-26.1677</v>
      </c>
      <c r="KE28" s="164">
        <v>-2.9209000000000001</v>
      </c>
      <c r="KF28" s="164">
        <v>-19.899999999999999</v>
      </c>
      <c r="KG28" s="164">
        <v>2.4</v>
      </c>
      <c r="KH28" s="163"/>
      <c r="KI28" s="164">
        <v>-128.81979999999999</v>
      </c>
    </row>
    <row r="29" spans="1:295" ht="18" customHeight="1" x14ac:dyDescent="0.3">
      <c r="A29" s="160" t="s">
        <v>18</v>
      </c>
      <c r="B29" s="160" t="s">
        <v>760</v>
      </c>
      <c r="C29" s="163"/>
      <c r="D29" s="164">
        <v>3.4701</v>
      </c>
      <c r="E29" s="164">
        <v>-7.7148000000000003</v>
      </c>
      <c r="F29" s="164">
        <v>3.8803000000000001</v>
      </c>
      <c r="G29" s="164">
        <v>9.6788000000000007</v>
      </c>
      <c r="H29" s="163"/>
      <c r="I29" s="164">
        <v>18.409199999999998</v>
      </c>
      <c r="J29" s="163"/>
      <c r="K29" s="164">
        <v>4.0541999999999998</v>
      </c>
      <c r="L29" s="164">
        <v>8.1917000000000009</v>
      </c>
      <c r="M29" s="164">
        <v>2.3515999999999999</v>
      </c>
      <c r="N29" s="164">
        <v>-11.1</v>
      </c>
      <c r="O29" s="163"/>
      <c r="P29" s="164">
        <v>-2.2000000000000002</v>
      </c>
      <c r="Q29" s="163"/>
      <c r="R29" s="164">
        <v>-13.2</v>
      </c>
      <c r="S29" s="164">
        <v>2.6556000000000002</v>
      </c>
      <c r="T29" s="164">
        <v>9.9212000000000007</v>
      </c>
      <c r="U29" s="164">
        <v>3.4007000000000001</v>
      </c>
      <c r="V29" s="164">
        <v>3.1613000000000002</v>
      </c>
      <c r="W29" s="164">
        <v>5.6359000000000004</v>
      </c>
      <c r="X29" s="164">
        <v>3.9258000000000002</v>
      </c>
      <c r="Y29" s="164">
        <v>-2.1840000000000002</v>
      </c>
      <c r="Z29" s="164">
        <v>2.5202</v>
      </c>
      <c r="AA29" s="163"/>
      <c r="AB29" s="164">
        <v>-1.0629999999999999</v>
      </c>
      <c r="AC29" s="164">
        <v>-1.2450000000000001</v>
      </c>
      <c r="AD29" s="163"/>
      <c r="AE29" s="164">
        <v>10.349</v>
      </c>
      <c r="AF29" s="164">
        <v>-8.8800000000000008</v>
      </c>
      <c r="AG29" s="164">
        <v>0</v>
      </c>
      <c r="AH29" s="164">
        <v>-1.5620000000000001</v>
      </c>
      <c r="AI29" s="164">
        <v>0.22700000000000001</v>
      </c>
      <c r="AJ29" s="164">
        <v>-12.8</v>
      </c>
      <c r="AK29" s="164">
        <v>-12.79</v>
      </c>
      <c r="AL29" s="163"/>
      <c r="AM29" s="164">
        <v>-13.24</v>
      </c>
      <c r="AN29" s="164">
        <v>-13.32</v>
      </c>
      <c r="AO29" s="164">
        <v>5.6890999999999998</v>
      </c>
      <c r="AP29" s="164">
        <v>3.6774</v>
      </c>
      <c r="AQ29" s="164">
        <v>10.014799999999999</v>
      </c>
      <c r="AR29" s="164">
        <v>11.198700000000001</v>
      </c>
      <c r="AS29" s="164">
        <v>-18.37</v>
      </c>
      <c r="AT29" s="164">
        <v>-13.797800000000001</v>
      </c>
      <c r="AU29" s="164">
        <v>-14.0152</v>
      </c>
      <c r="AV29" s="164">
        <v>8.7108000000000008</v>
      </c>
      <c r="AW29" s="164">
        <v>13.736700000000001</v>
      </c>
      <c r="AX29" s="163"/>
      <c r="AY29" s="164">
        <v>-21.165500000000002</v>
      </c>
      <c r="AZ29" s="164">
        <v>4.7469000000000001</v>
      </c>
      <c r="BA29" s="164">
        <v>25.771100000000001</v>
      </c>
      <c r="BB29" s="164">
        <v>-36.385800000000003</v>
      </c>
      <c r="BC29" s="164">
        <v>7.6326999999999998</v>
      </c>
      <c r="BD29" s="164">
        <v>-5.0999999999999996</v>
      </c>
      <c r="BE29" s="164">
        <v>-5.5</v>
      </c>
      <c r="BF29" s="164">
        <v>-20.0717</v>
      </c>
      <c r="BG29" s="164">
        <v>-20.483799999999999</v>
      </c>
      <c r="BH29" s="164">
        <v>-2.3656000000000001</v>
      </c>
      <c r="BI29" s="163"/>
      <c r="BJ29" s="164">
        <v>1.159</v>
      </c>
      <c r="BK29" s="164">
        <v>-0.85880000000000001</v>
      </c>
      <c r="BL29" s="164">
        <v>2.3401999999999998</v>
      </c>
      <c r="BM29" s="164">
        <v>1.4824999999999999</v>
      </c>
      <c r="BN29" s="164">
        <v>-82.247399999999999</v>
      </c>
      <c r="BO29" s="164">
        <v>53.498899999999999</v>
      </c>
      <c r="BP29" s="164">
        <v>53.041200000000003</v>
      </c>
      <c r="BQ29" s="164">
        <v>-134.57929999999999</v>
      </c>
      <c r="BR29" s="163"/>
      <c r="BS29" s="163"/>
      <c r="BT29" s="163"/>
      <c r="BU29" s="163"/>
      <c r="BV29" s="164">
        <v>8.4925999999999995</v>
      </c>
      <c r="BW29" s="164">
        <v>7.48</v>
      </c>
      <c r="BX29" s="164">
        <v>4.38</v>
      </c>
      <c r="BY29" s="164">
        <v>-14.42</v>
      </c>
      <c r="BZ29" s="164">
        <v>1.17</v>
      </c>
      <c r="CA29" s="164">
        <v>-16.3386</v>
      </c>
      <c r="CB29" s="164">
        <v>-15.534800000000001</v>
      </c>
      <c r="CC29" s="164">
        <v>16.039899999999999</v>
      </c>
      <c r="CD29" s="164">
        <v>13.7982</v>
      </c>
      <c r="CE29" s="164">
        <v>-7.0065</v>
      </c>
      <c r="CF29" s="164">
        <v>-0.6149</v>
      </c>
      <c r="CG29" s="164">
        <v>-1.1791</v>
      </c>
      <c r="CH29" s="164">
        <v>0.43330000000000002</v>
      </c>
      <c r="CI29" s="164">
        <v>14.7478</v>
      </c>
      <c r="CJ29" s="163"/>
      <c r="CK29" s="163"/>
      <c r="CL29" s="164">
        <v>38.9</v>
      </c>
      <c r="CM29" s="164">
        <v>-25</v>
      </c>
      <c r="CN29" s="164">
        <v>-0.92</v>
      </c>
      <c r="CO29" s="164">
        <v>34.308199999999999</v>
      </c>
      <c r="CP29" s="164">
        <v>34.471299999999999</v>
      </c>
      <c r="CQ29" s="164">
        <v>33.041800000000002</v>
      </c>
      <c r="CR29" s="164">
        <v>87.7102</v>
      </c>
      <c r="CS29" s="164">
        <v>87.560100000000006</v>
      </c>
      <c r="CT29" s="164">
        <v>-17.573499999999999</v>
      </c>
      <c r="CU29" s="164">
        <v>-74.207400000000007</v>
      </c>
      <c r="CV29" s="164">
        <v>-18.191700000000001</v>
      </c>
      <c r="CW29" s="164">
        <v>2.8264</v>
      </c>
      <c r="CX29" s="164">
        <v>32.619999999999997</v>
      </c>
      <c r="CY29" s="164">
        <v>10.78</v>
      </c>
      <c r="CZ29" s="164">
        <v>4.6924000000000001</v>
      </c>
      <c r="DA29" s="164">
        <v>4.9835000000000003</v>
      </c>
      <c r="DB29" s="164">
        <v>-5.54</v>
      </c>
      <c r="DC29" s="163"/>
      <c r="DD29" s="164">
        <v>-16.6008</v>
      </c>
      <c r="DE29" s="164">
        <v>-16.856999999999999</v>
      </c>
      <c r="DF29" s="164">
        <v>22.3154</v>
      </c>
      <c r="DG29" s="164">
        <v>1.52E-2</v>
      </c>
      <c r="DH29" s="164">
        <v>-2.5781999999999998</v>
      </c>
      <c r="DI29" s="163"/>
      <c r="DJ29" s="164">
        <v>10.8</v>
      </c>
      <c r="DK29" s="164">
        <v>-3.0847000000000002</v>
      </c>
      <c r="DL29" s="164">
        <v>3.1850000000000001</v>
      </c>
      <c r="DM29" s="164">
        <v>39.749099999999999</v>
      </c>
      <c r="DN29" s="164">
        <v>11.5097</v>
      </c>
      <c r="DO29" s="164">
        <v>3.7</v>
      </c>
      <c r="DP29" s="164">
        <v>-1.83</v>
      </c>
      <c r="DQ29" s="164">
        <v>4.1985000000000001</v>
      </c>
      <c r="DR29" s="164">
        <v>-26.012699999999999</v>
      </c>
      <c r="DS29" s="164">
        <v>-7.95</v>
      </c>
      <c r="DT29" s="164">
        <v>-8.1</v>
      </c>
      <c r="DU29" s="164">
        <v>24.38</v>
      </c>
      <c r="DV29" s="164">
        <v>14.5</v>
      </c>
      <c r="DW29" s="164">
        <v>-26.7273</v>
      </c>
      <c r="DX29" s="164">
        <v>-13.1364</v>
      </c>
      <c r="DY29" s="164">
        <v>-28.384899999999998</v>
      </c>
      <c r="DZ29" s="164">
        <v>-27.363600000000002</v>
      </c>
      <c r="EA29" s="163"/>
      <c r="EB29" s="164">
        <v>-7.4020000000000001</v>
      </c>
      <c r="EC29" s="164">
        <v>-13.8469</v>
      </c>
      <c r="ED29" s="164">
        <v>-13.4849</v>
      </c>
      <c r="EE29" s="164">
        <v>-1.9628000000000001</v>
      </c>
      <c r="EF29" s="164">
        <v>-7.2641</v>
      </c>
      <c r="EG29" s="164">
        <v>-11.618</v>
      </c>
      <c r="EH29" s="164">
        <v>37.579900000000002</v>
      </c>
      <c r="EI29" s="164">
        <v>18.007300000000001</v>
      </c>
      <c r="EJ29" s="163"/>
      <c r="EK29" s="164">
        <v>-9.0587999999999997</v>
      </c>
      <c r="EL29" s="164">
        <v>-8.2913999999999994</v>
      </c>
      <c r="EM29" s="163"/>
      <c r="EN29" s="164">
        <v>-1.0162</v>
      </c>
      <c r="EO29" s="164">
        <v>-2.8130000000000002</v>
      </c>
      <c r="EP29" s="164">
        <v>-4.6120000000000001</v>
      </c>
      <c r="EQ29" s="164">
        <v>-19.350000000000001</v>
      </c>
      <c r="ER29" s="164">
        <v>-16.860499999999998</v>
      </c>
      <c r="ES29" s="164">
        <v>-1.9412</v>
      </c>
      <c r="ET29" s="164">
        <v>12.4</v>
      </c>
      <c r="EU29" s="164">
        <v>-9.32</v>
      </c>
      <c r="EV29" s="164">
        <v>1.7</v>
      </c>
      <c r="EW29" s="164">
        <v>2.5731000000000002</v>
      </c>
      <c r="EX29" s="164">
        <v>4.2409999999999997</v>
      </c>
      <c r="EY29" s="164">
        <v>-8.3270999999999997</v>
      </c>
      <c r="EZ29" s="164">
        <v>-7.9448999999999996</v>
      </c>
      <c r="FA29" s="164">
        <v>6.0004999999999997</v>
      </c>
      <c r="FB29" s="164">
        <v>-3.105</v>
      </c>
      <c r="FC29" s="164">
        <v>0</v>
      </c>
      <c r="FD29" s="163"/>
      <c r="FE29" s="163"/>
      <c r="FF29" s="163"/>
      <c r="FG29" s="164">
        <v>3.1482999999999999</v>
      </c>
      <c r="FH29" s="164">
        <v>3.0655000000000001</v>
      </c>
      <c r="FI29" s="163"/>
      <c r="FJ29" s="164">
        <v>4.1863999999999999</v>
      </c>
      <c r="FK29" s="164">
        <v>3.8515000000000001</v>
      </c>
      <c r="FL29" s="164">
        <v>-14.7362</v>
      </c>
      <c r="FM29" s="164">
        <v>11.850199999999999</v>
      </c>
      <c r="FN29" s="164">
        <v>12.048500000000001</v>
      </c>
      <c r="FO29" s="164">
        <v>-3.7574000000000001</v>
      </c>
      <c r="FP29" s="164">
        <v>9.4478000000000009</v>
      </c>
      <c r="FQ29" s="164">
        <v>21.0855</v>
      </c>
      <c r="FR29" s="164">
        <v>-15.69</v>
      </c>
      <c r="FS29" s="164">
        <v>-4.125</v>
      </c>
      <c r="FT29" s="164">
        <v>0.28039999999999998</v>
      </c>
      <c r="FU29" s="164">
        <v>3.11</v>
      </c>
      <c r="FV29" s="164">
        <v>2.25</v>
      </c>
      <c r="FW29" s="164">
        <v>-20.655999999999999</v>
      </c>
      <c r="FX29" s="164">
        <v>1.3976999999999999</v>
      </c>
      <c r="FY29" s="164">
        <v>8.4239999999999995</v>
      </c>
      <c r="FZ29" s="164">
        <v>3.9660000000000002</v>
      </c>
      <c r="GA29" s="163"/>
      <c r="GB29" s="164">
        <v>40.68</v>
      </c>
      <c r="GC29" s="164">
        <v>-23.522400000000001</v>
      </c>
      <c r="GD29" s="164">
        <v>-13.802199999999999</v>
      </c>
      <c r="GE29" s="164">
        <v>-0.03</v>
      </c>
      <c r="GF29" s="164">
        <v>17.5336</v>
      </c>
      <c r="GG29" s="163"/>
      <c r="GH29" s="164">
        <v>19.236699999999999</v>
      </c>
      <c r="GI29" s="163"/>
      <c r="GJ29" s="164">
        <v>-3.8283</v>
      </c>
      <c r="GK29" s="164">
        <v>2.2262</v>
      </c>
      <c r="GL29" s="164">
        <v>3.9E-2</v>
      </c>
      <c r="GM29" s="163"/>
      <c r="GN29" s="163"/>
      <c r="GO29" s="164">
        <v>-2.5373000000000001</v>
      </c>
      <c r="GP29" s="164">
        <v>4.5129000000000001</v>
      </c>
      <c r="GQ29" s="164">
        <v>-31.512</v>
      </c>
      <c r="GR29" s="164">
        <v>5.5797999999999996</v>
      </c>
      <c r="GS29" s="164">
        <v>6.2465000000000002</v>
      </c>
      <c r="GT29" s="164">
        <v>131.84479999999999</v>
      </c>
      <c r="GU29" s="164">
        <v>-13.492100000000001</v>
      </c>
      <c r="GV29" s="164">
        <v>-11.6882</v>
      </c>
      <c r="GW29" s="164">
        <v>-10.7851</v>
      </c>
      <c r="GX29" s="163"/>
      <c r="GY29" s="164">
        <v>5.8091999999999997</v>
      </c>
      <c r="GZ29" s="164">
        <v>5.8468</v>
      </c>
      <c r="HA29" s="163"/>
      <c r="HB29" s="164">
        <v>16.449000000000002</v>
      </c>
      <c r="HC29" s="164">
        <v>16.108699999999999</v>
      </c>
      <c r="HD29" s="164">
        <v>-10.9</v>
      </c>
      <c r="HE29" s="164">
        <v>16.918700000000001</v>
      </c>
      <c r="HF29" s="164">
        <v>53.028300000000002</v>
      </c>
      <c r="HG29" s="164">
        <v>-15.5136</v>
      </c>
      <c r="HH29" s="164">
        <v>15.128500000000001</v>
      </c>
      <c r="HI29" s="164">
        <v>-15.813000000000001</v>
      </c>
      <c r="HJ29" s="164">
        <v>-15.440899999999999</v>
      </c>
      <c r="HK29" s="163"/>
      <c r="HL29" s="164">
        <v>6.8396999999999997</v>
      </c>
      <c r="HM29" s="164">
        <v>-17.520399999999999</v>
      </c>
      <c r="HN29" s="164">
        <v>-19.109000000000002</v>
      </c>
      <c r="HO29" s="163"/>
      <c r="HP29" s="163"/>
      <c r="HQ29" s="164">
        <v>-20.213799999999999</v>
      </c>
      <c r="HR29" s="164">
        <v>-19.631499999999999</v>
      </c>
      <c r="HS29" s="164">
        <v>-7.2751999999999999</v>
      </c>
      <c r="HT29" s="164">
        <v>-6.8483999999999998</v>
      </c>
      <c r="HU29" s="164">
        <v>8.92</v>
      </c>
      <c r="HV29" s="164">
        <v>8.99</v>
      </c>
      <c r="HW29" s="164">
        <v>-27</v>
      </c>
      <c r="HX29" s="164">
        <v>-27.5</v>
      </c>
      <c r="HY29" s="164">
        <v>1.7403999999999999</v>
      </c>
      <c r="HZ29" s="164">
        <v>0.32</v>
      </c>
      <c r="IA29" s="164">
        <v>58.016100000000002</v>
      </c>
      <c r="IB29" s="164">
        <v>24.3002</v>
      </c>
      <c r="IC29" s="164">
        <v>24.155999999999999</v>
      </c>
      <c r="ID29" s="164">
        <v>-17.8</v>
      </c>
      <c r="IE29" s="164">
        <v>-34.6</v>
      </c>
      <c r="IF29" s="164">
        <v>3.4</v>
      </c>
      <c r="IG29" s="164">
        <v>2.9</v>
      </c>
      <c r="IH29" s="163"/>
      <c r="II29" s="163"/>
      <c r="IJ29" s="164">
        <v>-79.463399999999993</v>
      </c>
      <c r="IK29" s="164">
        <v>-46.908000000000001</v>
      </c>
      <c r="IL29" s="164">
        <v>-239.68629999999999</v>
      </c>
      <c r="IM29" s="164">
        <v>-23.94</v>
      </c>
      <c r="IN29" s="164">
        <v>22.489000000000001</v>
      </c>
      <c r="IO29" s="164">
        <v>71.026399999999995</v>
      </c>
      <c r="IP29" s="164">
        <v>96.601200000000006</v>
      </c>
      <c r="IQ29" s="164">
        <v>111.50360000000001</v>
      </c>
      <c r="IR29" s="164">
        <v>121.36790000000001</v>
      </c>
      <c r="IS29" s="164">
        <v>-2.1760000000000002</v>
      </c>
      <c r="IT29" s="164">
        <v>14.529299999999999</v>
      </c>
      <c r="IU29" s="164">
        <v>12.843</v>
      </c>
      <c r="IV29" s="164">
        <v>0.25580000000000003</v>
      </c>
      <c r="IW29" s="164">
        <v>114.3648</v>
      </c>
      <c r="IX29" s="164">
        <v>-239.4366</v>
      </c>
      <c r="IY29" s="164">
        <v>20.5351</v>
      </c>
      <c r="IZ29" s="164">
        <v>-18.573499999999999</v>
      </c>
      <c r="JA29" s="164">
        <v>4.7600000000000003E-2</v>
      </c>
      <c r="JB29" s="163"/>
      <c r="JC29" s="164">
        <v>-7.6</v>
      </c>
      <c r="JD29" s="164">
        <v>-0.88400000000000001</v>
      </c>
      <c r="JE29" s="164">
        <v>-0.90300000000000002</v>
      </c>
      <c r="JF29" s="164">
        <v>3.6</v>
      </c>
      <c r="JG29" s="164">
        <v>-1.76</v>
      </c>
      <c r="JH29" s="164">
        <v>-2.7863000000000002</v>
      </c>
      <c r="JI29" s="164">
        <v>-4.6555</v>
      </c>
      <c r="JJ29" s="164">
        <v>7.5608000000000004</v>
      </c>
      <c r="JK29" s="164">
        <v>-7.9393000000000002</v>
      </c>
      <c r="JL29" s="164">
        <v>1.9</v>
      </c>
      <c r="JM29" s="164">
        <v>8.2590000000000003</v>
      </c>
      <c r="JN29" s="164">
        <v>8.0310000000000006</v>
      </c>
      <c r="JO29" s="163"/>
      <c r="JP29" s="163"/>
      <c r="JQ29" s="164">
        <v>1.9468000000000001</v>
      </c>
      <c r="JR29" s="164">
        <v>1.8351</v>
      </c>
      <c r="JS29" s="164">
        <v>2.2448999999999999</v>
      </c>
      <c r="JT29" s="163"/>
      <c r="JU29" s="164">
        <v>18.399999999999999</v>
      </c>
      <c r="JV29" s="164">
        <v>8.5190999999999999</v>
      </c>
      <c r="JW29" s="164">
        <v>0.46</v>
      </c>
      <c r="JX29" s="163"/>
      <c r="JY29" s="164">
        <v>-10.953900000000001</v>
      </c>
      <c r="JZ29" s="164">
        <v>-3.0619000000000001</v>
      </c>
      <c r="KA29" s="164">
        <v>-24.9543</v>
      </c>
      <c r="KB29" s="164">
        <v>-7.4759000000000002</v>
      </c>
      <c r="KC29" s="164">
        <v>0</v>
      </c>
      <c r="KD29" s="164">
        <v>-27.547599999999999</v>
      </c>
      <c r="KE29" s="164">
        <v>-2.3995000000000002</v>
      </c>
      <c r="KF29" s="164">
        <v>-20</v>
      </c>
      <c r="KG29" s="164">
        <v>2.5</v>
      </c>
      <c r="KH29" s="163"/>
      <c r="KI29" s="164">
        <v>-127.11499999999999</v>
      </c>
    </row>
    <row r="30" spans="1:295" ht="18" customHeight="1" x14ac:dyDescent="0.3">
      <c r="A30" s="160" t="s">
        <v>18</v>
      </c>
      <c r="B30" s="160" t="s">
        <v>761</v>
      </c>
      <c r="C30" s="163"/>
      <c r="D30" s="164">
        <v>3.6496</v>
      </c>
      <c r="E30" s="164">
        <v>-8.0246999999999993</v>
      </c>
      <c r="F30" s="164">
        <v>4.1795999999999998</v>
      </c>
      <c r="G30" s="164">
        <v>5.0110999999999999</v>
      </c>
      <c r="H30" s="163"/>
      <c r="I30" s="164">
        <v>8.9926999999999992</v>
      </c>
      <c r="J30" s="163"/>
      <c r="K30" s="164">
        <v>4.6433999999999997</v>
      </c>
      <c r="L30" s="164">
        <v>8.4316999999999993</v>
      </c>
      <c r="M30" s="164">
        <v>2.4855</v>
      </c>
      <c r="N30" s="164">
        <v>-11.1</v>
      </c>
      <c r="O30" s="163"/>
      <c r="P30" s="163"/>
      <c r="Q30" s="163"/>
      <c r="R30" s="164">
        <v>-15.4</v>
      </c>
      <c r="S30" s="164">
        <v>2.8494999999999999</v>
      </c>
      <c r="T30" s="164">
        <v>-0.27560000000000001</v>
      </c>
      <c r="U30" s="164">
        <v>3.4401999999999999</v>
      </c>
      <c r="V30" s="164">
        <v>3.169</v>
      </c>
      <c r="W30" s="164">
        <v>5.9377000000000004</v>
      </c>
      <c r="X30" s="164">
        <v>3.8677000000000001</v>
      </c>
      <c r="Y30" s="164">
        <v>-2.2349000000000001</v>
      </c>
      <c r="Z30" s="164">
        <v>2.4634</v>
      </c>
      <c r="AA30" s="163"/>
      <c r="AB30" s="164">
        <v>-1.2249000000000001</v>
      </c>
      <c r="AC30" s="164">
        <v>-1.276</v>
      </c>
      <c r="AD30" s="163"/>
      <c r="AE30" s="164">
        <v>10.862</v>
      </c>
      <c r="AF30" s="164">
        <v>-11.1</v>
      </c>
      <c r="AG30" s="164">
        <v>0</v>
      </c>
      <c r="AH30" s="164">
        <v>-1.331</v>
      </c>
      <c r="AI30" s="164">
        <v>0.24299999999999999</v>
      </c>
      <c r="AJ30" s="164">
        <v>-13.75</v>
      </c>
      <c r="AK30" s="164">
        <v>-13.78</v>
      </c>
      <c r="AL30" s="163"/>
      <c r="AM30" s="164">
        <v>-12.92</v>
      </c>
      <c r="AN30" s="164">
        <v>-12.89</v>
      </c>
      <c r="AO30" s="164">
        <v>6.2534999999999998</v>
      </c>
      <c r="AP30" s="164">
        <v>3.6888000000000001</v>
      </c>
      <c r="AQ30" s="164">
        <v>13.5792</v>
      </c>
      <c r="AR30" s="164">
        <v>14.7903</v>
      </c>
      <c r="AS30" s="164">
        <v>-17.397200000000002</v>
      </c>
      <c r="AT30" s="164">
        <v>-12.0563</v>
      </c>
      <c r="AU30" s="164">
        <v>-12.482799999999999</v>
      </c>
      <c r="AV30" s="164">
        <v>-0.1618</v>
      </c>
      <c r="AW30" s="164">
        <v>-1.83E-2</v>
      </c>
      <c r="AX30" s="163"/>
      <c r="AY30" s="164">
        <v>-15.539300000000001</v>
      </c>
      <c r="AZ30" s="164">
        <v>3.9578000000000002</v>
      </c>
      <c r="BA30" s="164">
        <v>21.331099999999999</v>
      </c>
      <c r="BB30" s="164">
        <v>-26.713699999999999</v>
      </c>
      <c r="BC30" s="164">
        <v>10.4176</v>
      </c>
      <c r="BD30" s="164">
        <v>-5.8</v>
      </c>
      <c r="BE30" s="164">
        <v>-6.5</v>
      </c>
      <c r="BF30" s="164">
        <v>-23.832599999999999</v>
      </c>
      <c r="BG30" s="164">
        <v>-23.746099999999998</v>
      </c>
      <c r="BH30" s="164">
        <v>-2.2605</v>
      </c>
      <c r="BI30" s="163"/>
      <c r="BJ30" s="164">
        <v>1.4056</v>
      </c>
      <c r="BK30" s="164">
        <v>-0.88290000000000002</v>
      </c>
      <c r="BL30" s="164">
        <v>1.8531</v>
      </c>
      <c r="BM30" s="164">
        <v>1.4842</v>
      </c>
      <c r="BN30" s="164">
        <v>-96.011200000000002</v>
      </c>
      <c r="BO30" s="164">
        <v>56.1235</v>
      </c>
      <c r="BP30" s="164">
        <v>56.672899999999998</v>
      </c>
      <c r="BQ30" s="164">
        <v>-132.70529999999999</v>
      </c>
      <c r="BR30" s="163"/>
      <c r="BS30" s="163"/>
      <c r="BT30" s="163"/>
      <c r="BU30" s="163"/>
      <c r="BV30" s="164">
        <v>9.4605999999999995</v>
      </c>
      <c r="BW30" s="164">
        <v>7.54</v>
      </c>
      <c r="BX30" s="164">
        <v>4.5599999999999996</v>
      </c>
      <c r="BY30" s="164">
        <v>-14.35</v>
      </c>
      <c r="BZ30" s="164">
        <v>1.23</v>
      </c>
      <c r="CA30" s="164">
        <v>-16.4725</v>
      </c>
      <c r="CB30" s="164">
        <v>-16.3386</v>
      </c>
      <c r="CC30" s="164">
        <v>15.4116</v>
      </c>
      <c r="CD30" s="164">
        <v>13.5014</v>
      </c>
      <c r="CE30" s="164">
        <v>-7.3456000000000001</v>
      </c>
      <c r="CF30" s="164">
        <v>-0.58609999999999995</v>
      </c>
      <c r="CG30" s="164">
        <v>-0.8024</v>
      </c>
      <c r="CH30" s="164">
        <v>1.2118</v>
      </c>
      <c r="CI30" s="164">
        <v>15.717700000000001</v>
      </c>
      <c r="CJ30" s="163"/>
      <c r="CK30" s="163"/>
      <c r="CL30" s="164">
        <v>39.6</v>
      </c>
      <c r="CM30" s="164">
        <v>-26.2</v>
      </c>
      <c r="CN30" s="164">
        <v>-0.82</v>
      </c>
      <c r="CO30" s="164">
        <v>35.374200000000002</v>
      </c>
      <c r="CP30" s="164">
        <v>34.975200000000001</v>
      </c>
      <c r="CQ30" s="164">
        <v>33.766800000000003</v>
      </c>
      <c r="CR30" s="164">
        <v>91.162999999999997</v>
      </c>
      <c r="CS30" s="164">
        <v>91.314499999999995</v>
      </c>
      <c r="CT30" s="164">
        <v>-19.347100000000001</v>
      </c>
      <c r="CU30" s="164">
        <v>-76.119900000000001</v>
      </c>
      <c r="CV30" s="164">
        <v>-19.4176</v>
      </c>
      <c r="CW30" s="164">
        <v>2.9437000000000002</v>
      </c>
      <c r="CX30" s="164">
        <v>34.42</v>
      </c>
      <c r="CY30" s="164">
        <v>10.72</v>
      </c>
      <c r="CZ30" s="164">
        <v>4.5361000000000002</v>
      </c>
      <c r="DA30" s="164">
        <v>4.9835000000000003</v>
      </c>
      <c r="DB30" s="164">
        <v>-5.54</v>
      </c>
      <c r="DC30" s="163"/>
      <c r="DD30" s="164">
        <v>-17.732399999999998</v>
      </c>
      <c r="DE30" s="164">
        <v>-17.619199999999999</v>
      </c>
      <c r="DF30" s="164">
        <v>25.393000000000001</v>
      </c>
      <c r="DG30" s="164">
        <v>1.5299999999999999E-2</v>
      </c>
      <c r="DH30" s="164">
        <v>-2.5996999999999999</v>
      </c>
      <c r="DI30" s="164">
        <v>9.5</v>
      </c>
      <c r="DJ30" s="163"/>
      <c r="DK30" s="164">
        <v>-3.1116000000000001</v>
      </c>
      <c r="DL30" s="164">
        <v>3.5590000000000002</v>
      </c>
      <c r="DM30" s="164">
        <v>39.5914</v>
      </c>
      <c r="DN30" s="164">
        <v>12.0663</v>
      </c>
      <c r="DO30" s="164">
        <v>4.1399999999999997</v>
      </c>
      <c r="DP30" s="164">
        <v>-1.81</v>
      </c>
      <c r="DQ30" s="164">
        <v>4.806</v>
      </c>
      <c r="DR30" s="164">
        <v>-26.201499999999999</v>
      </c>
      <c r="DS30" s="164">
        <v>-7.91</v>
      </c>
      <c r="DT30" s="164">
        <v>-8.1</v>
      </c>
      <c r="DU30" s="164">
        <v>25.06</v>
      </c>
      <c r="DV30" s="164">
        <v>14.75</v>
      </c>
      <c r="DW30" s="164">
        <v>-27.072700000000001</v>
      </c>
      <c r="DX30" s="164">
        <v>-14.4091</v>
      </c>
      <c r="DY30" s="164">
        <v>-30.0746</v>
      </c>
      <c r="DZ30" s="164">
        <v>-28.5182</v>
      </c>
      <c r="EA30" s="163"/>
      <c r="EB30" s="164">
        <v>-8.0855999999999995</v>
      </c>
      <c r="EC30" s="164">
        <v>-14.5205</v>
      </c>
      <c r="ED30" s="164">
        <v>-14.188000000000001</v>
      </c>
      <c r="EE30" s="164">
        <v>-8.1582000000000008</v>
      </c>
      <c r="EF30" s="164">
        <v>-13.747299999999999</v>
      </c>
      <c r="EG30" s="164">
        <v>-11.869</v>
      </c>
      <c r="EH30" s="164">
        <v>35.5167</v>
      </c>
      <c r="EI30" s="164">
        <v>21.179400000000001</v>
      </c>
      <c r="EJ30" s="163"/>
      <c r="EK30" s="164">
        <v>-8.7927</v>
      </c>
      <c r="EL30" s="164">
        <v>-8.5182000000000002</v>
      </c>
      <c r="EM30" s="163"/>
      <c r="EN30" s="164">
        <v>0.49059999999999998</v>
      </c>
      <c r="EO30" s="164">
        <v>-0.55369999999999997</v>
      </c>
      <c r="EP30" s="164">
        <v>2.0640000000000001</v>
      </c>
      <c r="EQ30" s="164">
        <v>-22.0443</v>
      </c>
      <c r="ER30" s="164">
        <v>-21.524699999999999</v>
      </c>
      <c r="ES30" s="164">
        <v>-4.5650000000000004</v>
      </c>
      <c r="ET30" s="164">
        <v>0</v>
      </c>
      <c r="EU30" s="164">
        <v>-9.49</v>
      </c>
      <c r="EV30" s="164">
        <v>0</v>
      </c>
      <c r="EW30" s="164">
        <v>2.7082000000000002</v>
      </c>
      <c r="EX30" s="164">
        <v>4.9318</v>
      </c>
      <c r="EY30" s="164">
        <v>-8.01</v>
      </c>
      <c r="EZ30" s="164">
        <v>-7.976</v>
      </c>
      <c r="FA30" s="164">
        <v>5.4245000000000001</v>
      </c>
      <c r="FB30" s="164">
        <v>-6.7458</v>
      </c>
      <c r="FC30" s="164">
        <v>-7.1219000000000001</v>
      </c>
      <c r="FD30" s="163"/>
      <c r="FE30" s="163"/>
      <c r="FF30" s="163"/>
      <c r="FG30" s="164">
        <v>2.7080000000000002</v>
      </c>
      <c r="FH30" s="164">
        <v>0</v>
      </c>
      <c r="FI30" s="164">
        <v>0</v>
      </c>
      <c r="FJ30" s="164">
        <v>5.1910999999999996</v>
      </c>
      <c r="FK30" s="164">
        <v>4.1863999999999999</v>
      </c>
      <c r="FL30" s="164">
        <v>-18.420200000000001</v>
      </c>
      <c r="FM30" s="164">
        <v>13.4719</v>
      </c>
      <c r="FN30" s="164">
        <v>12.424200000000001</v>
      </c>
      <c r="FO30" s="164">
        <v>-4.1764999999999999</v>
      </c>
      <c r="FP30" s="164">
        <v>11.340999999999999</v>
      </c>
      <c r="FQ30" s="164">
        <v>24.308199999999999</v>
      </c>
      <c r="FR30" s="164">
        <v>-14.32</v>
      </c>
      <c r="FS30" s="164">
        <v>-4.3061999999999996</v>
      </c>
      <c r="FT30" s="164">
        <v>0.31519999999999998</v>
      </c>
      <c r="FU30" s="164">
        <v>3.26</v>
      </c>
      <c r="FV30" s="164">
        <v>-0.74</v>
      </c>
      <c r="FW30" s="164">
        <v>-24.4861</v>
      </c>
      <c r="FX30" s="164">
        <v>1.1987000000000001</v>
      </c>
      <c r="FY30" s="164">
        <v>8.4930000000000003</v>
      </c>
      <c r="FZ30" s="164">
        <v>4.0220000000000002</v>
      </c>
      <c r="GA30" s="163"/>
      <c r="GB30" s="164">
        <v>39.97</v>
      </c>
      <c r="GC30" s="164">
        <v>-24.660699999999999</v>
      </c>
      <c r="GD30" s="164">
        <v>-14.2174</v>
      </c>
      <c r="GE30" s="164">
        <v>-0.01</v>
      </c>
      <c r="GF30" s="164">
        <v>17.581499999999998</v>
      </c>
      <c r="GG30" s="163"/>
      <c r="GH30" s="164">
        <v>19.087800000000001</v>
      </c>
      <c r="GI30" s="163"/>
      <c r="GJ30" s="164">
        <v>-4.0003000000000002</v>
      </c>
      <c r="GK30" s="164">
        <v>2.2218</v>
      </c>
      <c r="GL30" s="163"/>
      <c r="GM30" s="163"/>
      <c r="GN30" s="164">
        <v>-8.1609999999999996</v>
      </c>
      <c r="GO30" s="164">
        <v>-3.2193999999999998</v>
      </c>
      <c r="GP30" s="164">
        <v>6.6521999999999997</v>
      </c>
      <c r="GQ30" s="164">
        <v>-31.175899999999999</v>
      </c>
      <c r="GR30" s="164">
        <v>6.8198999999999996</v>
      </c>
      <c r="GS30" s="164">
        <v>6.1562999999999999</v>
      </c>
      <c r="GT30" s="164">
        <v>128.03030000000001</v>
      </c>
      <c r="GU30" s="164">
        <v>-13.507300000000001</v>
      </c>
      <c r="GV30" s="164">
        <v>-11.2659</v>
      </c>
      <c r="GW30" s="164">
        <v>-10.4543</v>
      </c>
      <c r="GX30" s="164">
        <v>2.1332</v>
      </c>
      <c r="GY30" s="164">
        <v>5.8384999999999998</v>
      </c>
      <c r="GZ30" s="164">
        <v>5.8704999999999998</v>
      </c>
      <c r="HA30" s="164">
        <v>2</v>
      </c>
      <c r="HB30" s="164">
        <v>15.3422</v>
      </c>
      <c r="HC30" s="164">
        <v>17.139399999999998</v>
      </c>
      <c r="HD30" s="164">
        <v>-14.67</v>
      </c>
      <c r="HE30" s="164">
        <v>15.4747</v>
      </c>
      <c r="HF30" s="164">
        <v>53.200699999999998</v>
      </c>
      <c r="HG30" s="164">
        <v>-21.174800000000001</v>
      </c>
      <c r="HH30" s="164">
        <v>17.534400000000002</v>
      </c>
      <c r="HI30" s="164">
        <v>-12.9312</v>
      </c>
      <c r="HJ30" s="164">
        <v>-13.0085</v>
      </c>
      <c r="HK30" s="163"/>
      <c r="HL30" s="164">
        <v>0</v>
      </c>
      <c r="HM30" s="164">
        <v>-15.1691</v>
      </c>
      <c r="HN30" s="164">
        <v>-17.733000000000001</v>
      </c>
      <c r="HO30" s="163"/>
      <c r="HP30" s="163"/>
      <c r="HQ30" s="164">
        <v>-21.004799999999999</v>
      </c>
      <c r="HR30" s="164">
        <v>-20.861999999999998</v>
      </c>
      <c r="HS30" s="164">
        <v>-6.9939999999999998</v>
      </c>
      <c r="HT30" s="164">
        <v>-6.8735999999999997</v>
      </c>
      <c r="HU30" s="164">
        <v>9.42</v>
      </c>
      <c r="HV30" s="164">
        <v>9.52</v>
      </c>
      <c r="HW30" s="164">
        <v>-28.6</v>
      </c>
      <c r="HX30" s="164">
        <v>-28.8</v>
      </c>
      <c r="HY30" s="164">
        <v>1.3541000000000001</v>
      </c>
      <c r="HZ30" s="164">
        <v>1.68</v>
      </c>
      <c r="IA30" s="164">
        <v>60.981000000000002</v>
      </c>
      <c r="IB30" s="164">
        <v>23.140999999999998</v>
      </c>
      <c r="IC30" s="164">
        <v>23.0032</v>
      </c>
      <c r="ID30" s="164">
        <v>-17.8</v>
      </c>
      <c r="IE30" s="164">
        <v>-36.299999999999997</v>
      </c>
      <c r="IF30" s="164">
        <v>4.3</v>
      </c>
      <c r="IG30" s="164">
        <v>3.8</v>
      </c>
      <c r="IH30" s="164">
        <v>-18.1844</v>
      </c>
      <c r="II30" s="164">
        <v>-18.253</v>
      </c>
      <c r="IJ30" s="164">
        <v>-80.6952</v>
      </c>
      <c r="IK30" s="164">
        <v>-51.023899999999998</v>
      </c>
      <c r="IL30" s="164">
        <v>-237.40770000000001</v>
      </c>
      <c r="IM30" s="164">
        <v>-25.087299999999999</v>
      </c>
      <c r="IN30" s="164">
        <v>26.255600000000001</v>
      </c>
      <c r="IO30" s="164">
        <v>71.762200000000007</v>
      </c>
      <c r="IP30" s="164">
        <v>97.847899999999996</v>
      </c>
      <c r="IQ30" s="164">
        <v>111.511</v>
      </c>
      <c r="IR30" s="164">
        <v>123.7246</v>
      </c>
      <c r="IS30" s="164">
        <v>-2.3624999999999998</v>
      </c>
      <c r="IT30" s="164">
        <v>14.6731</v>
      </c>
      <c r="IU30" s="164">
        <v>14.574999999999999</v>
      </c>
      <c r="IV30" s="164">
        <v>-1.8541000000000001</v>
      </c>
      <c r="IW30" s="164">
        <v>117.6057</v>
      </c>
      <c r="IX30" s="164">
        <v>-241.97489999999999</v>
      </c>
      <c r="IY30" s="164">
        <v>21.229900000000001</v>
      </c>
      <c r="IZ30" s="164">
        <v>-18.5991</v>
      </c>
      <c r="JA30" s="164">
        <v>4.7600000000000003E-2</v>
      </c>
      <c r="JB30" s="163"/>
      <c r="JC30" s="164">
        <v>-8.16</v>
      </c>
      <c r="JD30" s="164">
        <v>-0.84799999999999998</v>
      </c>
      <c r="JE30" s="164">
        <v>-0.86</v>
      </c>
      <c r="JF30" s="164">
        <v>4.32</v>
      </c>
      <c r="JG30" s="164">
        <v>-2.88</v>
      </c>
      <c r="JH30" s="164">
        <v>-2.5019999999999998</v>
      </c>
      <c r="JI30" s="164">
        <v>-3.3096999999999999</v>
      </c>
      <c r="JJ30" s="164">
        <v>7.7652999999999999</v>
      </c>
      <c r="JK30" s="164">
        <v>-10.75</v>
      </c>
      <c r="JL30" s="164">
        <v>2</v>
      </c>
      <c r="JM30" s="164">
        <v>9.077</v>
      </c>
      <c r="JN30" s="164">
        <v>8.0559999999999992</v>
      </c>
      <c r="JO30" s="163"/>
      <c r="JP30" s="163"/>
      <c r="JQ30" s="164">
        <v>2.3083999999999998</v>
      </c>
      <c r="JR30" s="164">
        <v>2.4051</v>
      </c>
      <c r="JS30" s="164">
        <v>2.3414999999999999</v>
      </c>
      <c r="JT30" s="163"/>
      <c r="JU30" s="164">
        <v>21.4</v>
      </c>
      <c r="JV30" s="164">
        <v>7.6738999999999997</v>
      </c>
      <c r="JW30" s="164">
        <v>0.51</v>
      </c>
      <c r="JX30" s="163"/>
      <c r="JY30" s="164">
        <v>-10.8162</v>
      </c>
      <c r="JZ30" s="164">
        <v>-2.9140999999999999</v>
      </c>
      <c r="KA30" s="164">
        <v>-24.108599999999999</v>
      </c>
      <c r="KB30" s="164">
        <v>-8.0686</v>
      </c>
      <c r="KC30" s="164">
        <v>0</v>
      </c>
      <c r="KD30" s="164">
        <v>-26.2088</v>
      </c>
      <c r="KE30" s="164">
        <v>-2.8212999999999999</v>
      </c>
      <c r="KF30" s="164">
        <v>-22.9</v>
      </c>
      <c r="KG30" s="164">
        <v>4.8</v>
      </c>
      <c r="KH30" s="163"/>
      <c r="KI30" s="164">
        <v>-123.7978</v>
      </c>
    </row>
    <row r="31" spans="1:295" ht="18" customHeight="1" x14ac:dyDescent="0.3">
      <c r="A31" s="160" t="s">
        <v>18</v>
      </c>
      <c r="B31" s="160" t="s">
        <v>762</v>
      </c>
      <c r="C31" s="163"/>
      <c r="D31" s="164">
        <v>3.7791000000000001</v>
      </c>
      <c r="E31" s="164">
        <v>-8.1157000000000004</v>
      </c>
      <c r="F31" s="164">
        <v>4.1544999999999996</v>
      </c>
      <c r="G31" s="164">
        <v>5.2438000000000002</v>
      </c>
      <c r="H31" s="163"/>
      <c r="I31" s="164">
        <v>9.7213999999999992</v>
      </c>
      <c r="J31" s="163"/>
      <c r="K31" s="164">
        <v>5.3205999999999998</v>
      </c>
      <c r="L31" s="164">
        <v>8.8467000000000002</v>
      </c>
      <c r="M31" s="164">
        <v>2.9203000000000001</v>
      </c>
      <c r="N31" s="164">
        <v>-13.32</v>
      </c>
      <c r="O31" s="163"/>
      <c r="P31" s="163"/>
      <c r="Q31" s="163"/>
      <c r="R31" s="164">
        <v>-13.2</v>
      </c>
      <c r="S31" s="164">
        <v>2.8268</v>
      </c>
      <c r="T31" s="164">
        <v>2.6678999999999999</v>
      </c>
      <c r="U31" s="164">
        <v>3.657</v>
      </c>
      <c r="V31" s="164">
        <v>3.4207999999999998</v>
      </c>
      <c r="W31" s="164">
        <v>5.9438000000000004</v>
      </c>
      <c r="X31" s="164">
        <v>3.7309000000000001</v>
      </c>
      <c r="Y31" s="164">
        <v>-2.2231999999999998</v>
      </c>
      <c r="Z31" s="164">
        <v>2.5891999999999999</v>
      </c>
      <c r="AA31" s="163"/>
      <c r="AB31" s="164">
        <v>-1.1223000000000001</v>
      </c>
      <c r="AC31" s="164">
        <v>-1.1859999999999999</v>
      </c>
      <c r="AD31" s="163"/>
      <c r="AE31" s="164">
        <v>10.715</v>
      </c>
      <c r="AF31" s="164">
        <v>-6.66</v>
      </c>
      <c r="AG31" s="164">
        <v>0</v>
      </c>
      <c r="AH31" s="164">
        <v>-1.591</v>
      </c>
      <c r="AI31" s="164">
        <v>0.23799999999999999</v>
      </c>
      <c r="AJ31" s="164">
        <v>-12.94</v>
      </c>
      <c r="AK31" s="164">
        <v>-12.96</v>
      </c>
      <c r="AL31" s="163"/>
      <c r="AM31" s="164">
        <v>-12.91</v>
      </c>
      <c r="AN31" s="164">
        <v>-12.93</v>
      </c>
      <c r="AO31" s="164">
        <v>5.8234000000000004</v>
      </c>
      <c r="AP31" s="164">
        <v>3.7856999999999998</v>
      </c>
      <c r="AQ31" s="164">
        <v>9.9476999999999993</v>
      </c>
      <c r="AR31" s="164">
        <v>11.1206</v>
      </c>
      <c r="AS31" s="164">
        <v>-15.9955</v>
      </c>
      <c r="AT31" s="164">
        <v>-13.262</v>
      </c>
      <c r="AU31" s="164">
        <v>-12.9781</v>
      </c>
      <c r="AV31" s="164">
        <v>11.0206</v>
      </c>
      <c r="AW31" s="164">
        <v>11.622</v>
      </c>
      <c r="AX31" s="163"/>
      <c r="AY31" s="164">
        <v>-20.6297</v>
      </c>
      <c r="AZ31" s="164">
        <v>4.7469000000000001</v>
      </c>
      <c r="BA31" s="164">
        <v>24.327100000000002</v>
      </c>
      <c r="BB31" s="164">
        <v>-28.7971</v>
      </c>
      <c r="BC31" s="164">
        <v>9.0059000000000005</v>
      </c>
      <c r="BD31" s="164">
        <v>-5.2</v>
      </c>
      <c r="BE31" s="164">
        <v>-5.6</v>
      </c>
      <c r="BF31" s="164">
        <v>-21.2699</v>
      </c>
      <c r="BG31" s="164">
        <v>-21.185400000000001</v>
      </c>
      <c r="BH31" s="164">
        <v>-3.1114000000000002</v>
      </c>
      <c r="BI31" s="163"/>
      <c r="BJ31" s="164">
        <v>-0.28189999999999998</v>
      </c>
      <c r="BK31" s="164">
        <v>-0.69059999999999999</v>
      </c>
      <c r="BL31" s="164">
        <v>2.0123000000000002</v>
      </c>
      <c r="BM31" s="164">
        <v>1.2927</v>
      </c>
      <c r="BN31" s="164">
        <v>-86.123199999999997</v>
      </c>
      <c r="BO31" s="164">
        <v>54.872300000000003</v>
      </c>
      <c r="BP31" s="164">
        <v>55.299500000000002</v>
      </c>
      <c r="BQ31" s="164">
        <v>-137.6037</v>
      </c>
      <c r="BR31" s="163"/>
      <c r="BS31" s="163"/>
      <c r="BT31" s="163"/>
      <c r="BU31" s="163"/>
      <c r="BV31" s="164">
        <v>10.5184</v>
      </c>
      <c r="BW31" s="164">
        <v>7.74</v>
      </c>
      <c r="BX31" s="164">
        <v>4.71</v>
      </c>
      <c r="BY31" s="164">
        <v>-13.64</v>
      </c>
      <c r="BZ31" s="164">
        <v>1.93</v>
      </c>
      <c r="CA31" s="164">
        <v>-17.678100000000001</v>
      </c>
      <c r="CB31" s="164">
        <v>-17.142299999999999</v>
      </c>
      <c r="CC31" s="164">
        <v>17.392800000000001</v>
      </c>
      <c r="CD31" s="164">
        <v>15.9488</v>
      </c>
      <c r="CE31" s="164">
        <v>-6.6638999999999999</v>
      </c>
      <c r="CF31" s="164">
        <v>0.27689999999999998</v>
      </c>
      <c r="CG31" s="164">
        <v>5.8400000000000001E-2</v>
      </c>
      <c r="CH31" s="164">
        <v>-0.58050000000000002</v>
      </c>
      <c r="CI31" s="164">
        <v>15.6166</v>
      </c>
      <c r="CJ31" s="163"/>
      <c r="CK31" s="163"/>
      <c r="CL31" s="164">
        <v>39.700000000000003</v>
      </c>
      <c r="CM31" s="164">
        <v>-25.8</v>
      </c>
      <c r="CN31" s="164">
        <v>-1.05</v>
      </c>
      <c r="CO31" s="164">
        <v>36.555799999999998</v>
      </c>
      <c r="CP31" s="164">
        <v>36.227400000000003</v>
      </c>
      <c r="CQ31" s="164">
        <v>34.906100000000002</v>
      </c>
      <c r="CR31" s="164">
        <v>86.535799999999995</v>
      </c>
      <c r="CS31" s="164">
        <v>87.065200000000004</v>
      </c>
      <c r="CT31" s="164">
        <v>-16.394300000000001</v>
      </c>
      <c r="CU31" s="164">
        <v>-73.443399999999997</v>
      </c>
      <c r="CV31" s="164">
        <v>-16.610499999999998</v>
      </c>
      <c r="CW31" s="164">
        <v>3.1139000000000001</v>
      </c>
      <c r="CX31" s="164">
        <v>33.520000000000003</v>
      </c>
      <c r="CY31" s="164">
        <v>11.33</v>
      </c>
      <c r="CZ31" s="164">
        <v>5.1611000000000002</v>
      </c>
      <c r="DA31" s="164">
        <v>5.3741000000000003</v>
      </c>
      <c r="DB31" s="164">
        <v>-5.64</v>
      </c>
      <c r="DC31" s="164">
        <v>25.5123</v>
      </c>
      <c r="DD31" s="164">
        <v>-17.811800000000002</v>
      </c>
      <c r="DE31" s="164">
        <v>-17.532299999999999</v>
      </c>
      <c r="DF31" s="164">
        <v>22.625299999999999</v>
      </c>
      <c r="DG31" s="164">
        <v>1.52E-2</v>
      </c>
      <c r="DH31" s="164">
        <v>-2.6410999999999998</v>
      </c>
      <c r="DI31" s="163"/>
      <c r="DJ31" s="164">
        <v>10.5</v>
      </c>
      <c r="DK31" s="164">
        <v>-2.9468000000000001</v>
      </c>
      <c r="DL31" s="164">
        <v>3.9329999999999998</v>
      </c>
      <c r="DM31" s="164">
        <v>39.906799999999997</v>
      </c>
      <c r="DN31" s="164">
        <v>12.4374</v>
      </c>
      <c r="DO31" s="164">
        <v>4.38</v>
      </c>
      <c r="DP31" s="164">
        <v>-1.62</v>
      </c>
      <c r="DQ31" s="164">
        <v>4.2794999999999996</v>
      </c>
      <c r="DR31" s="164">
        <v>-23.5138</v>
      </c>
      <c r="DS31" s="164">
        <v>-7.93</v>
      </c>
      <c r="DT31" s="164">
        <v>-8.11</v>
      </c>
      <c r="DU31" s="164">
        <v>26.17</v>
      </c>
      <c r="DV31" s="164">
        <v>15.01</v>
      </c>
      <c r="DW31" s="164">
        <v>-25.0182</v>
      </c>
      <c r="DX31" s="164">
        <v>-12.8</v>
      </c>
      <c r="DY31" s="164">
        <v>-29.923400000000001</v>
      </c>
      <c r="DZ31" s="164">
        <v>-29.2727</v>
      </c>
      <c r="EA31" s="163"/>
      <c r="EB31" s="164">
        <v>-5.8422999999999998</v>
      </c>
      <c r="EC31" s="164">
        <v>-14.2804</v>
      </c>
      <c r="ED31" s="164">
        <v>-13.0777</v>
      </c>
      <c r="EE31" s="164">
        <v>-15.9537</v>
      </c>
      <c r="EF31" s="164">
        <v>-20.995000000000001</v>
      </c>
      <c r="EG31" s="164">
        <v>-11.348000000000001</v>
      </c>
      <c r="EH31" s="164">
        <v>41.7408</v>
      </c>
      <c r="EI31" s="164">
        <v>14.4825</v>
      </c>
      <c r="EJ31" s="163"/>
      <c r="EK31" s="164">
        <v>-9.1983999999999995</v>
      </c>
      <c r="EL31" s="164">
        <v>-8.8094000000000001</v>
      </c>
      <c r="EM31" s="163"/>
      <c r="EN31" s="164">
        <v>-2.3994</v>
      </c>
      <c r="EO31" s="164">
        <v>-3.3957999999999999</v>
      </c>
      <c r="EP31" s="164">
        <v>9.2319999999999993</v>
      </c>
      <c r="EQ31" s="164">
        <v>-20.755800000000001</v>
      </c>
      <c r="ER31" s="164">
        <v>-19.065000000000001</v>
      </c>
      <c r="ES31" s="164">
        <v>-3.3616000000000001</v>
      </c>
      <c r="ET31" s="164">
        <v>11.99</v>
      </c>
      <c r="EU31" s="164">
        <v>-9.4</v>
      </c>
      <c r="EV31" s="164">
        <v>7.4</v>
      </c>
      <c r="EW31" s="164">
        <v>2.9876</v>
      </c>
      <c r="EX31" s="164">
        <v>4.2617000000000003</v>
      </c>
      <c r="EY31" s="164">
        <v>-8.2269000000000005</v>
      </c>
      <c r="EZ31" s="164">
        <v>-7.9859</v>
      </c>
      <c r="FA31" s="164">
        <v>5.3240999999999996</v>
      </c>
      <c r="FB31" s="164">
        <v>-1.4901</v>
      </c>
      <c r="FC31" s="164">
        <v>-12.9041</v>
      </c>
      <c r="FD31" s="163"/>
      <c r="FE31" s="163"/>
      <c r="FF31" s="163"/>
      <c r="FG31" s="164">
        <v>0</v>
      </c>
      <c r="FH31" s="164">
        <v>0</v>
      </c>
      <c r="FI31" s="163"/>
      <c r="FJ31" s="164">
        <v>6.1959</v>
      </c>
      <c r="FK31" s="164">
        <v>5.6935000000000002</v>
      </c>
      <c r="FL31" s="164">
        <v>-17.750399999999999</v>
      </c>
      <c r="FM31" s="164">
        <v>13.33</v>
      </c>
      <c r="FN31" s="164">
        <v>13.004300000000001</v>
      </c>
      <c r="FO31" s="164">
        <v>-4.1622000000000003</v>
      </c>
      <c r="FP31" s="164">
        <v>9.5523000000000007</v>
      </c>
      <c r="FQ31" s="164">
        <v>24.020099999999999</v>
      </c>
      <c r="FR31" s="164">
        <v>-13.87</v>
      </c>
      <c r="FS31" s="164">
        <v>-3.6177999999999999</v>
      </c>
      <c r="FT31" s="164">
        <v>0.28860000000000002</v>
      </c>
      <c r="FU31" s="164">
        <v>3.62</v>
      </c>
      <c r="FV31" s="164">
        <v>-0.13</v>
      </c>
      <c r="FW31" s="164">
        <v>-22.271799999999999</v>
      </c>
      <c r="FX31" s="164">
        <v>1.4037999999999999</v>
      </c>
      <c r="FY31" s="164">
        <v>8.3859999999999992</v>
      </c>
      <c r="FZ31" s="164">
        <v>3.9889999999999999</v>
      </c>
      <c r="GA31" s="163"/>
      <c r="GB31" s="164">
        <v>40.47</v>
      </c>
      <c r="GC31" s="164">
        <v>-24.342500000000001</v>
      </c>
      <c r="GD31" s="164">
        <v>-13.583399999999999</v>
      </c>
      <c r="GE31" s="164">
        <v>0</v>
      </c>
      <c r="GF31" s="164">
        <v>17.693100000000001</v>
      </c>
      <c r="GG31" s="163"/>
      <c r="GH31" s="164">
        <v>19.713699999999999</v>
      </c>
      <c r="GI31" s="163"/>
      <c r="GJ31" s="164">
        <v>-3.7328000000000001</v>
      </c>
      <c r="GK31" s="164">
        <v>2.2014999999999998</v>
      </c>
      <c r="GL31" s="164">
        <v>4.4999999999999998E-2</v>
      </c>
      <c r="GM31" s="163"/>
      <c r="GN31" s="164">
        <v>-8.2495999999999992</v>
      </c>
      <c r="GO31" s="164">
        <v>-3.1732999999999998</v>
      </c>
      <c r="GP31" s="164">
        <v>6.4019000000000004</v>
      </c>
      <c r="GQ31" s="164">
        <v>-31.680099999999999</v>
      </c>
      <c r="GR31" s="164">
        <v>6.5095999999999998</v>
      </c>
      <c r="GS31" s="164">
        <v>5.5998999999999999</v>
      </c>
      <c r="GT31" s="164">
        <v>130.8595</v>
      </c>
      <c r="GU31" s="164">
        <v>-13.3581</v>
      </c>
      <c r="GV31" s="164">
        <v>-12.485200000000001</v>
      </c>
      <c r="GW31" s="164">
        <v>-10.550800000000001</v>
      </c>
      <c r="GX31" s="164">
        <v>2.5308000000000002</v>
      </c>
      <c r="GY31" s="164">
        <v>6.3292000000000002</v>
      </c>
      <c r="GZ31" s="164">
        <v>6.3768000000000002</v>
      </c>
      <c r="HA31" s="164">
        <v>1.8212999999999999</v>
      </c>
      <c r="HB31" s="164">
        <v>14.8919</v>
      </c>
      <c r="HC31" s="164">
        <v>16.825700000000001</v>
      </c>
      <c r="HD31" s="164">
        <v>-12.57</v>
      </c>
      <c r="HE31" s="164">
        <v>17.416599999999999</v>
      </c>
      <c r="HF31" s="164">
        <v>52.526800000000001</v>
      </c>
      <c r="HG31" s="164">
        <v>-18.742699999999999</v>
      </c>
      <c r="HH31" s="164">
        <v>15.8569</v>
      </c>
      <c r="HI31" s="164">
        <v>-13.2621</v>
      </c>
      <c r="HJ31" s="164">
        <v>-13.2081</v>
      </c>
      <c r="HK31" s="163"/>
      <c r="HL31" s="164">
        <v>5.4077999999999999</v>
      </c>
      <c r="HM31" s="164">
        <v>-15.561999999999999</v>
      </c>
      <c r="HN31" s="164">
        <v>-15.6297</v>
      </c>
      <c r="HO31" s="163"/>
      <c r="HP31" s="163"/>
      <c r="HQ31" s="164">
        <v>-19.549099999999999</v>
      </c>
      <c r="HR31" s="164">
        <v>-18.807500000000001</v>
      </c>
      <c r="HS31" s="164">
        <v>-7.4733000000000001</v>
      </c>
      <c r="HT31" s="164">
        <v>-7.8388999999999998</v>
      </c>
      <c r="HU31" s="164">
        <v>9.11</v>
      </c>
      <c r="HV31" s="164">
        <v>9.15</v>
      </c>
      <c r="HW31" s="164">
        <v>-28.6</v>
      </c>
      <c r="HX31" s="164">
        <v>-28.8</v>
      </c>
      <c r="HY31" s="164">
        <v>1.6012999999999999</v>
      </c>
      <c r="HZ31" s="164">
        <v>2.48</v>
      </c>
      <c r="IA31" s="164">
        <v>57.574100000000001</v>
      </c>
      <c r="IB31" s="164">
        <v>23.9178</v>
      </c>
      <c r="IC31" s="164">
        <v>24.293099999999999</v>
      </c>
      <c r="ID31" s="164">
        <v>-17.8</v>
      </c>
      <c r="IE31" s="164">
        <v>-37.1</v>
      </c>
      <c r="IF31" s="164">
        <v>2.7</v>
      </c>
      <c r="IG31" s="164">
        <v>2.1</v>
      </c>
      <c r="IH31" s="164">
        <v>-18.125299999999999</v>
      </c>
      <c r="II31" s="164">
        <v>-18.022600000000001</v>
      </c>
      <c r="IJ31" s="164">
        <v>-76.248199999999997</v>
      </c>
      <c r="IK31" s="164">
        <v>-45.873800000000003</v>
      </c>
      <c r="IL31" s="164">
        <v>-241.12119999999999</v>
      </c>
      <c r="IM31" s="164">
        <v>-22.4268</v>
      </c>
      <c r="IN31" s="164">
        <v>23.395800000000001</v>
      </c>
      <c r="IO31" s="164">
        <v>74.232699999999994</v>
      </c>
      <c r="IP31" s="164">
        <v>96.038700000000006</v>
      </c>
      <c r="IQ31" s="164">
        <v>109.7945</v>
      </c>
      <c r="IR31" s="164">
        <v>123.9224</v>
      </c>
      <c r="IS31" s="164">
        <v>0.8135</v>
      </c>
      <c r="IT31" s="164">
        <v>16.6433</v>
      </c>
      <c r="IU31" s="164">
        <v>13.3245</v>
      </c>
      <c r="IV31" s="164">
        <v>0.6502</v>
      </c>
      <c r="IW31" s="164">
        <v>118.63590000000001</v>
      </c>
      <c r="IX31" s="164">
        <v>-241.208</v>
      </c>
      <c r="IY31" s="164">
        <v>22.524799999999999</v>
      </c>
      <c r="IZ31" s="164">
        <v>-19.779</v>
      </c>
      <c r="JA31" s="164">
        <v>7.1999999999999995E-2</v>
      </c>
      <c r="JB31" s="163"/>
      <c r="JC31" s="164">
        <v>-8.24</v>
      </c>
      <c r="JD31" s="164">
        <v>-0.79100000000000004</v>
      </c>
      <c r="JE31" s="164">
        <v>-0.80700000000000005</v>
      </c>
      <c r="JF31" s="164">
        <v>4.4000000000000004</v>
      </c>
      <c r="JG31" s="164">
        <v>-2.3199999999999998</v>
      </c>
      <c r="JH31" s="164">
        <v>-2.5680000000000001</v>
      </c>
      <c r="JI31" s="164">
        <v>-3.5142000000000002</v>
      </c>
      <c r="JJ31" s="164">
        <v>8.0582999999999991</v>
      </c>
      <c r="JK31" s="164">
        <v>-10.8965</v>
      </c>
      <c r="JL31" s="164">
        <v>2.1</v>
      </c>
      <c r="JM31" s="164">
        <v>8.2710000000000008</v>
      </c>
      <c r="JN31" s="164">
        <v>8.51</v>
      </c>
      <c r="JO31" s="163"/>
      <c r="JP31" s="163"/>
      <c r="JQ31" s="164">
        <v>3.1356999999999999</v>
      </c>
      <c r="JR31" s="164">
        <v>3.01</v>
      </c>
      <c r="JS31" s="164">
        <v>2.5752000000000002</v>
      </c>
      <c r="JT31" s="163"/>
      <c r="JU31" s="164">
        <v>21.2</v>
      </c>
      <c r="JV31" s="164">
        <v>7.4124999999999996</v>
      </c>
      <c r="JW31" s="164">
        <v>0.65</v>
      </c>
      <c r="JX31" s="163"/>
      <c r="JY31" s="164">
        <v>-11.964700000000001</v>
      </c>
      <c r="JZ31" s="164">
        <v>-2.6865000000000001</v>
      </c>
      <c r="KA31" s="164">
        <v>-23.630700000000001</v>
      </c>
      <c r="KB31" s="164">
        <v>-8.2142999999999997</v>
      </c>
      <c r="KC31" s="164">
        <v>0</v>
      </c>
      <c r="KD31" s="164">
        <v>-26.5611</v>
      </c>
      <c r="KE31" s="164">
        <v>-3.3832</v>
      </c>
      <c r="KF31" s="164">
        <v>-22.9</v>
      </c>
      <c r="KG31" s="164">
        <v>5</v>
      </c>
      <c r="KH31" s="163"/>
      <c r="KI31" s="164">
        <v>-124.48950000000001</v>
      </c>
    </row>
    <row r="32" spans="1:295" ht="18" customHeight="1" x14ac:dyDescent="0.3">
      <c r="A32" s="160" t="s">
        <v>18</v>
      </c>
      <c r="B32" s="160" t="s">
        <v>763</v>
      </c>
      <c r="C32" s="165"/>
      <c r="D32" s="166">
        <v>4.1731999999999996</v>
      </c>
      <c r="E32" s="166">
        <v>-8.8176000000000005</v>
      </c>
      <c r="F32" s="166">
        <v>4.2624000000000004</v>
      </c>
      <c r="G32" s="166">
        <v>5.2564000000000002</v>
      </c>
      <c r="H32" s="165"/>
      <c r="I32" s="166">
        <v>9.2477999999999998</v>
      </c>
      <c r="J32" s="165"/>
      <c r="K32" s="166">
        <v>5.8860000000000001</v>
      </c>
      <c r="L32" s="166">
        <v>9.2006999999999994</v>
      </c>
      <c r="M32" s="166">
        <v>3.2159</v>
      </c>
      <c r="N32" s="166">
        <v>-13.32</v>
      </c>
      <c r="O32" s="165"/>
      <c r="P32" s="166">
        <v>-4.4000000000000004</v>
      </c>
      <c r="Q32" s="166">
        <v>1.6559999999999999</v>
      </c>
      <c r="R32" s="165"/>
      <c r="S32" s="166">
        <v>2.6796000000000002</v>
      </c>
      <c r="T32" s="166">
        <v>-0.81579999999999997</v>
      </c>
      <c r="U32" s="166">
        <v>3.6164999999999998</v>
      </c>
      <c r="V32" s="166">
        <v>3.4424999999999999</v>
      </c>
      <c r="W32" s="166">
        <v>5.9973000000000001</v>
      </c>
      <c r="X32" s="166">
        <v>3.8235000000000001</v>
      </c>
      <c r="Y32" s="166">
        <v>-2.2037</v>
      </c>
      <c r="Z32" s="166">
        <v>2.4737</v>
      </c>
      <c r="AA32" s="165"/>
      <c r="AB32" s="166">
        <v>-1.0710999999999999</v>
      </c>
      <c r="AC32" s="166">
        <v>-1.2649999999999999</v>
      </c>
      <c r="AD32" s="165"/>
      <c r="AE32" s="166">
        <v>10.696</v>
      </c>
      <c r="AF32" s="166">
        <v>-6.66</v>
      </c>
      <c r="AG32" s="166">
        <v>0</v>
      </c>
      <c r="AH32" s="166">
        <v>-1.681</v>
      </c>
      <c r="AI32" s="166">
        <v>0.23499999999999999</v>
      </c>
      <c r="AJ32" s="166">
        <v>-13.3</v>
      </c>
      <c r="AK32" s="166">
        <v>-13.28</v>
      </c>
      <c r="AL32" s="165"/>
      <c r="AM32" s="166">
        <v>-13.27</v>
      </c>
      <c r="AN32" s="166">
        <v>-13.23</v>
      </c>
      <c r="AO32" s="166">
        <v>6.0982000000000003</v>
      </c>
      <c r="AP32" s="166">
        <v>3.7610000000000001</v>
      </c>
      <c r="AQ32" s="166">
        <v>11.4735</v>
      </c>
      <c r="AR32" s="166">
        <v>12.527100000000001</v>
      </c>
      <c r="AS32" s="166">
        <v>-16.662299999999998</v>
      </c>
      <c r="AT32" s="166">
        <v>-11.9224</v>
      </c>
      <c r="AU32" s="166">
        <v>-12.183999999999999</v>
      </c>
      <c r="AV32" s="166">
        <v>9.8986999999999998</v>
      </c>
      <c r="AW32" s="166">
        <v>8.4755000000000003</v>
      </c>
      <c r="AX32" s="165"/>
      <c r="AY32" s="166">
        <v>-20.897600000000001</v>
      </c>
      <c r="AZ32" s="166">
        <v>5.1414</v>
      </c>
      <c r="BA32" s="166">
        <v>24.790900000000001</v>
      </c>
      <c r="BB32" s="166">
        <v>-26.195900000000002</v>
      </c>
      <c r="BC32" s="166">
        <v>10.0871</v>
      </c>
      <c r="BD32" s="166">
        <v>-5.8</v>
      </c>
      <c r="BE32" s="166">
        <v>-6.1</v>
      </c>
      <c r="BF32" s="166">
        <v>-20.7957</v>
      </c>
      <c r="BG32" s="166">
        <v>-20.729299999999999</v>
      </c>
      <c r="BH32" s="166">
        <v>-2.8595999999999999</v>
      </c>
      <c r="BI32" s="165"/>
      <c r="BJ32" s="166">
        <v>0.60699999999999998</v>
      </c>
      <c r="BK32" s="166">
        <v>-1.0988</v>
      </c>
      <c r="BL32" s="166">
        <v>1.8422000000000001</v>
      </c>
      <c r="BM32" s="166">
        <v>1.3963000000000001</v>
      </c>
      <c r="BN32" s="166">
        <v>-92.959400000000002</v>
      </c>
      <c r="BO32" s="166">
        <v>56.367699999999999</v>
      </c>
      <c r="BP32" s="166">
        <v>56.642299999999999</v>
      </c>
      <c r="BQ32" s="166">
        <v>-132.91800000000001</v>
      </c>
      <c r="BR32" s="165"/>
      <c r="BS32" s="165"/>
      <c r="BT32" s="165"/>
      <c r="BU32" s="165"/>
      <c r="BV32" s="166">
        <v>10.538399999999999</v>
      </c>
      <c r="BW32" s="166">
        <v>7.88</v>
      </c>
      <c r="BX32" s="166">
        <v>5.0199999999999996</v>
      </c>
      <c r="BY32" s="166">
        <v>-13.07</v>
      </c>
      <c r="BZ32" s="166">
        <v>1.69</v>
      </c>
      <c r="CA32" s="166">
        <v>-15.2669</v>
      </c>
      <c r="CB32" s="166">
        <v>-14.865</v>
      </c>
      <c r="CC32" s="166">
        <v>16.5075</v>
      </c>
      <c r="CD32" s="166">
        <v>14.331200000000001</v>
      </c>
      <c r="CE32" s="166">
        <v>-7.0934999999999997</v>
      </c>
      <c r="CF32" s="166">
        <v>-1.9322999999999999</v>
      </c>
      <c r="CG32" s="166">
        <v>-2.0068999999999999</v>
      </c>
      <c r="CH32" s="166">
        <v>1.1209</v>
      </c>
      <c r="CI32" s="166">
        <v>15.0909</v>
      </c>
      <c r="CJ32" s="165"/>
      <c r="CK32" s="165"/>
      <c r="CL32" s="166">
        <v>41.4</v>
      </c>
      <c r="CM32" s="166">
        <v>-25.9</v>
      </c>
      <c r="CN32" s="166">
        <v>-1.04</v>
      </c>
      <c r="CO32" s="166">
        <v>35.847299999999997</v>
      </c>
      <c r="CP32" s="166">
        <v>35.721899999999998</v>
      </c>
      <c r="CQ32" s="166">
        <v>34.301699999999997</v>
      </c>
      <c r="CR32" s="166">
        <v>85.986800000000002</v>
      </c>
      <c r="CS32" s="166">
        <v>86.801299999999998</v>
      </c>
      <c r="CT32" s="166">
        <v>-16.872699999999998</v>
      </c>
      <c r="CU32" s="166">
        <v>-72.537099999999995</v>
      </c>
      <c r="CV32" s="166">
        <v>-17.229299999999999</v>
      </c>
      <c r="CW32" s="166">
        <v>3.4348000000000001</v>
      </c>
      <c r="CX32" s="166">
        <v>34.4</v>
      </c>
      <c r="CY32" s="166">
        <v>11.65</v>
      </c>
      <c r="CZ32" s="166">
        <v>5.4736000000000002</v>
      </c>
      <c r="DA32" s="166">
        <v>5.7648000000000001</v>
      </c>
      <c r="DB32" s="166">
        <v>-6.29</v>
      </c>
      <c r="DC32" s="165"/>
      <c r="DD32" s="166">
        <v>-17.4636</v>
      </c>
      <c r="DE32" s="166">
        <v>-17.2866</v>
      </c>
      <c r="DF32" s="166">
        <v>25.4636</v>
      </c>
      <c r="DG32" s="166">
        <v>1.52E-2</v>
      </c>
      <c r="DH32" s="166">
        <v>-2.9550000000000001</v>
      </c>
      <c r="DI32" s="165"/>
      <c r="DJ32" s="166">
        <v>7.9</v>
      </c>
      <c r="DK32" s="166">
        <v>-3.0322</v>
      </c>
      <c r="DL32" s="166">
        <v>3.9329999999999998</v>
      </c>
      <c r="DM32" s="166">
        <v>39.5914</v>
      </c>
      <c r="DN32" s="166">
        <v>12.4374</v>
      </c>
      <c r="DO32" s="166">
        <v>4.4800000000000004</v>
      </c>
      <c r="DP32" s="166">
        <v>-1.68</v>
      </c>
      <c r="DQ32" s="166">
        <v>4.6980000000000004</v>
      </c>
      <c r="DR32" s="166">
        <v>-25.791499999999999</v>
      </c>
      <c r="DS32" s="166">
        <v>-8.11</v>
      </c>
      <c r="DT32" s="166">
        <v>-8.23</v>
      </c>
      <c r="DU32" s="166">
        <v>28.11</v>
      </c>
      <c r="DV32" s="166">
        <v>15.51</v>
      </c>
      <c r="DW32" s="166">
        <v>-27.2182</v>
      </c>
      <c r="DX32" s="166">
        <v>-14.081799999999999</v>
      </c>
      <c r="DY32" s="166">
        <v>-29.323499999999999</v>
      </c>
      <c r="DZ32" s="166">
        <v>-28.136399999999998</v>
      </c>
      <c r="EA32" s="165"/>
      <c r="EB32" s="166">
        <v>-4.7877000000000001</v>
      </c>
      <c r="EC32" s="166">
        <v>-11.736499999999999</v>
      </c>
      <c r="ED32" s="166">
        <v>-12.024699999999999</v>
      </c>
      <c r="EE32" s="166">
        <v>-7.2055999999999996</v>
      </c>
      <c r="EF32" s="166">
        <v>-13.9259</v>
      </c>
      <c r="EG32" s="166">
        <v>-11.103</v>
      </c>
      <c r="EH32" s="166">
        <v>35.919600000000003</v>
      </c>
      <c r="EI32" s="166">
        <v>19.230499999999999</v>
      </c>
      <c r="EJ32" s="165"/>
      <c r="EK32" s="166">
        <v>-8.5945999999999998</v>
      </c>
      <c r="EL32" s="166">
        <v>-8.2204999999999995</v>
      </c>
      <c r="EM32" s="165"/>
      <c r="EN32" s="166">
        <v>-1.6308</v>
      </c>
      <c r="EO32" s="166">
        <v>-2.7759999999999998</v>
      </c>
      <c r="EP32" s="166">
        <v>-1.028</v>
      </c>
      <c r="EQ32" s="166">
        <v>-20.300999999999998</v>
      </c>
      <c r="ER32" s="166">
        <v>-19.680399999999999</v>
      </c>
      <c r="ES32" s="166">
        <v>-4.5682</v>
      </c>
      <c r="ET32" s="166">
        <v>0</v>
      </c>
      <c r="EU32" s="166">
        <v>-10.07</v>
      </c>
      <c r="EV32" s="166">
        <v>0.1</v>
      </c>
      <c r="EW32" s="166">
        <v>2.8153999999999999</v>
      </c>
      <c r="EX32" s="166">
        <v>1.542</v>
      </c>
      <c r="EY32" s="166">
        <v>-6.4734999999999996</v>
      </c>
      <c r="EZ32" s="166">
        <v>-6.5624000000000002</v>
      </c>
      <c r="FA32" s="166">
        <v>3.8088000000000002</v>
      </c>
      <c r="FB32" s="166">
        <v>-6.7130000000000001</v>
      </c>
      <c r="FC32" s="166">
        <v>-8.6304999999999996</v>
      </c>
      <c r="FD32" s="165"/>
      <c r="FE32" s="165"/>
      <c r="FF32" s="165"/>
      <c r="FG32" s="166">
        <v>2.4716</v>
      </c>
      <c r="FH32" s="166">
        <v>0</v>
      </c>
      <c r="FI32" s="166">
        <v>0</v>
      </c>
      <c r="FJ32" s="166">
        <v>4.6887999999999996</v>
      </c>
      <c r="FK32" s="166">
        <v>4.8562000000000003</v>
      </c>
      <c r="FL32" s="166">
        <v>-17.582899999999999</v>
      </c>
      <c r="FM32" s="166">
        <v>12.720800000000001</v>
      </c>
      <c r="FN32" s="166">
        <v>13.482799999999999</v>
      </c>
      <c r="FO32" s="166">
        <v>-6.0003000000000002</v>
      </c>
      <c r="FP32" s="166">
        <v>0</v>
      </c>
      <c r="FQ32" s="166">
        <v>24.347300000000001</v>
      </c>
      <c r="FR32" s="166">
        <v>-13.54</v>
      </c>
      <c r="FS32" s="166">
        <v>-3.8119000000000001</v>
      </c>
      <c r="FT32" s="166">
        <v>0.30690000000000001</v>
      </c>
      <c r="FU32" s="166">
        <v>3.02</v>
      </c>
      <c r="FV32" s="166">
        <v>-0.62</v>
      </c>
      <c r="FW32" s="166">
        <v>-22.5078</v>
      </c>
      <c r="FX32" s="166">
        <v>1.2511000000000001</v>
      </c>
      <c r="FY32" s="166">
        <v>8.3539999999999992</v>
      </c>
      <c r="FZ32" s="166">
        <v>3.8919999999999999</v>
      </c>
      <c r="GA32" s="165"/>
      <c r="GB32" s="166">
        <v>41.02</v>
      </c>
      <c r="GC32" s="166">
        <v>-22.426300000000001</v>
      </c>
      <c r="GD32" s="166">
        <v>-12.7956</v>
      </c>
      <c r="GE32" s="166">
        <v>0.11</v>
      </c>
      <c r="GF32" s="166">
        <v>17.624199999999998</v>
      </c>
      <c r="GG32" s="165"/>
      <c r="GH32" s="166">
        <v>19.808199999999999</v>
      </c>
      <c r="GI32" s="165"/>
      <c r="GJ32" s="166">
        <v>-3.5028999999999999</v>
      </c>
      <c r="GK32" s="166">
        <v>2.2511999999999999</v>
      </c>
      <c r="GL32" s="165"/>
      <c r="GM32" s="165"/>
      <c r="GN32" s="166">
        <v>-9.5595999999999997</v>
      </c>
      <c r="GO32" s="166">
        <v>-2.6722000000000001</v>
      </c>
      <c r="GP32" s="166">
        <v>5.7732999999999999</v>
      </c>
      <c r="GQ32" s="166">
        <v>-31.764099999999999</v>
      </c>
      <c r="GR32" s="166">
        <v>6.2518000000000002</v>
      </c>
      <c r="GS32" s="166">
        <v>6.4097999999999997</v>
      </c>
      <c r="GT32" s="166">
        <v>129.19890000000001</v>
      </c>
      <c r="GU32" s="166">
        <v>-13.569100000000001</v>
      </c>
      <c r="GV32" s="166">
        <v>-13.0928</v>
      </c>
      <c r="GW32" s="166">
        <v>-9.9963999999999995</v>
      </c>
      <c r="GX32" s="166">
        <v>2.3012999999999999</v>
      </c>
      <c r="GY32" s="166">
        <v>6.7759999999999998</v>
      </c>
      <c r="GZ32" s="166">
        <v>6.7801999999999998</v>
      </c>
      <c r="HA32" s="166">
        <v>1.6523000000000001</v>
      </c>
      <c r="HB32" s="166">
        <v>14.7799</v>
      </c>
      <c r="HC32" s="166">
        <v>15.625500000000001</v>
      </c>
      <c r="HD32" s="166">
        <v>-12.57</v>
      </c>
      <c r="HE32" s="166">
        <v>14.9611</v>
      </c>
      <c r="HF32" s="166">
        <v>51.617600000000003</v>
      </c>
      <c r="HG32" s="166">
        <v>-17.212700000000002</v>
      </c>
      <c r="HH32" s="166">
        <v>14.434100000000001</v>
      </c>
      <c r="HI32" s="166">
        <v>-12.5442</v>
      </c>
      <c r="HJ32" s="166">
        <v>-12.581200000000001</v>
      </c>
      <c r="HK32" s="165"/>
      <c r="HL32" s="166">
        <v>0</v>
      </c>
      <c r="HM32" s="166">
        <v>-15.693300000000001</v>
      </c>
      <c r="HN32" s="166">
        <v>-17.8886</v>
      </c>
      <c r="HO32" s="165"/>
      <c r="HP32" s="165"/>
      <c r="HQ32" s="166">
        <v>-20.290700000000001</v>
      </c>
      <c r="HR32" s="166">
        <v>-19.637</v>
      </c>
      <c r="HS32" s="166">
        <v>-7.1063000000000001</v>
      </c>
      <c r="HT32" s="166">
        <v>-7.2503000000000002</v>
      </c>
      <c r="HU32" s="166">
        <v>8.23</v>
      </c>
      <c r="HV32" s="166">
        <v>8.15</v>
      </c>
      <c r="HW32" s="166">
        <v>-29.1</v>
      </c>
      <c r="HX32" s="166">
        <v>-29</v>
      </c>
      <c r="HY32" s="166">
        <v>1.5647</v>
      </c>
      <c r="HZ32" s="166">
        <v>2.72</v>
      </c>
      <c r="IA32" s="166">
        <v>59.7485</v>
      </c>
      <c r="IB32" s="166">
        <v>22.9436</v>
      </c>
      <c r="IC32" s="166">
        <v>22.7974</v>
      </c>
      <c r="ID32" s="166">
        <v>-17.8</v>
      </c>
      <c r="IE32" s="166">
        <v>-36.700000000000003</v>
      </c>
      <c r="IF32" s="166">
        <v>3</v>
      </c>
      <c r="IG32" s="166">
        <v>2.5</v>
      </c>
      <c r="IH32" s="166">
        <v>-18.144400000000001</v>
      </c>
      <c r="II32" s="165"/>
      <c r="IJ32" s="166">
        <v>-77.808099999999996</v>
      </c>
      <c r="IK32" s="166">
        <v>-44.447299999999998</v>
      </c>
      <c r="IL32" s="166">
        <v>-240.09610000000001</v>
      </c>
      <c r="IM32" s="166">
        <v>-26.598800000000001</v>
      </c>
      <c r="IN32" s="166">
        <v>23.565899999999999</v>
      </c>
      <c r="IO32" s="166">
        <v>74.677700000000002</v>
      </c>
      <c r="IP32" s="166">
        <v>97.422700000000006</v>
      </c>
      <c r="IQ32" s="166">
        <v>112.65900000000001</v>
      </c>
      <c r="IR32" s="166">
        <v>123.2325</v>
      </c>
      <c r="IS32" s="166">
        <v>-1.0537000000000001</v>
      </c>
      <c r="IT32" s="166">
        <v>13.7509</v>
      </c>
      <c r="IU32" s="166">
        <v>13.5829</v>
      </c>
      <c r="IV32" s="166">
        <v>-1.8016000000000001</v>
      </c>
      <c r="IW32" s="166">
        <v>117.2307</v>
      </c>
      <c r="IX32" s="166">
        <v>-241.44110000000001</v>
      </c>
      <c r="IY32" s="166">
        <v>21.691400000000002</v>
      </c>
      <c r="IZ32" s="166">
        <v>-19.638000000000002</v>
      </c>
      <c r="JA32" s="166">
        <v>0.2112</v>
      </c>
      <c r="JB32" s="165"/>
      <c r="JC32" s="166">
        <v>-9.44</v>
      </c>
      <c r="JD32" s="166">
        <v>-0.86399999999999999</v>
      </c>
      <c r="JE32" s="166">
        <v>-0.873</v>
      </c>
      <c r="JF32" s="166">
        <v>5.2</v>
      </c>
      <c r="JG32" s="166">
        <v>-1.6</v>
      </c>
      <c r="JH32" s="166">
        <v>-3.0541</v>
      </c>
      <c r="JI32" s="166">
        <v>-4.4511000000000003</v>
      </c>
      <c r="JJ32" s="166">
        <v>7.9698000000000002</v>
      </c>
      <c r="JK32" s="166">
        <v>-10.6645</v>
      </c>
      <c r="JL32" s="166">
        <v>2.7</v>
      </c>
      <c r="JM32" s="166">
        <v>8.4499999999999993</v>
      </c>
      <c r="JN32" s="166">
        <v>8.4209999999999994</v>
      </c>
      <c r="JO32" s="165"/>
      <c r="JP32" s="166">
        <v>3.1291000000000002</v>
      </c>
      <c r="JQ32" s="166">
        <v>2.5705</v>
      </c>
      <c r="JR32" s="166">
        <v>2.0447000000000002</v>
      </c>
      <c r="JS32" s="166">
        <v>2.0691999999999999</v>
      </c>
      <c r="JT32" s="165"/>
      <c r="JU32" s="166">
        <v>21.3</v>
      </c>
      <c r="JV32" s="166">
        <v>6.9518000000000004</v>
      </c>
      <c r="JW32" s="166">
        <v>0.78</v>
      </c>
      <c r="JX32" s="165"/>
      <c r="JY32" s="166">
        <v>-11.4933</v>
      </c>
      <c r="JZ32" s="166">
        <v>-2.4249999999999998</v>
      </c>
      <c r="KA32" s="166">
        <v>-23.730799999999999</v>
      </c>
      <c r="KB32" s="166">
        <v>-9.1494999999999997</v>
      </c>
      <c r="KC32" s="166">
        <v>0</v>
      </c>
      <c r="KD32" s="166">
        <v>-26.804400000000001</v>
      </c>
      <c r="KE32" s="166">
        <v>-3.2014</v>
      </c>
      <c r="KF32" s="166">
        <v>-22.8</v>
      </c>
      <c r="KG32" s="166">
        <v>4.9000000000000004</v>
      </c>
      <c r="KH32" s="165"/>
      <c r="KI32" s="166">
        <v>-121.9532</v>
      </c>
    </row>
    <row r="33" spans="1:295" ht="18" customHeight="1" x14ac:dyDescent="0.3">
      <c r="A33" s="160" t="s">
        <v>18</v>
      </c>
      <c r="B33" s="160" t="s">
        <v>764</v>
      </c>
      <c r="C33" s="161"/>
      <c r="D33" s="162">
        <v>4.3823999999999996</v>
      </c>
      <c r="E33" s="162">
        <v>-8.9735999999999994</v>
      </c>
      <c r="F33" s="162">
        <v>4.3646000000000003</v>
      </c>
      <c r="G33" s="162">
        <v>5.3170000000000002</v>
      </c>
      <c r="H33" s="161"/>
      <c r="I33" s="162">
        <v>9.6303999999999998</v>
      </c>
      <c r="J33" s="161"/>
      <c r="K33" s="162">
        <v>6.0952000000000002</v>
      </c>
      <c r="L33" s="162">
        <v>9.2797000000000001</v>
      </c>
      <c r="M33" s="162">
        <v>3.2665000000000002</v>
      </c>
      <c r="N33" s="162">
        <v>-13.32</v>
      </c>
      <c r="O33" s="161"/>
      <c r="P33" s="162">
        <v>-2.2000000000000002</v>
      </c>
      <c r="Q33" s="162">
        <v>1.6559999999999999</v>
      </c>
      <c r="R33" s="162">
        <v>-13.2</v>
      </c>
      <c r="S33" s="162">
        <v>2.7789000000000001</v>
      </c>
      <c r="T33" s="162">
        <v>1.0207999999999999</v>
      </c>
      <c r="U33" s="162">
        <v>3.2833000000000001</v>
      </c>
      <c r="V33" s="162">
        <v>3.3250999999999999</v>
      </c>
      <c r="W33" s="162">
        <v>5.4377000000000004</v>
      </c>
      <c r="X33" s="162">
        <v>3.8513000000000002</v>
      </c>
      <c r="Y33" s="162">
        <v>-3.0720000000000001</v>
      </c>
      <c r="Z33" s="162">
        <v>2.4634</v>
      </c>
      <c r="AA33" s="161"/>
      <c r="AB33" s="162">
        <v>-0.97719999999999996</v>
      </c>
      <c r="AC33" s="162">
        <v>-1.4159999999999999</v>
      </c>
      <c r="AD33" s="161"/>
      <c r="AE33" s="162">
        <v>10.406000000000001</v>
      </c>
      <c r="AF33" s="162">
        <v>-6.66</v>
      </c>
      <c r="AG33" s="162">
        <v>0</v>
      </c>
      <c r="AH33" s="162">
        <v>-1.7809999999999999</v>
      </c>
      <c r="AI33" s="162">
        <v>0.223</v>
      </c>
      <c r="AJ33" s="162">
        <v>-14.44</v>
      </c>
      <c r="AK33" s="162">
        <v>-14.48</v>
      </c>
      <c r="AL33" s="161"/>
      <c r="AM33" s="162">
        <v>-13.03</v>
      </c>
      <c r="AN33" s="162">
        <v>-12.98</v>
      </c>
      <c r="AO33" s="162">
        <v>5.9718</v>
      </c>
      <c r="AP33" s="162">
        <v>3.6147999999999998</v>
      </c>
      <c r="AQ33" s="162">
        <v>13.6913</v>
      </c>
      <c r="AR33" s="162">
        <v>15.022600000000001</v>
      </c>
      <c r="AS33" s="162">
        <v>-16.316400000000002</v>
      </c>
      <c r="AT33" s="162">
        <v>-12.0563</v>
      </c>
      <c r="AU33" s="162">
        <v>-12.4655</v>
      </c>
      <c r="AV33" s="162">
        <v>-1.8827</v>
      </c>
      <c r="AW33" s="162">
        <v>-1.6912</v>
      </c>
      <c r="AX33" s="161"/>
      <c r="AY33" s="162">
        <v>-14.333600000000001</v>
      </c>
      <c r="AZ33" s="162">
        <v>3.9578000000000002</v>
      </c>
      <c r="BA33" s="162">
        <v>20.6402</v>
      </c>
      <c r="BB33" s="162">
        <v>-27.9711</v>
      </c>
      <c r="BC33" s="162">
        <v>11.024900000000001</v>
      </c>
      <c r="BD33" s="162">
        <v>-6.7</v>
      </c>
      <c r="BE33" s="162">
        <v>-6.9</v>
      </c>
      <c r="BF33" s="162">
        <v>-24.145099999999999</v>
      </c>
      <c r="BG33" s="162">
        <v>-24.0886</v>
      </c>
      <c r="BH33" s="162">
        <v>-3.1052</v>
      </c>
      <c r="BI33" s="161"/>
      <c r="BJ33" s="162">
        <v>1.0466</v>
      </c>
      <c r="BK33" s="162">
        <v>-0.87509999999999999</v>
      </c>
      <c r="BL33" s="162">
        <v>0.79500000000000004</v>
      </c>
      <c r="BM33" s="162">
        <v>1.4292</v>
      </c>
      <c r="BN33" s="162">
        <v>-102.35899999999999</v>
      </c>
      <c r="BO33" s="162">
        <v>58.168300000000002</v>
      </c>
      <c r="BP33" s="162">
        <v>58.076700000000002</v>
      </c>
      <c r="BQ33" s="162">
        <v>-134.2209</v>
      </c>
      <c r="BR33" s="161"/>
      <c r="BS33" s="161"/>
      <c r="BT33" s="161"/>
      <c r="BU33" s="161"/>
      <c r="BV33" s="162">
        <v>11.067299999999999</v>
      </c>
      <c r="BW33" s="162">
        <v>8.16</v>
      </c>
      <c r="BX33" s="162">
        <v>5.28</v>
      </c>
      <c r="BY33" s="162">
        <v>-12.74</v>
      </c>
      <c r="BZ33" s="162">
        <v>2.33</v>
      </c>
      <c r="CA33" s="162">
        <v>-15.2669</v>
      </c>
      <c r="CB33" s="162">
        <v>-14.999000000000001</v>
      </c>
      <c r="CC33" s="162">
        <v>16.5227</v>
      </c>
      <c r="CD33" s="162">
        <v>14.8665</v>
      </c>
      <c r="CE33" s="162">
        <v>-7.0658000000000003</v>
      </c>
      <c r="CF33" s="162">
        <v>-2.5257000000000001</v>
      </c>
      <c r="CG33" s="162">
        <v>-2.5613999999999999</v>
      </c>
      <c r="CH33" s="162">
        <v>1.2902</v>
      </c>
      <c r="CI33" s="162">
        <v>14.6493</v>
      </c>
      <c r="CJ33" s="161"/>
      <c r="CK33" s="161"/>
      <c r="CL33" s="162">
        <v>40.1</v>
      </c>
      <c r="CM33" s="162">
        <v>-24.4</v>
      </c>
      <c r="CN33" s="162">
        <v>-1.01</v>
      </c>
      <c r="CO33" s="162">
        <v>35.719499999999996</v>
      </c>
      <c r="CP33" s="162">
        <v>35.861899999999999</v>
      </c>
      <c r="CQ33" s="162">
        <v>34.277299999999997</v>
      </c>
      <c r="CR33" s="162">
        <v>88.917400000000001</v>
      </c>
      <c r="CS33" s="162">
        <v>89.171599999999998</v>
      </c>
      <c r="CT33" s="162">
        <v>-19.782499999999999</v>
      </c>
      <c r="CU33" s="162">
        <v>-74.469300000000004</v>
      </c>
      <c r="CV33" s="162">
        <v>-20.229500000000002</v>
      </c>
      <c r="CW33" s="162">
        <v>3.0821000000000001</v>
      </c>
      <c r="CX33" s="162">
        <v>33.69</v>
      </c>
      <c r="CY33" s="162">
        <v>12.25</v>
      </c>
      <c r="CZ33" s="162">
        <v>6.0986000000000002</v>
      </c>
      <c r="DA33" s="162">
        <v>6.2530999999999999</v>
      </c>
      <c r="DB33" s="162">
        <v>-6.78</v>
      </c>
      <c r="DC33" s="161"/>
      <c r="DD33" s="162">
        <v>-16.655200000000001</v>
      </c>
      <c r="DE33" s="162">
        <v>-16.238099999999999</v>
      </c>
      <c r="DF33" s="162">
        <v>23.204599999999999</v>
      </c>
      <c r="DG33" s="162">
        <v>1.5100000000000001E-2</v>
      </c>
      <c r="DH33" s="162">
        <v>-3.2930000000000001</v>
      </c>
      <c r="DI33" s="162">
        <v>7.1</v>
      </c>
      <c r="DJ33" s="161"/>
      <c r="DK33" s="162">
        <v>-3.0322</v>
      </c>
      <c r="DL33" s="162">
        <v>4.3070000000000004</v>
      </c>
      <c r="DM33" s="162">
        <v>39.2759</v>
      </c>
      <c r="DN33" s="162">
        <v>12.9941</v>
      </c>
      <c r="DO33" s="162">
        <v>4.7300000000000004</v>
      </c>
      <c r="DP33" s="162">
        <v>-1.59</v>
      </c>
      <c r="DQ33" s="162">
        <v>4.1580000000000004</v>
      </c>
      <c r="DR33" s="162">
        <v>-24.246400000000001</v>
      </c>
      <c r="DS33" s="162">
        <v>-7.43</v>
      </c>
      <c r="DT33" s="162">
        <v>-7.54</v>
      </c>
      <c r="DU33" s="162">
        <v>25.71</v>
      </c>
      <c r="DV33" s="162">
        <v>15.72</v>
      </c>
      <c r="DW33" s="162">
        <v>-26.454499999999999</v>
      </c>
      <c r="DX33" s="162">
        <v>-13.190899999999999</v>
      </c>
      <c r="DY33" s="162">
        <v>-29.473299999999998</v>
      </c>
      <c r="DZ33" s="162">
        <v>-28.0091</v>
      </c>
      <c r="EA33" s="161"/>
      <c r="EB33" s="162">
        <v>-6.1784999999999997</v>
      </c>
      <c r="EC33" s="162">
        <v>-12.2677</v>
      </c>
      <c r="ED33" s="162">
        <v>-12.331899999999999</v>
      </c>
      <c r="EE33" s="162">
        <v>-9.2946000000000009</v>
      </c>
      <c r="EF33" s="162">
        <v>-13.196999999999999</v>
      </c>
      <c r="EG33" s="162">
        <v>-11.32</v>
      </c>
      <c r="EH33" s="162">
        <v>36.389299999999999</v>
      </c>
      <c r="EI33" s="162">
        <v>17.081199999999999</v>
      </c>
      <c r="EJ33" s="161"/>
      <c r="EK33" s="162">
        <v>-8.5114999999999998</v>
      </c>
      <c r="EL33" s="162">
        <v>-8.0340000000000007</v>
      </c>
      <c r="EM33" s="161"/>
      <c r="EN33" s="162">
        <v>-1.1655</v>
      </c>
      <c r="EO33" s="162">
        <v>-1.4571000000000001</v>
      </c>
      <c r="EP33" s="162">
        <v>-12.292</v>
      </c>
      <c r="EQ33" s="162">
        <v>-17.454599999999999</v>
      </c>
      <c r="ER33" s="162">
        <v>-17.4617</v>
      </c>
      <c r="ES33" s="162">
        <v>-4.0500999999999996</v>
      </c>
      <c r="ET33" s="162">
        <v>8.39</v>
      </c>
      <c r="EU33" s="162">
        <v>-6.52</v>
      </c>
      <c r="EV33" s="162">
        <v>1.2</v>
      </c>
      <c r="EW33" s="162">
        <v>2.6652999999999998</v>
      </c>
      <c r="EX33" s="162">
        <v>1.6752</v>
      </c>
      <c r="EY33" s="162">
        <v>-6.7648000000000001</v>
      </c>
      <c r="EZ33" s="162">
        <v>-6.7323000000000004</v>
      </c>
      <c r="FA33" s="162">
        <v>3.7397999999999998</v>
      </c>
      <c r="FB33" s="162">
        <v>-4.1051000000000002</v>
      </c>
      <c r="FC33" s="162">
        <v>-12.508599999999999</v>
      </c>
      <c r="FD33" s="161"/>
      <c r="FE33" s="161"/>
      <c r="FF33" s="161"/>
      <c r="FG33" s="162">
        <v>0</v>
      </c>
      <c r="FH33" s="162">
        <v>2.968</v>
      </c>
      <c r="FI33" s="162">
        <v>0</v>
      </c>
      <c r="FJ33" s="162">
        <v>5.3586</v>
      </c>
      <c r="FK33" s="162">
        <v>5.0236999999999998</v>
      </c>
      <c r="FL33" s="162">
        <v>-16.7456</v>
      </c>
      <c r="FM33" s="162">
        <v>13.0855</v>
      </c>
      <c r="FN33" s="162">
        <v>13.245200000000001</v>
      </c>
      <c r="FO33" s="162">
        <v>-4.6756000000000002</v>
      </c>
      <c r="FP33" s="162">
        <v>9.3739000000000008</v>
      </c>
      <c r="FQ33" s="162">
        <v>22.5016</v>
      </c>
      <c r="FR33" s="162">
        <v>-11.93</v>
      </c>
      <c r="FS33" s="162">
        <v>-4.0077999999999996</v>
      </c>
      <c r="FT33" s="162">
        <v>0.31519999999999998</v>
      </c>
      <c r="FU33" s="162">
        <v>3.01</v>
      </c>
      <c r="FV33" s="162">
        <v>-0.95</v>
      </c>
      <c r="FW33" s="162">
        <v>-20.1751</v>
      </c>
      <c r="FX33" s="162">
        <v>1.2523</v>
      </c>
      <c r="FY33" s="162">
        <v>8.39</v>
      </c>
      <c r="FZ33" s="162">
        <v>3.8359999999999999</v>
      </c>
      <c r="GA33" s="161"/>
      <c r="GB33" s="162">
        <v>42.44</v>
      </c>
      <c r="GC33" s="162">
        <v>-22.741900000000001</v>
      </c>
      <c r="GD33" s="162">
        <v>-13.067600000000001</v>
      </c>
      <c r="GE33" s="162">
        <v>-0.69</v>
      </c>
      <c r="GF33" s="162">
        <v>16.3749</v>
      </c>
      <c r="GG33" s="161"/>
      <c r="GH33" s="162">
        <v>19.027899999999999</v>
      </c>
      <c r="GI33" s="161"/>
      <c r="GJ33" s="162">
        <v>-3.7347000000000001</v>
      </c>
      <c r="GK33" s="162">
        <v>2.2094999999999998</v>
      </c>
      <c r="GL33" s="162">
        <v>7.2800000000000004E-2</v>
      </c>
      <c r="GM33" s="161"/>
      <c r="GN33" s="162">
        <v>-8.6236999999999995</v>
      </c>
      <c r="GO33" s="162">
        <v>-3.5114999999999998</v>
      </c>
      <c r="GP33" s="162">
        <v>3.7513999999999998</v>
      </c>
      <c r="GQ33" s="162">
        <v>-31.0078</v>
      </c>
      <c r="GR33" s="162">
        <v>6.0229999999999997</v>
      </c>
      <c r="GS33" s="162">
        <v>5.6123000000000003</v>
      </c>
      <c r="GT33" s="162">
        <v>122.5852</v>
      </c>
      <c r="GU33" s="162">
        <v>-13.5335</v>
      </c>
      <c r="GV33" s="162">
        <v>-11.787800000000001</v>
      </c>
      <c r="GW33" s="162">
        <v>-10.8193</v>
      </c>
      <c r="GX33" s="162">
        <v>2.2099000000000002</v>
      </c>
      <c r="GY33" s="162">
        <v>7.2081999999999997</v>
      </c>
      <c r="GZ33" s="162">
        <v>7.2706</v>
      </c>
      <c r="HA33" s="162">
        <v>2</v>
      </c>
      <c r="HB33" s="162">
        <v>15.7752</v>
      </c>
      <c r="HC33" s="162">
        <v>16.933900000000001</v>
      </c>
      <c r="HD33" s="162">
        <v>-12.15</v>
      </c>
      <c r="HE33" s="162">
        <v>17.022200000000002</v>
      </c>
      <c r="HF33" s="162">
        <v>54.841200000000001</v>
      </c>
      <c r="HG33" s="162">
        <v>-20.948499999999999</v>
      </c>
      <c r="HH33" s="162">
        <v>15.707599999999999</v>
      </c>
      <c r="HI33" s="162">
        <v>-13.770099999999999</v>
      </c>
      <c r="HJ33" s="162">
        <v>-13.3528</v>
      </c>
      <c r="HK33" s="162">
        <v>0</v>
      </c>
      <c r="HL33" s="162">
        <v>6.1905999999999999</v>
      </c>
      <c r="HM33" s="162">
        <v>-16.308800000000002</v>
      </c>
      <c r="HN33" s="162">
        <v>-17.715800000000002</v>
      </c>
      <c r="HO33" s="161"/>
      <c r="HP33" s="161"/>
      <c r="HQ33" s="162">
        <v>-20.395099999999999</v>
      </c>
      <c r="HR33" s="162">
        <v>-19.999500000000001</v>
      </c>
      <c r="HS33" s="162">
        <v>-6.9593999999999996</v>
      </c>
      <c r="HT33" s="162">
        <v>-7.2622</v>
      </c>
      <c r="HU33" s="162">
        <v>9.5399999999999991</v>
      </c>
      <c r="HV33" s="162">
        <v>9.49</v>
      </c>
      <c r="HW33" s="162">
        <v>-29.5</v>
      </c>
      <c r="HX33" s="162">
        <v>-29.3</v>
      </c>
      <c r="HY33" s="162">
        <v>1.4255</v>
      </c>
      <c r="HZ33" s="162">
        <v>2</v>
      </c>
      <c r="IA33" s="162">
        <v>58.4405</v>
      </c>
      <c r="IB33" s="162">
        <v>23.471599999999999</v>
      </c>
      <c r="IC33" s="162">
        <v>23.3337</v>
      </c>
      <c r="ID33" s="162">
        <v>-18.2</v>
      </c>
      <c r="IE33" s="162">
        <v>-37.1</v>
      </c>
      <c r="IF33" s="162">
        <v>3.4</v>
      </c>
      <c r="IG33" s="162">
        <v>2.9</v>
      </c>
      <c r="IH33" s="162">
        <v>-18.224299999999999</v>
      </c>
      <c r="II33" s="162">
        <v>-18.184699999999999</v>
      </c>
      <c r="IJ33" s="162">
        <v>-76.190799999999996</v>
      </c>
      <c r="IK33" s="162">
        <v>-47.516100000000002</v>
      </c>
      <c r="IL33" s="162">
        <v>-237.88910000000001</v>
      </c>
      <c r="IM33" s="162">
        <v>-23.247900000000001</v>
      </c>
      <c r="IN33" s="162">
        <v>23.240400000000001</v>
      </c>
      <c r="IO33" s="162">
        <v>73.319000000000003</v>
      </c>
      <c r="IP33" s="162">
        <v>97.150400000000005</v>
      </c>
      <c r="IQ33" s="162">
        <v>111.5294</v>
      </c>
      <c r="IR33" s="162">
        <v>123.7734</v>
      </c>
      <c r="IS33" s="162">
        <v>-4.1798999999999999</v>
      </c>
      <c r="IT33" s="162">
        <v>13.159000000000001</v>
      </c>
      <c r="IU33" s="162">
        <v>11.7935</v>
      </c>
      <c r="IV33" s="162">
        <v>-2.8294999999999999</v>
      </c>
      <c r="IW33" s="162">
        <v>115.9151</v>
      </c>
      <c r="IX33" s="162">
        <v>-240.1677</v>
      </c>
      <c r="IY33" s="162">
        <v>20.554400000000001</v>
      </c>
      <c r="IZ33" s="162">
        <v>-18.744399999999999</v>
      </c>
      <c r="JA33" s="162">
        <v>0.2112</v>
      </c>
      <c r="JB33" s="161"/>
      <c r="JC33" s="162">
        <v>-9.1199999999999992</v>
      </c>
      <c r="JD33" s="162">
        <v>-0.88200000000000001</v>
      </c>
      <c r="JE33" s="162">
        <v>-0.90200000000000002</v>
      </c>
      <c r="JF33" s="162">
        <v>4.88</v>
      </c>
      <c r="JG33" s="162">
        <v>-1.92</v>
      </c>
      <c r="JH33" s="162">
        <v>-3.4281000000000001</v>
      </c>
      <c r="JI33" s="162">
        <v>-4.2161</v>
      </c>
      <c r="JJ33" s="162">
        <v>8.4702999999999999</v>
      </c>
      <c r="JK33" s="162">
        <v>-10.457000000000001</v>
      </c>
      <c r="JL33" s="162">
        <v>2</v>
      </c>
      <c r="JM33" s="162">
        <v>7.4059999999999997</v>
      </c>
      <c r="JN33" s="162">
        <v>8.5530000000000008</v>
      </c>
      <c r="JO33" s="161"/>
      <c r="JP33" s="162">
        <v>2.8405</v>
      </c>
      <c r="JQ33" s="162">
        <v>2.4986000000000002</v>
      </c>
      <c r="JR33" s="162">
        <v>2.4217</v>
      </c>
      <c r="JS33" s="162">
        <v>1.8871</v>
      </c>
      <c r="JT33" s="161"/>
      <c r="JU33" s="162">
        <v>20.6</v>
      </c>
      <c r="JV33" s="162">
        <v>7.6670999999999996</v>
      </c>
      <c r="JW33" s="162">
        <v>0.74</v>
      </c>
      <c r="JX33" s="161"/>
      <c r="JY33" s="162">
        <v>-11.505599999999999</v>
      </c>
      <c r="JZ33" s="162">
        <v>-2.5775000000000001</v>
      </c>
      <c r="KA33" s="162">
        <v>-24.276399999999999</v>
      </c>
      <c r="KB33" s="162">
        <v>-9.0165000000000006</v>
      </c>
      <c r="KC33" s="162">
        <v>0</v>
      </c>
      <c r="KD33" s="162">
        <v>-26.9846</v>
      </c>
      <c r="KE33" s="162">
        <v>-3.1817000000000002</v>
      </c>
      <c r="KF33" s="162">
        <v>-22.9</v>
      </c>
      <c r="KG33" s="162">
        <v>5.0999999999999996</v>
      </c>
      <c r="KH33" s="161"/>
      <c r="KI33" s="162">
        <v>-121.74209999999999</v>
      </c>
    </row>
    <row r="34" spans="1:295" ht="18" customHeight="1" x14ac:dyDescent="0.3">
      <c r="A34" s="160" t="s">
        <v>18</v>
      </c>
      <c r="B34" s="160" t="s">
        <v>765</v>
      </c>
      <c r="C34" s="163"/>
      <c r="D34" s="164">
        <v>4.5038999999999998</v>
      </c>
      <c r="E34" s="164">
        <v>-9.2751999999999999</v>
      </c>
      <c r="F34" s="164">
        <v>4.1289999999999996</v>
      </c>
      <c r="G34" s="164">
        <v>5.4305000000000003</v>
      </c>
      <c r="H34" s="163"/>
      <c r="I34" s="164">
        <v>9.7349999999999994</v>
      </c>
      <c r="J34" s="163"/>
      <c r="K34" s="164">
        <v>5.9481999999999999</v>
      </c>
      <c r="L34" s="164">
        <v>9.3036999999999992</v>
      </c>
      <c r="M34" s="164">
        <v>3.1293000000000002</v>
      </c>
      <c r="N34" s="164">
        <v>-13.32</v>
      </c>
      <c r="O34" s="163"/>
      <c r="P34" s="163"/>
      <c r="Q34" s="163"/>
      <c r="R34" s="164">
        <v>-15.4</v>
      </c>
      <c r="S34" s="164">
        <v>2.8597999999999999</v>
      </c>
      <c r="T34" s="164">
        <v>-6.0299999999999999E-2</v>
      </c>
      <c r="U34" s="164">
        <v>3.3736999999999999</v>
      </c>
      <c r="V34" s="164">
        <v>3.2176999999999998</v>
      </c>
      <c r="W34" s="164">
        <v>5.508</v>
      </c>
      <c r="X34" s="164">
        <v>3.7844000000000002</v>
      </c>
      <c r="Y34" s="164">
        <v>-2.3525999999999998</v>
      </c>
      <c r="Z34" s="164">
        <v>2.524</v>
      </c>
      <c r="AA34" s="163"/>
      <c r="AB34" s="164">
        <v>-1.0164</v>
      </c>
      <c r="AC34" s="164">
        <v>-1.337</v>
      </c>
      <c r="AD34" s="163"/>
      <c r="AE34" s="164">
        <v>10.503</v>
      </c>
      <c r="AF34" s="164">
        <v>-6.66</v>
      </c>
      <c r="AG34" s="164">
        <v>0</v>
      </c>
      <c r="AH34" s="164">
        <v>-1.82</v>
      </c>
      <c r="AI34" s="164">
        <v>0.224</v>
      </c>
      <c r="AJ34" s="164">
        <v>-13.99</v>
      </c>
      <c r="AK34" s="164">
        <v>-14.02</v>
      </c>
      <c r="AL34" s="163"/>
      <c r="AM34" s="164">
        <v>-12.69</v>
      </c>
      <c r="AN34" s="164">
        <v>-13.03</v>
      </c>
      <c r="AO34" s="164">
        <v>5.4359000000000002</v>
      </c>
      <c r="AP34" s="164">
        <v>3.7585999999999999</v>
      </c>
      <c r="AQ34" s="164">
        <v>11.2873</v>
      </c>
      <c r="AR34" s="164">
        <v>12.8179</v>
      </c>
      <c r="AS34" s="164">
        <v>-16.796800000000001</v>
      </c>
      <c r="AT34" s="164">
        <v>-13.931699999999999</v>
      </c>
      <c r="AU34" s="164">
        <v>-13.1441</v>
      </c>
      <c r="AV34" s="164">
        <v>19.022400000000001</v>
      </c>
      <c r="AW34" s="164">
        <v>12.1259</v>
      </c>
      <c r="AX34" s="163"/>
      <c r="AY34" s="164">
        <v>-27.461600000000001</v>
      </c>
      <c r="AZ34" s="164">
        <v>5.1414</v>
      </c>
      <c r="BA34" s="164">
        <v>28.447900000000001</v>
      </c>
      <c r="BB34" s="164">
        <v>-28.207000000000001</v>
      </c>
      <c r="BC34" s="164">
        <v>10.4917</v>
      </c>
      <c r="BD34" s="164">
        <v>-6.5</v>
      </c>
      <c r="BE34" s="164">
        <v>-6.4</v>
      </c>
      <c r="BF34" s="164">
        <v>-18.635999999999999</v>
      </c>
      <c r="BG34" s="164">
        <v>-18.361899999999999</v>
      </c>
      <c r="BH34" s="164">
        <v>-2.8203</v>
      </c>
      <c r="BI34" s="163"/>
      <c r="BJ34" s="164">
        <v>0.7278</v>
      </c>
      <c r="BK34" s="164">
        <v>-0.93540000000000001</v>
      </c>
      <c r="BL34" s="164">
        <v>0</v>
      </c>
      <c r="BM34" s="164">
        <v>1.3150999999999999</v>
      </c>
      <c r="BN34" s="164">
        <v>-99.948099999999997</v>
      </c>
      <c r="BO34" s="164">
        <v>59.419499999999999</v>
      </c>
      <c r="BP34" s="164">
        <v>59.419499999999999</v>
      </c>
      <c r="BQ34" s="164">
        <v>-137.79490000000001</v>
      </c>
      <c r="BR34" s="163"/>
      <c r="BS34" s="163"/>
      <c r="BT34" s="163"/>
      <c r="BU34" s="163"/>
      <c r="BV34" s="164">
        <v>11.9954</v>
      </c>
      <c r="BW34" s="164">
        <v>8.0500000000000007</v>
      </c>
      <c r="BX34" s="164">
        <v>5.25</v>
      </c>
      <c r="BY34" s="164">
        <v>-12.82</v>
      </c>
      <c r="BZ34" s="164">
        <v>2.0699999999999998</v>
      </c>
      <c r="CA34" s="164">
        <v>-14.865</v>
      </c>
      <c r="CB34" s="164">
        <v>-15.132999999999999</v>
      </c>
      <c r="CC34" s="164">
        <v>17.4605</v>
      </c>
      <c r="CD34" s="164">
        <v>15.3933</v>
      </c>
      <c r="CE34" s="164">
        <v>-6.3571999999999997</v>
      </c>
      <c r="CF34" s="164">
        <v>-2.6230000000000002</v>
      </c>
      <c r="CG34" s="164">
        <v>-2.4832000000000001</v>
      </c>
      <c r="CH34" s="164">
        <v>-0.76349999999999996</v>
      </c>
      <c r="CI34" s="164">
        <v>15.2986</v>
      </c>
      <c r="CJ34" s="163"/>
      <c r="CK34" s="163"/>
      <c r="CL34" s="164">
        <v>42.5</v>
      </c>
      <c r="CM34" s="164">
        <v>-26.2</v>
      </c>
      <c r="CN34" s="164">
        <v>-0.93</v>
      </c>
      <c r="CO34" s="164">
        <v>35.943100000000001</v>
      </c>
      <c r="CP34" s="164">
        <v>35.808300000000003</v>
      </c>
      <c r="CQ34" s="164">
        <v>35.8035</v>
      </c>
      <c r="CR34" s="164">
        <v>87.580600000000004</v>
      </c>
      <c r="CS34" s="164">
        <v>87.7166</v>
      </c>
      <c r="CT34" s="164">
        <v>-14.971399999999999</v>
      </c>
      <c r="CU34" s="164">
        <v>-74.846100000000007</v>
      </c>
      <c r="CV34" s="164">
        <v>-16.5824</v>
      </c>
      <c r="CW34" s="164">
        <v>3.1476000000000002</v>
      </c>
      <c r="CX34" s="164">
        <v>33.51</v>
      </c>
      <c r="CY34" s="164">
        <v>12.36</v>
      </c>
      <c r="CZ34" s="164">
        <v>6.0986000000000002</v>
      </c>
      <c r="DA34" s="164">
        <v>6.3506999999999998</v>
      </c>
      <c r="DB34" s="164">
        <v>-7.09</v>
      </c>
      <c r="DC34" s="163"/>
      <c r="DD34" s="164">
        <v>-17.108599999999999</v>
      </c>
      <c r="DE34" s="164">
        <v>-17.111899999999999</v>
      </c>
      <c r="DF34" s="164">
        <v>23.404800000000002</v>
      </c>
      <c r="DG34" s="164">
        <v>1.4999999999999999E-2</v>
      </c>
      <c r="DH34" s="164">
        <v>-3.5448</v>
      </c>
      <c r="DI34" s="164">
        <v>9.5</v>
      </c>
      <c r="DJ34" s="163"/>
      <c r="DK34" s="164">
        <v>-3.1238000000000001</v>
      </c>
      <c r="DL34" s="164">
        <v>3.9329999999999998</v>
      </c>
      <c r="DM34" s="164">
        <v>39.2759</v>
      </c>
      <c r="DN34" s="164">
        <v>12.8085</v>
      </c>
      <c r="DO34" s="164">
        <v>4.54</v>
      </c>
      <c r="DP34" s="164">
        <v>-1.39</v>
      </c>
      <c r="DQ34" s="164">
        <v>4.4414999999999996</v>
      </c>
      <c r="DR34" s="164">
        <v>-25.291399999999999</v>
      </c>
      <c r="DS34" s="164">
        <v>-11.76</v>
      </c>
      <c r="DT34" s="164">
        <v>-11.92</v>
      </c>
      <c r="DU34" s="164">
        <v>33.729999999999997</v>
      </c>
      <c r="DV34" s="164">
        <v>15.05</v>
      </c>
      <c r="DW34" s="164">
        <v>-27.163599999999999</v>
      </c>
      <c r="DX34" s="164">
        <v>-13.4636</v>
      </c>
      <c r="DY34" s="164">
        <v>-29.885000000000002</v>
      </c>
      <c r="DZ34" s="164">
        <v>-28.2636</v>
      </c>
      <c r="EA34" s="163"/>
      <c r="EB34" s="164">
        <v>-4.6071999999999997</v>
      </c>
      <c r="EC34" s="164">
        <v>-12.109</v>
      </c>
      <c r="ED34" s="164">
        <v>-9.6028000000000002</v>
      </c>
      <c r="EE34" s="164">
        <v>1.7416</v>
      </c>
      <c r="EF34" s="164">
        <v>-12.2867</v>
      </c>
      <c r="EG34" s="164">
        <v>-11.356999999999999</v>
      </c>
      <c r="EH34" s="164">
        <v>39.2744</v>
      </c>
      <c r="EI34" s="164">
        <v>16.9665</v>
      </c>
      <c r="EJ34" s="163"/>
      <c r="EK34" s="164">
        <v>-7.9192999999999998</v>
      </c>
      <c r="EL34" s="164">
        <v>-7.5717999999999996</v>
      </c>
      <c r="EM34" s="163"/>
      <c r="EN34" s="164">
        <v>-3.3157999999999999</v>
      </c>
      <c r="EO34" s="164">
        <v>-2.2458</v>
      </c>
      <c r="EP34" s="164">
        <v>29.2</v>
      </c>
      <c r="EQ34" s="164">
        <v>-18.291899999999998</v>
      </c>
      <c r="ER34" s="164">
        <v>-19.0853</v>
      </c>
      <c r="ES34" s="164">
        <v>-6.0251000000000001</v>
      </c>
      <c r="ET34" s="164">
        <v>0</v>
      </c>
      <c r="EU34" s="164">
        <v>-8.8000000000000007</v>
      </c>
      <c r="EV34" s="164">
        <v>-2.2999999999999998</v>
      </c>
      <c r="EW34" s="164">
        <v>2.8138000000000001</v>
      </c>
      <c r="EX34" s="164">
        <v>-3.2229000000000001</v>
      </c>
      <c r="EY34" s="164">
        <v>-7.0491000000000001</v>
      </c>
      <c r="EZ34" s="164">
        <v>-7.0955000000000004</v>
      </c>
      <c r="FA34" s="164">
        <v>4.0861999999999998</v>
      </c>
      <c r="FB34" s="164">
        <v>-4.2488000000000001</v>
      </c>
      <c r="FC34" s="164">
        <v>0</v>
      </c>
      <c r="FD34" s="163"/>
      <c r="FE34" s="163"/>
      <c r="FF34" s="163"/>
      <c r="FG34" s="164">
        <v>2.4344999999999999</v>
      </c>
      <c r="FH34" s="164">
        <v>3.3959999999999999</v>
      </c>
      <c r="FI34" s="164">
        <v>0</v>
      </c>
      <c r="FJ34" s="164">
        <v>4.8562000000000003</v>
      </c>
      <c r="FK34" s="164">
        <v>4.6887999999999996</v>
      </c>
      <c r="FL34" s="164">
        <v>-17.582899999999999</v>
      </c>
      <c r="FM34" s="164">
        <v>13.0748</v>
      </c>
      <c r="FN34" s="164">
        <v>12.8354</v>
      </c>
      <c r="FO34" s="164">
        <v>-5.2028999999999996</v>
      </c>
      <c r="FP34" s="164">
        <v>9.3180999999999994</v>
      </c>
      <c r="FQ34" s="164">
        <v>22.6432</v>
      </c>
      <c r="FR34" s="164">
        <v>-11.82</v>
      </c>
      <c r="FS34" s="164">
        <v>-3.4054000000000002</v>
      </c>
      <c r="FT34" s="164">
        <v>0.28860000000000002</v>
      </c>
      <c r="FU34" s="164">
        <v>2.2999999999999998</v>
      </c>
      <c r="FV34" s="164">
        <v>-0.76</v>
      </c>
      <c r="FW34" s="164">
        <v>-21.097100000000001</v>
      </c>
      <c r="FX34" s="164">
        <v>1.2513000000000001</v>
      </c>
      <c r="FY34" s="164">
        <v>8.3469999999999995</v>
      </c>
      <c r="FZ34" s="164">
        <v>3.7669999999999999</v>
      </c>
      <c r="GA34" s="163"/>
      <c r="GB34" s="164">
        <v>42.32</v>
      </c>
      <c r="GC34" s="164">
        <v>-22.2346</v>
      </c>
      <c r="GD34" s="164">
        <v>-12.307399999999999</v>
      </c>
      <c r="GE34" s="164">
        <v>-0.68</v>
      </c>
      <c r="GF34" s="164">
        <v>16.421900000000001</v>
      </c>
      <c r="GG34" s="163"/>
      <c r="GH34" s="164">
        <v>18.763500000000001</v>
      </c>
      <c r="GI34" s="163"/>
      <c r="GJ34" s="164">
        <v>-3.7427000000000001</v>
      </c>
      <c r="GK34" s="164">
        <v>2.1764999999999999</v>
      </c>
      <c r="GL34" s="164">
        <v>6.9800000000000001E-2</v>
      </c>
      <c r="GM34" s="163"/>
      <c r="GN34" s="164">
        <v>-9.4478000000000009</v>
      </c>
      <c r="GO34" s="164">
        <v>-2.3963999999999999</v>
      </c>
      <c r="GP34" s="164">
        <v>3.7942</v>
      </c>
      <c r="GQ34" s="164">
        <v>-31.596</v>
      </c>
      <c r="GR34" s="164">
        <v>5.7610000000000001</v>
      </c>
      <c r="GS34" s="164">
        <v>6.1627999999999998</v>
      </c>
      <c r="GT34" s="164">
        <v>124.73990000000001</v>
      </c>
      <c r="GU34" s="164">
        <v>-13.4999</v>
      </c>
      <c r="GV34" s="164">
        <v>-11.831</v>
      </c>
      <c r="GW34" s="164">
        <v>-10.8438</v>
      </c>
      <c r="GX34" s="164">
        <v>2.2216</v>
      </c>
      <c r="GY34" s="164">
        <v>7.7218</v>
      </c>
      <c r="GZ34" s="164">
        <v>7.7927</v>
      </c>
      <c r="HA34" s="164">
        <v>1.4655</v>
      </c>
      <c r="HB34" s="164">
        <v>13.308999999999999</v>
      </c>
      <c r="HC34" s="164">
        <v>15.2087</v>
      </c>
      <c r="HD34" s="164">
        <v>-12.15</v>
      </c>
      <c r="HE34" s="164">
        <v>17.0261</v>
      </c>
      <c r="HF34" s="164">
        <v>57.790599999999998</v>
      </c>
      <c r="HG34" s="164">
        <v>-21.962199999999999</v>
      </c>
      <c r="HH34" s="164">
        <v>12.375999999999999</v>
      </c>
      <c r="HI34" s="164">
        <v>-11.273</v>
      </c>
      <c r="HJ34" s="164">
        <v>-12.0159</v>
      </c>
      <c r="HK34" s="164">
        <v>0</v>
      </c>
      <c r="HL34" s="164">
        <v>0</v>
      </c>
      <c r="HM34" s="164">
        <v>-16.041699999999999</v>
      </c>
      <c r="HN34" s="164">
        <v>-17.951699999999999</v>
      </c>
      <c r="HO34" s="163"/>
      <c r="HP34" s="163"/>
      <c r="HQ34" s="164">
        <v>-21.488199999999999</v>
      </c>
      <c r="HR34" s="164">
        <v>-21.2575</v>
      </c>
      <c r="HS34" s="164">
        <v>-7.4505999999999997</v>
      </c>
      <c r="HT34" s="164">
        <v>-6.9882999999999997</v>
      </c>
      <c r="HU34" s="164">
        <v>9.41</v>
      </c>
      <c r="HV34" s="164">
        <v>9.42</v>
      </c>
      <c r="HW34" s="164">
        <v>-29.3</v>
      </c>
      <c r="HX34" s="164">
        <v>-29.4</v>
      </c>
      <c r="HY34" s="164">
        <v>1.3724000000000001</v>
      </c>
      <c r="HZ34" s="164">
        <v>1.44</v>
      </c>
      <c r="IA34" s="164">
        <v>62.313299999999998</v>
      </c>
      <c r="IB34" s="164">
        <v>22.002800000000001</v>
      </c>
      <c r="IC34" s="164">
        <v>21.873899999999999</v>
      </c>
      <c r="ID34" s="164">
        <v>-18.2</v>
      </c>
      <c r="IE34" s="164">
        <v>-38</v>
      </c>
      <c r="IF34" s="164">
        <v>4.0999999999999996</v>
      </c>
      <c r="IG34" s="164">
        <v>3.4</v>
      </c>
      <c r="IH34" s="163"/>
      <c r="II34" s="164">
        <v>-18.2423</v>
      </c>
      <c r="IJ34" s="164">
        <v>-75.969800000000006</v>
      </c>
      <c r="IK34" s="164">
        <v>-44.8842</v>
      </c>
      <c r="IL34" s="164">
        <v>-241.9212</v>
      </c>
      <c r="IM34" s="164">
        <v>-25.587399999999999</v>
      </c>
      <c r="IN34" s="164">
        <v>23.366</v>
      </c>
      <c r="IO34" s="164">
        <v>72.522000000000006</v>
      </c>
      <c r="IP34" s="164">
        <v>97.397800000000004</v>
      </c>
      <c r="IQ34" s="164">
        <v>116.5067</v>
      </c>
      <c r="IR34" s="164">
        <v>123.4511</v>
      </c>
      <c r="IS34" s="164">
        <v>-2.8020999999999998</v>
      </c>
      <c r="IT34" s="164">
        <v>12.077299999999999</v>
      </c>
      <c r="IU34" s="164">
        <v>13.242100000000001</v>
      </c>
      <c r="IV34" s="164">
        <v>-5.2602000000000002</v>
      </c>
      <c r="IW34" s="164">
        <v>115.67489999999999</v>
      </c>
      <c r="IX34" s="164">
        <v>-241.31299999999999</v>
      </c>
      <c r="IY34" s="164">
        <v>19.4664</v>
      </c>
      <c r="IZ34" s="164">
        <v>-18.2121</v>
      </c>
      <c r="JA34" s="164">
        <v>0.49440000000000001</v>
      </c>
      <c r="JB34" s="163"/>
      <c r="JC34" s="164">
        <v>-9.44</v>
      </c>
      <c r="JD34" s="164">
        <v>-0.9</v>
      </c>
      <c r="JE34" s="164">
        <v>-0.91200000000000003</v>
      </c>
      <c r="JF34" s="164">
        <v>5.68</v>
      </c>
      <c r="JG34" s="164">
        <v>-2.72</v>
      </c>
      <c r="JH34" s="164">
        <v>-3.3715999999999999</v>
      </c>
      <c r="JI34" s="164">
        <v>-3.3677000000000001</v>
      </c>
      <c r="JJ34" s="164">
        <v>9.0562000000000005</v>
      </c>
      <c r="JK34" s="164">
        <v>-12.9198</v>
      </c>
      <c r="JL34" s="164">
        <v>2.9</v>
      </c>
      <c r="JM34" s="164">
        <v>9.2810000000000006</v>
      </c>
      <c r="JN34" s="164">
        <v>9.8360000000000003</v>
      </c>
      <c r="JO34" s="163"/>
      <c r="JP34" s="164">
        <v>2.8449</v>
      </c>
      <c r="JQ34" s="164">
        <v>2.6793</v>
      </c>
      <c r="JR34" s="164">
        <v>2.2875999999999999</v>
      </c>
      <c r="JS34" s="164">
        <v>2.1469</v>
      </c>
      <c r="JT34" s="163"/>
      <c r="JU34" s="164">
        <v>22.6</v>
      </c>
      <c r="JV34" s="164">
        <v>7.0865</v>
      </c>
      <c r="JW34" s="164">
        <v>0.8</v>
      </c>
      <c r="JX34" s="163"/>
      <c r="JY34" s="164">
        <v>-11.7958</v>
      </c>
      <c r="JZ34" s="164">
        <v>-3.3711000000000002</v>
      </c>
      <c r="KA34" s="164">
        <v>-24.155200000000001</v>
      </c>
      <c r="KB34" s="164">
        <v>-9.2834000000000003</v>
      </c>
      <c r="KC34" s="164">
        <v>0</v>
      </c>
      <c r="KD34" s="164">
        <v>-26.424099999999999</v>
      </c>
      <c r="KE34" s="164">
        <v>-3.6438000000000001</v>
      </c>
      <c r="KF34" s="164">
        <v>-24.1</v>
      </c>
      <c r="KG34" s="164">
        <v>6.5</v>
      </c>
      <c r="KH34" s="163"/>
      <c r="KI34" s="164">
        <v>-123.167</v>
      </c>
    </row>
    <row r="35" spans="1:295" ht="18" customHeight="1" x14ac:dyDescent="0.3">
      <c r="A35" s="160" t="s">
        <v>18</v>
      </c>
      <c r="B35" s="160" t="s">
        <v>766</v>
      </c>
      <c r="C35" s="163"/>
      <c r="D35" s="164">
        <v>4.7172000000000001</v>
      </c>
      <c r="E35" s="164">
        <v>-9.7576999999999998</v>
      </c>
      <c r="F35" s="164">
        <v>4.2794999999999996</v>
      </c>
      <c r="G35" s="164">
        <v>5.3714000000000004</v>
      </c>
      <c r="H35" s="163"/>
      <c r="I35" s="164">
        <v>9.6844000000000001</v>
      </c>
      <c r="J35" s="163"/>
      <c r="K35" s="164">
        <v>5.5575999999999999</v>
      </c>
      <c r="L35" s="164">
        <v>8.9517000000000007</v>
      </c>
      <c r="M35" s="164">
        <v>2.8690000000000002</v>
      </c>
      <c r="N35" s="164">
        <v>-11.1</v>
      </c>
      <c r="O35" s="163"/>
      <c r="P35" s="163"/>
      <c r="Q35" s="164">
        <v>1.6559999999999999</v>
      </c>
      <c r="R35" s="164">
        <v>-13.2</v>
      </c>
      <c r="S35" s="164">
        <v>2.6248999999999998</v>
      </c>
      <c r="T35" s="164">
        <v>-0.1762</v>
      </c>
      <c r="U35" s="164">
        <v>3.2526000000000002</v>
      </c>
      <c r="V35" s="164">
        <v>3.0821999999999998</v>
      </c>
      <c r="W35" s="164">
        <v>5.5168999999999997</v>
      </c>
      <c r="X35" s="164">
        <v>3.8264999999999998</v>
      </c>
      <c r="Y35" s="164">
        <v>-2.2250000000000001</v>
      </c>
      <c r="Z35" s="164">
        <v>2.6339999999999999</v>
      </c>
      <c r="AA35" s="163"/>
      <c r="AB35" s="164">
        <v>-1.0362</v>
      </c>
      <c r="AC35" s="164">
        <v>-1.42</v>
      </c>
      <c r="AD35" s="163"/>
      <c r="AE35" s="164">
        <v>9.8610000000000007</v>
      </c>
      <c r="AF35" s="164">
        <v>-8.8800000000000008</v>
      </c>
      <c r="AG35" s="164">
        <v>0</v>
      </c>
      <c r="AH35" s="164">
        <v>-1.91</v>
      </c>
      <c r="AI35" s="164">
        <v>0.20599999999999999</v>
      </c>
      <c r="AJ35" s="164">
        <v>-14.14</v>
      </c>
      <c r="AK35" s="164">
        <v>-14.13</v>
      </c>
      <c r="AL35" s="163"/>
      <c r="AM35" s="164">
        <v>-13.24</v>
      </c>
      <c r="AN35" s="164">
        <v>-13.3</v>
      </c>
      <c r="AO35" s="164">
        <v>5.3898000000000001</v>
      </c>
      <c r="AP35" s="164">
        <v>3.7092999999999998</v>
      </c>
      <c r="AQ35" s="164">
        <v>13.1159</v>
      </c>
      <c r="AR35" s="164">
        <v>15.5289</v>
      </c>
      <c r="AS35" s="164">
        <v>-17.378299999999999</v>
      </c>
      <c r="AT35" s="164">
        <v>-12.994</v>
      </c>
      <c r="AU35" s="164">
        <v>-15.702199999999999</v>
      </c>
      <c r="AV35" s="164">
        <v>24.366099999999999</v>
      </c>
      <c r="AW35" s="164">
        <v>12.2096</v>
      </c>
      <c r="AX35" s="163"/>
      <c r="AY35" s="164">
        <v>-20.6297</v>
      </c>
      <c r="AZ35" s="164">
        <v>5.5359999999999996</v>
      </c>
      <c r="BA35" s="164">
        <v>24.2821</v>
      </c>
      <c r="BB35" s="164">
        <v>-29.323499999999999</v>
      </c>
      <c r="BC35" s="164">
        <v>10.600899999999999</v>
      </c>
      <c r="BD35" s="164">
        <v>-6.7</v>
      </c>
      <c r="BE35" s="164">
        <v>-6.8</v>
      </c>
      <c r="BF35" s="164">
        <v>-20.311399999999999</v>
      </c>
      <c r="BG35" s="164">
        <v>-21.558900000000001</v>
      </c>
      <c r="BH35" s="164">
        <v>-2.9647000000000001</v>
      </c>
      <c r="BI35" s="163"/>
      <c r="BJ35" s="164">
        <v>-1.1983999999999999</v>
      </c>
      <c r="BK35" s="164">
        <v>-0.95730000000000004</v>
      </c>
      <c r="BL35" s="164">
        <v>0</v>
      </c>
      <c r="BM35" s="164">
        <v>1.3290999999999999</v>
      </c>
      <c r="BN35" s="164">
        <v>-104.0376</v>
      </c>
      <c r="BO35" s="164">
        <v>61.006500000000003</v>
      </c>
      <c r="BP35" s="164">
        <v>60.975999999999999</v>
      </c>
      <c r="BQ35" s="164">
        <v>-138.41919999999999</v>
      </c>
      <c r="BR35" s="163"/>
      <c r="BS35" s="163"/>
      <c r="BT35" s="163"/>
      <c r="BU35" s="163"/>
      <c r="BV35" s="164">
        <v>12.384600000000001</v>
      </c>
      <c r="BW35" s="164">
        <v>8.18</v>
      </c>
      <c r="BX35" s="164">
        <v>5.28</v>
      </c>
      <c r="BY35" s="164">
        <v>-12.92</v>
      </c>
      <c r="BZ35" s="164">
        <v>2.4300000000000002</v>
      </c>
      <c r="CA35" s="164">
        <v>-17.008400000000002</v>
      </c>
      <c r="CB35" s="164">
        <v>-16.874400000000001</v>
      </c>
      <c r="CC35" s="164">
        <v>18.038599999999999</v>
      </c>
      <c r="CD35" s="164">
        <v>16.303699999999999</v>
      </c>
      <c r="CE35" s="164">
        <v>-7.0747999999999998</v>
      </c>
      <c r="CF35" s="164">
        <v>-2.6139999999999999</v>
      </c>
      <c r="CG35" s="164">
        <v>-2.8959999999999999</v>
      </c>
      <c r="CH35" s="164">
        <v>0.20530000000000001</v>
      </c>
      <c r="CI35" s="164">
        <v>14.779199999999999</v>
      </c>
      <c r="CJ35" s="163"/>
      <c r="CK35" s="163"/>
      <c r="CL35" s="164">
        <v>40.700000000000003</v>
      </c>
      <c r="CM35" s="164">
        <v>-25.8</v>
      </c>
      <c r="CN35" s="164">
        <v>-0.85</v>
      </c>
      <c r="CO35" s="164">
        <v>36.146799999999999</v>
      </c>
      <c r="CP35" s="164">
        <v>36.271900000000002</v>
      </c>
      <c r="CQ35" s="164">
        <v>35.021799999999999</v>
      </c>
      <c r="CR35" s="164">
        <v>90.916799999999995</v>
      </c>
      <c r="CS35" s="164">
        <v>92.040099999999995</v>
      </c>
      <c r="CT35" s="164">
        <v>-17.701799999999999</v>
      </c>
      <c r="CU35" s="164">
        <v>-78.781599999999997</v>
      </c>
      <c r="CV35" s="164">
        <v>-18.8096</v>
      </c>
      <c r="CW35" s="164">
        <v>3.1309999999999998</v>
      </c>
      <c r="CX35" s="164">
        <v>33.700000000000003</v>
      </c>
      <c r="CY35" s="164">
        <v>11.53</v>
      </c>
      <c r="CZ35" s="164">
        <v>6.4111000000000002</v>
      </c>
      <c r="DA35" s="164">
        <v>6.5460000000000003</v>
      </c>
      <c r="DB35" s="164">
        <v>-7.18</v>
      </c>
      <c r="DC35" s="163"/>
      <c r="DD35" s="164">
        <v>-16.893899999999999</v>
      </c>
      <c r="DE35" s="164">
        <v>-16.485399999999998</v>
      </c>
      <c r="DF35" s="164">
        <v>22.855499999999999</v>
      </c>
      <c r="DG35" s="164">
        <v>1.52E-2</v>
      </c>
      <c r="DH35" s="164">
        <v>-3.5085000000000002</v>
      </c>
      <c r="DI35" s="164">
        <v>9.3000000000000007</v>
      </c>
      <c r="DJ35" s="163"/>
      <c r="DK35" s="164">
        <v>-3.1652999999999998</v>
      </c>
      <c r="DL35" s="164">
        <v>3.746</v>
      </c>
      <c r="DM35" s="164">
        <v>39.433599999999998</v>
      </c>
      <c r="DN35" s="164">
        <v>12.251899999999999</v>
      </c>
      <c r="DO35" s="164">
        <v>4.2300000000000004</v>
      </c>
      <c r="DP35" s="164">
        <v>-1.6</v>
      </c>
      <c r="DQ35" s="164">
        <v>4.3875000000000002</v>
      </c>
      <c r="DR35" s="164">
        <v>-23.7989</v>
      </c>
      <c r="DS35" s="164">
        <v>-11.84</v>
      </c>
      <c r="DT35" s="164">
        <v>-11.87</v>
      </c>
      <c r="DU35" s="164">
        <v>33.950000000000003</v>
      </c>
      <c r="DV35" s="164">
        <v>15.05</v>
      </c>
      <c r="DW35" s="164">
        <v>-26.181799999999999</v>
      </c>
      <c r="DX35" s="164">
        <v>-13.1273</v>
      </c>
      <c r="DY35" s="164">
        <v>-30.5382</v>
      </c>
      <c r="DZ35" s="164">
        <v>-29.618200000000002</v>
      </c>
      <c r="EA35" s="163"/>
      <c r="EB35" s="164">
        <v>-5.4869000000000003</v>
      </c>
      <c r="EC35" s="164">
        <v>-11.273899999999999</v>
      </c>
      <c r="ED35" s="164">
        <v>-11.553800000000001</v>
      </c>
      <c r="EE35" s="164">
        <v>-14.4855</v>
      </c>
      <c r="EF35" s="164">
        <v>-17.761900000000001</v>
      </c>
      <c r="EG35" s="164">
        <v>-11.411</v>
      </c>
      <c r="EH35" s="164">
        <v>41.706600000000002</v>
      </c>
      <c r="EI35" s="164">
        <v>6.7409999999999997</v>
      </c>
      <c r="EJ35" s="163"/>
      <c r="EK35" s="164">
        <v>-8.4412000000000003</v>
      </c>
      <c r="EL35" s="164">
        <v>-8.1674000000000007</v>
      </c>
      <c r="EM35" s="163"/>
      <c r="EN35" s="164">
        <v>0.9073</v>
      </c>
      <c r="EO35" s="164">
        <v>-1.8294999999999999</v>
      </c>
      <c r="EP35" s="164">
        <v>-10.244</v>
      </c>
      <c r="EQ35" s="164">
        <v>-17.982600000000001</v>
      </c>
      <c r="ER35" s="164">
        <v>-17.997599999999998</v>
      </c>
      <c r="ES35" s="164">
        <v>0.55349999999999999</v>
      </c>
      <c r="ET35" s="164">
        <v>13.55</v>
      </c>
      <c r="EU35" s="164">
        <v>-7.59</v>
      </c>
      <c r="EV35" s="164">
        <v>-2.1</v>
      </c>
      <c r="EW35" s="164">
        <v>2.9437000000000002</v>
      </c>
      <c r="EX35" s="164">
        <v>3.5047999999999999</v>
      </c>
      <c r="EY35" s="164">
        <v>-7.3314000000000004</v>
      </c>
      <c r="EZ35" s="164">
        <v>-7.3837000000000002</v>
      </c>
      <c r="FA35" s="164">
        <v>4.3079000000000001</v>
      </c>
      <c r="FB35" s="164">
        <v>-0.72199999999999998</v>
      </c>
      <c r="FC35" s="164">
        <v>-15.5562</v>
      </c>
      <c r="FD35" s="163"/>
      <c r="FE35" s="163"/>
      <c r="FF35" s="163"/>
      <c r="FG35" s="164">
        <v>2.5834000000000001</v>
      </c>
      <c r="FH35" s="164">
        <v>3.4615999999999998</v>
      </c>
      <c r="FI35" s="164">
        <v>0</v>
      </c>
      <c r="FJ35" s="164">
        <v>5.8609999999999998</v>
      </c>
      <c r="FK35" s="164">
        <v>5.1910999999999996</v>
      </c>
      <c r="FL35" s="164">
        <v>-14.5687</v>
      </c>
      <c r="FM35" s="164">
        <v>13.8416</v>
      </c>
      <c r="FN35" s="164">
        <v>13.517899999999999</v>
      </c>
      <c r="FO35" s="164">
        <v>-2.4750999999999999</v>
      </c>
      <c r="FP35" s="164">
        <v>11.296200000000001</v>
      </c>
      <c r="FQ35" s="164">
        <v>21.432200000000002</v>
      </c>
      <c r="FR35" s="164">
        <v>-11.62</v>
      </c>
      <c r="FS35" s="164">
        <v>-3.7185000000000001</v>
      </c>
      <c r="FT35" s="164">
        <v>0.2969</v>
      </c>
      <c r="FU35" s="164">
        <v>3.1</v>
      </c>
      <c r="FV35" s="164">
        <v>-0.48</v>
      </c>
      <c r="FW35" s="164">
        <v>-21.948799999999999</v>
      </c>
      <c r="FX35" s="164">
        <v>1.3301000000000001</v>
      </c>
      <c r="FY35" s="164">
        <v>8.3450000000000006</v>
      </c>
      <c r="FZ35" s="164">
        <v>3.782</v>
      </c>
      <c r="GA35" s="163"/>
      <c r="GB35" s="164">
        <v>43.43</v>
      </c>
      <c r="GC35" s="164">
        <v>-25.7121</v>
      </c>
      <c r="GD35" s="164">
        <v>-15.4978</v>
      </c>
      <c r="GE35" s="164">
        <v>-0.41</v>
      </c>
      <c r="GF35" s="164">
        <v>18.2714</v>
      </c>
      <c r="GG35" s="163"/>
      <c r="GH35" s="164">
        <v>19.065899999999999</v>
      </c>
      <c r="GI35" s="163"/>
      <c r="GJ35" s="164">
        <v>-3.6846999999999999</v>
      </c>
      <c r="GK35" s="164">
        <v>2.1444000000000001</v>
      </c>
      <c r="GL35" s="164">
        <v>7.0499999999999993E-2</v>
      </c>
      <c r="GM35" s="163"/>
      <c r="GN35" s="164">
        <v>-9.1222999999999992</v>
      </c>
      <c r="GO35" s="164">
        <v>-2.1846000000000001</v>
      </c>
      <c r="GP35" s="164">
        <v>5.4649999999999999</v>
      </c>
      <c r="GQ35" s="164">
        <v>-32.436300000000003</v>
      </c>
      <c r="GR35" s="164">
        <v>5.5430000000000001</v>
      </c>
      <c r="GS35" s="164">
        <v>5.3026</v>
      </c>
      <c r="GT35" s="164">
        <v>122.6232</v>
      </c>
      <c r="GU35" s="164">
        <v>-13.712199999999999</v>
      </c>
      <c r="GV35" s="164">
        <v>-12.0556</v>
      </c>
      <c r="GW35" s="164">
        <v>-10.521599999999999</v>
      </c>
      <c r="GX35" s="164">
        <v>2.2907000000000002</v>
      </c>
      <c r="GY35" s="164">
        <v>8.1393000000000004</v>
      </c>
      <c r="GZ35" s="164">
        <v>8.1734000000000009</v>
      </c>
      <c r="HA35" s="164">
        <v>2</v>
      </c>
      <c r="HB35" s="164">
        <v>15.241300000000001</v>
      </c>
      <c r="HC35" s="164">
        <v>17.550699999999999</v>
      </c>
      <c r="HD35" s="164">
        <v>-14.67</v>
      </c>
      <c r="HE35" s="164">
        <v>12.988200000000001</v>
      </c>
      <c r="HF35" s="164">
        <v>48.784999999999997</v>
      </c>
      <c r="HG35" s="164">
        <v>-21.251799999999999</v>
      </c>
      <c r="HH35" s="164">
        <v>22.1326</v>
      </c>
      <c r="HI35" s="164">
        <v>-15.4816</v>
      </c>
      <c r="HJ35" s="164">
        <v>-14.379899999999999</v>
      </c>
      <c r="HK35" s="163"/>
      <c r="HL35" s="164">
        <v>6.7248000000000001</v>
      </c>
      <c r="HM35" s="164">
        <v>-15.757899999999999</v>
      </c>
      <c r="HN35" s="164">
        <v>-17.177800000000001</v>
      </c>
      <c r="HO35" s="163"/>
      <c r="HP35" s="164">
        <v>22.197600000000001</v>
      </c>
      <c r="HQ35" s="164">
        <v>-23.674499999999998</v>
      </c>
      <c r="HR35" s="164">
        <v>-23.520700000000001</v>
      </c>
      <c r="HS35" s="164">
        <v>-7.9078999999999997</v>
      </c>
      <c r="HT35" s="164">
        <v>-7.6649000000000003</v>
      </c>
      <c r="HU35" s="164">
        <v>11.01</v>
      </c>
      <c r="HV35" s="164">
        <v>11</v>
      </c>
      <c r="HW35" s="164">
        <v>-29.2</v>
      </c>
      <c r="HX35" s="164">
        <v>-29.2</v>
      </c>
      <c r="HY35" s="164">
        <v>1.4419999999999999</v>
      </c>
      <c r="HZ35" s="164">
        <v>1.1200000000000001</v>
      </c>
      <c r="IA35" s="164">
        <v>68.0351</v>
      </c>
      <c r="IB35" s="164">
        <v>21.4131</v>
      </c>
      <c r="IC35" s="164">
        <v>20.890899999999998</v>
      </c>
      <c r="ID35" s="164">
        <v>-18.2</v>
      </c>
      <c r="IE35" s="164">
        <v>-37.5</v>
      </c>
      <c r="IF35" s="164">
        <v>6.8</v>
      </c>
      <c r="IG35" s="164">
        <v>6.3</v>
      </c>
      <c r="IH35" s="164">
        <v>-18.476199999999999</v>
      </c>
      <c r="II35" s="164">
        <v>-18.275099999999998</v>
      </c>
      <c r="IJ35" s="164">
        <v>-91.880799999999994</v>
      </c>
      <c r="IK35" s="164">
        <v>-43.052799999999998</v>
      </c>
      <c r="IL35" s="164">
        <v>-238.16200000000001</v>
      </c>
      <c r="IM35" s="164">
        <v>-18.513500000000001</v>
      </c>
      <c r="IN35" s="164">
        <v>24.154299999999999</v>
      </c>
      <c r="IO35" s="164">
        <v>68.1875</v>
      </c>
      <c r="IP35" s="164">
        <v>100.33759999999999</v>
      </c>
      <c r="IQ35" s="164">
        <v>121.65949999999999</v>
      </c>
      <c r="IR35" s="164">
        <v>124.0715</v>
      </c>
      <c r="IS35" s="164">
        <v>-8.8766999999999996</v>
      </c>
      <c r="IT35" s="164">
        <v>9.9887999999999995</v>
      </c>
      <c r="IU35" s="164">
        <v>12.5876</v>
      </c>
      <c r="IV35" s="164">
        <v>-8.5448000000000004</v>
      </c>
      <c r="IW35" s="164">
        <v>112.77070000000001</v>
      </c>
      <c r="IX35" s="164">
        <v>-242.48400000000001</v>
      </c>
      <c r="IY35" s="164">
        <v>15.7295</v>
      </c>
      <c r="IZ35" s="164">
        <v>-13.702400000000001</v>
      </c>
      <c r="JA35" s="164">
        <v>1.2659</v>
      </c>
      <c r="JB35" s="163"/>
      <c r="JC35" s="164">
        <v>-9.68</v>
      </c>
      <c r="JD35" s="164">
        <v>-0.96799999999999997</v>
      </c>
      <c r="JE35" s="164">
        <v>-0.98</v>
      </c>
      <c r="JF35" s="164">
        <v>5.6</v>
      </c>
      <c r="JG35" s="164">
        <v>-2.88</v>
      </c>
      <c r="JH35" s="164">
        <v>-3.1720999999999999</v>
      </c>
      <c r="JI35" s="164">
        <v>-3.1052</v>
      </c>
      <c r="JJ35" s="164">
        <v>9.2302</v>
      </c>
      <c r="JK35" s="164">
        <v>-13.9727</v>
      </c>
      <c r="JL35" s="164">
        <v>2.9</v>
      </c>
      <c r="JM35" s="164">
        <v>8.3699999999999992</v>
      </c>
      <c r="JN35" s="164">
        <v>10.558</v>
      </c>
      <c r="JO35" s="163"/>
      <c r="JP35" s="164">
        <v>3.1271</v>
      </c>
      <c r="JQ35" s="164">
        <v>2.5802999999999998</v>
      </c>
      <c r="JR35" s="164">
        <v>2.4933999999999998</v>
      </c>
      <c r="JS35" s="164">
        <v>2.1267999999999998</v>
      </c>
      <c r="JT35" s="163"/>
      <c r="JU35" s="164">
        <v>22.4</v>
      </c>
      <c r="JV35" s="164">
        <v>7.8133999999999997</v>
      </c>
      <c r="JW35" s="164">
        <v>0.82</v>
      </c>
      <c r="JX35" s="163"/>
      <c r="JY35" s="164">
        <v>-10.450799999999999</v>
      </c>
      <c r="JZ35" s="164">
        <v>-3.5657000000000001</v>
      </c>
      <c r="KA35" s="164">
        <v>-24.882300000000001</v>
      </c>
      <c r="KB35" s="164">
        <v>-8.1181999999999999</v>
      </c>
      <c r="KC35" s="164">
        <v>0</v>
      </c>
      <c r="KD35" s="164">
        <v>-27.269500000000001</v>
      </c>
      <c r="KE35" s="164">
        <v>-3.3098000000000001</v>
      </c>
      <c r="KF35" s="164">
        <v>-24.6</v>
      </c>
      <c r="KG35" s="164">
        <v>6.6</v>
      </c>
      <c r="KH35" s="163"/>
      <c r="KI35" s="164">
        <v>-123.39830000000001</v>
      </c>
    </row>
    <row r="36" spans="1:295" ht="18" customHeight="1" x14ac:dyDescent="0.3">
      <c r="A36" s="160" t="s">
        <v>18</v>
      </c>
      <c r="B36" s="160" t="s">
        <v>767</v>
      </c>
      <c r="C36" s="163"/>
      <c r="D36" s="164">
        <v>5.5122</v>
      </c>
      <c r="E36" s="164">
        <v>-10.808400000000001</v>
      </c>
      <c r="F36" s="164">
        <v>4.1516999999999999</v>
      </c>
      <c r="G36" s="164">
        <v>4.8541999999999996</v>
      </c>
      <c r="H36" s="163"/>
      <c r="I36" s="164">
        <v>8.7327999999999992</v>
      </c>
      <c r="J36" s="163"/>
      <c r="K36" s="164">
        <v>5.1966999999999999</v>
      </c>
      <c r="L36" s="164">
        <v>8.8077000000000005</v>
      </c>
      <c r="M36" s="164">
        <v>2.8142999999999998</v>
      </c>
      <c r="N36" s="164">
        <v>-8.8800000000000008</v>
      </c>
      <c r="O36" s="163"/>
      <c r="P36" s="163"/>
      <c r="Q36" s="164">
        <v>1.6559999999999999</v>
      </c>
      <c r="R36" s="164">
        <v>-13.2</v>
      </c>
      <c r="S36" s="164">
        <v>2.4339</v>
      </c>
      <c r="T36" s="164">
        <v>-1.3738999999999999</v>
      </c>
      <c r="U36" s="164">
        <v>3.1122000000000001</v>
      </c>
      <c r="V36" s="164">
        <v>3.0004</v>
      </c>
      <c r="W36" s="164">
        <v>5.1881000000000004</v>
      </c>
      <c r="X36" s="164">
        <v>3.8717999999999999</v>
      </c>
      <c r="Y36" s="164">
        <v>-2.2715999999999998</v>
      </c>
      <c r="Z36" s="164">
        <v>2.5270000000000001</v>
      </c>
      <c r="AA36" s="163"/>
      <c r="AB36" s="164">
        <v>-1.1154999999999999</v>
      </c>
      <c r="AC36" s="164">
        <v>-1.4359999999999999</v>
      </c>
      <c r="AD36" s="163"/>
      <c r="AE36" s="164">
        <v>10.208</v>
      </c>
      <c r="AF36" s="164">
        <v>-11.1</v>
      </c>
      <c r="AG36" s="164">
        <v>0</v>
      </c>
      <c r="AH36" s="164">
        <v>-1.93</v>
      </c>
      <c r="AI36" s="164">
        <v>0.20699999999999999</v>
      </c>
      <c r="AJ36" s="164">
        <v>-14.42</v>
      </c>
      <c r="AK36" s="164">
        <v>-14.45</v>
      </c>
      <c r="AL36" s="163"/>
      <c r="AM36" s="164">
        <v>-13.26</v>
      </c>
      <c r="AN36" s="164">
        <v>-12.99</v>
      </c>
      <c r="AO36" s="164">
        <v>4.7104999999999997</v>
      </c>
      <c r="AP36" s="164">
        <v>3.8531</v>
      </c>
      <c r="AQ36" s="164">
        <v>15.574199999999999</v>
      </c>
      <c r="AR36" s="164">
        <v>17.495100000000001</v>
      </c>
      <c r="AS36" s="164">
        <v>-17.716100000000001</v>
      </c>
      <c r="AT36" s="164">
        <v>-14.8695</v>
      </c>
      <c r="AU36" s="164">
        <v>-14.6241</v>
      </c>
      <c r="AV36" s="164">
        <v>9.1715999999999998</v>
      </c>
      <c r="AW36" s="164">
        <v>10.156499999999999</v>
      </c>
      <c r="AX36" s="163"/>
      <c r="AY36" s="164">
        <v>-22.371200000000002</v>
      </c>
      <c r="AZ36" s="164">
        <v>4.7469000000000001</v>
      </c>
      <c r="BA36" s="164">
        <v>28.047000000000001</v>
      </c>
      <c r="BB36" s="164">
        <v>-28.185700000000001</v>
      </c>
      <c r="BC36" s="164">
        <v>11.144399999999999</v>
      </c>
      <c r="BD36" s="164">
        <v>-6.7</v>
      </c>
      <c r="BE36" s="164">
        <v>-6.8</v>
      </c>
      <c r="BF36" s="164">
        <v>-20.629100000000001</v>
      </c>
      <c r="BG36" s="164">
        <v>-20.238099999999999</v>
      </c>
      <c r="BH36" s="164">
        <v>-3.1095000000000002</v>
      </c>
      <c r="BI36" s="163"/>
      <c r="BJ36" s="164">
        <v>-0.46539999999999998</v>
      </c>
      <c r="BK36" s="164">
        <v>-1.0759000000000001</v>
      </c>
      <c r="BL36" s="163"/>
      <c r="BM36" s="164">
        <v>1.3365</v>
      </c>
      <c r="BN36" s="164">
        <v>-108.1576</v>
      </c>
      <c r="BO36" s="164">
        <v>61.036999999999999</v>
      </c>
      <c r="BP36" s="164">
        <v>61.403199999999998</v>
      </c>
      <c r="BQ36" s="164">
        <v>-135.29220000000001</v>
      </c>
      <c r="BR36" s="163"/>
      <c r="BS36" s="163"/>
      <c r="BT36" s="163"/>
      <c r="BU36" s="163"/>
      <c r="BV36" s="164">
        <v>11.3767</v>
      </c>
      <c r="BW36" s="164">
        <v>8.06</v>
      </c>
      <c r="BX36" s="164">
        <v>5.18</v>
      </c>
      <c r="BY36" s="164">
        <v>-12.98</v>
      </c>
      <c r="BZ36" s="164">
        <v>2.34</v>
      </c>
      <c r="CA36" s="164">
        <v>-15.2669</v>
      </c>
      <c r="CB36" s="164">
        <v>-15.4009</v>
      </c>
      <c r="CC36" s="164">
        <v>16.6782</v>
      </c>
      <c r="CD36" s="164">
        <v>15.362399999999999</v>
      </c>
      <c r="CE36" s="164">
        <v>-6.6734999999999998</v>
      </c>
      <c r="CF36" s="164">
        <v>-4.4058000000000002</v>
      </c>
      <c r="CG36" s="164">
        <v>-4.22</v>
      </c>
      <c r="CH36" s="164">
        <v>-1.0789</v>
      </c>
      <c r="CI36" s="164">
        <v>14.736499999999999</v>
      </c>
      <c r="CJ36" s="163"/>
      <c r="CK36" s="163"/>
      <c r="CL36" s="164">
        <v>41.2</v>
      </c>
      <c r="CM36" s="164">
        <v>-25.3</v>
      </c>
      <c r="CN36" s="164">
        <v>-0.93</v>
      </c>
      <c r="CO36" s="164">
        <v>35.430399999999999</v>
      </c>
      <c r="CP36" s="164">
        <v>35.348100000000002</v>
      </c>
      <c r="CQ36" s="164">
        <v>33.4953</v>
      </c>
      <c r="CR36" s="164">
        <v>92.261399999999995</v>
      </c>
      <c r="CS36" s="164">
        <v>92.697500000000005</v>
      </c>
      <c r="CT36" s="164">
        <v>-19.6006</v>
      </c>
      <c r="CU36" s="164">
        <v>-79.122</v>
      </c>
      <c r="CV36" s="164">
        <v>-19.999600000000001</v>
      </c>
      <c r="CW36" s="164">
        <v>3.4561999999999999</v>
      </c>
      <c r="CX36" s="164">
        <v>33.43</v>
      </c>
      <c r="CY36" s="164">
        <v>11.46</v>
      </c>
      <c r="CZ36" s="164">
        <v>6.4111000000000002</v>
      </c>
      <c r="DA36" s="164">
        <v>6.6436999999999999</v>
      </c>
      <c r="DB36" s="164">
        <v>-7.18</v>
      </c>
      <c r="DC36" s="163"/>
      <c r="DD36" s="164">
        <v>-16.869</v>
      </c>
      <c r="DE36" s="164">
        <v>-16.0991</v>
      </c>
      <c r="DF36" s="164">
        <v>25.684999999999999</v>
      </c>
      <c r="DG36" s="164">
        <v>1.52E-2</v>
      </c>
      <c r="DH36" s="164">
        <v>-3.5280999999999998</v>
      </c>
      <c r="DI36" s="164">
        <v>9.3000000000000007</v>
      </c>
      <c r="DJ36" s="164">
        <v>10.199999999999999</v>
      </c>
      <c r="DK36" s="164">
        <v>-3.2690000000000001</v>
      </c>
      <c r="DL36" s="164">
        <v>3.5590000000000002</v>
      </c>
      <c r="DM36" s="164">
        <v>39.5914</v>
      </c>
      <c r="DN36" s="164">
        <v>12.0663</v>
      </c>
      <c r="DO36" s="164">
        <v>4.0599999999999996</v>
      </c>
      <c r="DP36" s="164">
        <v>-1.48</v>
      </c>
      <c r="DQ36" s="164">
        <v>4.7249999999999996</v>
      </c>
      <c r="DR36" s="164">
        <v>-27.521599999999999</v>
      </c>
      <c r="DS36" s="164">
        <v>-11.81</v>
      </c>
      <c r="DT36" s="164">
        <v>-11.87</v>
      </c>
      <c r="DU36" s="164">
        <v>33.700000000000003</v>
      </c>
      <c r="DV36" s="164">
        <v>14.69</v>
      </c>
      <c r="DW36" s="164">
        <v>-28.381799999999998</v>
      </c>
      <c r="DX36" s="164">
        <v>-14.0091</v>
      </c>
      <c r="DY36" s="164">
        <v>-30.3766</v>
      </c>
      <c r="DZ36" s="164">
        <v>-28.9636</v>
      </c>
      <c r="EA36" s="163"/>
      <c r="EB36" s="164">
        <v>-6.4134000000000002</v>
      </c>
      <c r="EC36" s="164">
        <v>-13.108599999999999</v>
      </c>
      <c r="ED36" s="164">
        <v>-12.939399999999999</v>
      </c>
      <c r="EE36" s="164">
        <v>-9.7885000000000009</v>
      </c>
      <c r="EF36" s="164">
        <v>-15.023199999999999</v>
      </c>
      <c r="EG36" s="164">
        <v>-11.47</v>
      </c>
      <c r="EH36" s="164">
        <v>35.9818</v>
      </c>
      <c r="EI36" s="164">
        <v>12.043200000000001</v>
      </c>
      <c r="EJ36" s="163"/>
      <c r="EK36" s="164">
        <v>-7.3867000000000003</v>
      </c>
      <c r="EL36" s="164">
        <v>-7.0758999999999999</v>
      </c>
      <c r="EM36" s="163"/>
      <c r="EN36" s="164">
        <v>-1.3432999999999999</v>
      </c>
      <c r="EO36" s="164">
        <v>-2.1928000000000001</v>
      </c>
      <c r="EP36" s="164">
        <v>6.6719999999999997</v>
      </c>
      <c r="EQ36" s="164">
        <v>-21.812799999999999</v>
      </c>
      <c r="ER36" s="164">
        <v>-21.5855</v>
      </c>
      <c r="ES36" s="164">
        <v>-3.1457000000000002</v>
      </c>
      <c r="ET36" s="164">
        <v>0</v>
      </c>
      <c r="EU36" s="164">
        <v>-10.34</v>
      </c>
      <c r="EV36" s="164">
        <v>-0.1</v>
      </c>
      <c r="EW36" s="164">
        <v>2.8694000000000002</v>
      </c>
      <c r="EX36" s="164">
        <v>2.2486000000000002</v>
      </c>
      <c r="EY36" s="164">
        <v>-7.7763999999999998</v>
      </c>
      <c r="EZ36" s="164">
        <v>-7.7952000000000004</v>
      </c>
      <c r="FA36" s="164">
        <v>5.1959</v>
      </c>
      <c r="FB36" s="164">
        <v>-5.7610000000000001</v>
      </c>
      <c r="FC36" s="164">
        <v>-14.3172</v>
      </c>
      <c r="FD36" s="163"/>
      <c r="FE36" s="163"/>
      <c r="FF36" s="163"/>
      <c r="FG36" s="164">
        <v>0</v>
      </c>
      <c r="FH36" s="164">
        <v>2.8388</v>
      </c>
      <c r="FI36" s="164">
        <v>0</v>
      </c>
      <c r="FJ36" s="164">
        <v>4.3539000000000003</v>
      </c>
      <c r="FK36" s="164">
        <v>4.0189000000000004</v>
      </c>
      <c r="FL36" s="164">
        <v>-11.7219</v>
      </c>
      <c r="FM36" s="164">
        <v>13.650700000000001</v>
      </c>
      <c r="FN36" s="164">
        <v>13.700200000000001</v>
      </c>
      <c r="FO36" s="164">
        <v>-2.3553000000000002</v>
      </c>
      <c r="FP36" s="164">
        <v>11.0489</v>
      </c>
      <c r="FQ36" s="164">
        <v>19.527899999999999</v>
      </c>
      <c r="FR36" s="164">
        <v>-11.86</v>
      </c>
      <c r="FS36" s="164">
        <v>-4.1121999999999996</v>
      </c>
      <c r="FT36" s="164">
        <v>0.28860000000000002</v>
      </c>
      <c r="FU36" s="164">
        <v>2.59</v>
      </c>
      <c r="FV36" s="164">
        <v>0.27</v>
      </c>
      <c r="FW36" s="164">
        <v>-19.620799999999999</v>
      </c>
      <c r="FX36" s="164">
        <v>1.1849000000000001</v>
      </c>
      <c r="FY36" s="164">
        <v>8.2949999999999999</v>
      </c>
      <c r="FZ36" s="164">
        <v>3.7909999999999999</v>
      </c>
      <c r="GA36" s="163"/>
      <c r="GB36" s="164">
        <v>44.86</v>
      </c>
      <c r="GC36" s="164">
        <v>-25.095099999999999</v>
      </c>
      <c r="GD36" s="164">
        <v>-15.3264</v>
      </c>
      <c r="GE36" s="164">
        <v>-0.04</v>
      </c>
      <c r="GF36" s="164">
        <v>20.3522</v>
      </c>
      <c r="GG36" s="163"/>
      <c r="GH36" s="164">
        <v>19.2088</v>
      </c>
      <c r="GI36" s="163"/>
      <c r="GJ36" s="164">
        <v>-3.6943999999999999</v>
      </c>
      <c r="GK36" s="164">
        <v>2.0960000000000001</v>
      </c>
      <c r="GL36" s="164">
        <v>4.2000000000000003E-2</v>
      </c>
      <c r="GM36" s="163"/>
      <c r="GN36" s="164">
        <v>-9.9068000000000005</v>
      </c>
      <c r="GO36" s="164">
        <v>-2.2589999999999999</v>
      </c>
      <c r="GP36" s="164">
        <v>7.5891000000000002</v>
      </c>
      <c r="GQ36" s="164">
        <v>-32.9405</v>
      </c>
      <c r="GR36" s="164">
        <v>7.1567999999999996</v>
      </c>
      <c r="GS36" s="164">
        <v>6.3564999999999996</v>
      </c>
      <c r="GT36" s="164">
        <v>118.8383</v>
      </c>
      <c r="GU36" s="164">
        <v>-13.839600000000001</v>
      </c>
      <c r="GV36" s="164">
        <v>-12.327</v>
      </c>
      <c r="GW36" s="164">
        <v>-11.015000000000001</v>
      </c>
      <c r="GX36" s="164">
        <v>2.8660999999999999</v>
      </c>
      <c r="GY36" s="164">
        <v>7.7584</v>
      </c>
      <c r="GZ36" s="164">
        <v>7.6898999999999997</v>
      </c>
      <c r="HA36" s="164">
        <v>2.2017000000000002</v>
      </c>
      <c r="HB36" s="164">
        <v>16.0852</v>
      </c>
      <c r="HC36" s="164">
        <v>16.6128</v>
      </c>
      <c r="HD36" s="164">
        <v>-15.09</v>
      </c>
      <c r="HE36" s="164">
        <v>13.4702</v>
      </c>
      <c r="HF36" s="164">
        <v>48.671999999999997</v>
      </c>
      <c r="HG36" s="164">
        <v>-17.7103</v>
      </c>
      <c r="HH36" s="164">
        <v>21.128900000000002</v>
      </c>
      <c r="HI36" s="164">
        <v>-16.27</v>
      </c>
      <c r="HJ36" s="164">
        <v>-14.9922</v>
      </c>
      <c r="HK36" s="163"/>
      <c r="HL36" s="164">
        <v>6.2843</v>
      </c>
      <c r="HM36" s="164">
        <v>-15.7486</v>
      </c>
      <c r="HN36" s="164">
        <v>-17.2059</v>
      </c>
      <c r="HO36" s="163"/>
      <c r="HP36" s="163"/>
      <c r="HQ36" s="164">
        <v>-22.619800000000001</v>
      </c>
      <c r="HR36" s="164">
        <v>-22.048500000000001</v>
      </c>
      <c r="HS36" s="164">
        <v>-6.6725000000000003</v>
      </c>
      <c r="HT36" s="164">
        <v>-6.7011000000000003</v>
      </c>
      <c r="HU36" s="164">
        <v>11.07</v>
      </c>
      <c r="HV36" s="164">
        <v>10.95</v>
      </c>
      <c r="HW36" s="164">
        <v>-29.8</v>
      </c>
      <c r="HX36" s="164">
        <v>-30.3</v>
      </c>
      <c r="HY36" s="164">
        <v>1.3889</v>
      </c>
      <c r="HZ36" s="164">
        <v>-0.08</v>
      </c>
      <c r="IA36" s="164">
        <v>65.992699999999999</v>
      </c>
      <c r="IB36" s="164">
        <v>24.0961</v>
      </c>
      <c r="IC36" s="164">
        <v>23.958300000000001</v>
      </c>
      <c r="ID36" s="164">
        <v>-18.2</v>
      </c>
      <c r="IE36" s="164">
        <v>-38.4</v>
      </c>
      <c r="IF36" s="164">
        <v>5.6</v>
      </c>
      <c r="IG36" s="164">
        <v>5.0999999999999996</v>
      </c>
      <c r="IH36" s="164">
        <v>-18.253900000000002</v>
      </c>
      <c r="II36" s="164">
        <v>-18.314499999999999</v>
      </c>
      <c r="IJ36" s="164">
        <v>-94.483199999999997</v>
      </c>
      <c r="IK36" s="164">
        <v>-48.204799999999999</v>
      </c>
      <c r="IL36" s="164">
        <v>-237.47970000000001</v>
      </c>
      <c r="IM36" s="164">
        <v>-20.3127</v>
      </c>
      <c r="IN36" s="164">
        <v>26.619199999999999</v>
      </c>
      <c r="IO36" s="164">
        <v>68.557400000000001</v>
      </c>
      <c r="IP36" s="164">
        <v>99.010599999999997</v>
      </c>
      <c r="IQ36" s="164">
        <v>118.09229999999999</v>
      </c>
      <c r="IR36" s="164">
        <v>122.306</v>
      </c>
      <c r="IS36" s="164">
        <v>-6.3228999999999997</v>
      </c>
      <c r="IT36" s="164">
        <v>12.557399999999999</v>
      </c>
      <c r="IU36" s="164">
        <v>13.3331</v>
      </c>
      <c r="IV36" s="164">
        <v>-8.8483000000000001</v>
      </c>
      <c r="IW36" s="164">
        <v>112.8112</v>
      </c>
      <c r="IX36" s="164">
        <v>-241.4554</v>
      </c>
      <c r="IY36" s="164">
        <v>17.648199999999999</v>
      </c>
      <c r="IZ36" s="164">
        <v>-15.5183</v>
      </c>
      <c r="JA36" s="164">
        <v>0.14280000000000001</v>
      </c>
      <c r="JB36" s="163"/>
      <c r="JC36" s="164">
        <v>-9.1999999999999993</v>
      </c>
      <c r="JD36" s="164">
        <v>-1.2769999999999999</v>
      </c>
      <c r="JE36" s="164">
        <v>-1.3049999999999999</v>
      </c>
      <c r="JF36" s="164">
        <v>5.04</v>
      </c>
      <c r="JG36" s="164">
        <v>-3.36</v>
      </c>
      <c r="JH36" s="164">
        <v>-2.8313999999999999</v>
      </c>
      <c r="JI36" s="164">
        <v>-2.4308000000000001</v>
      </c>
      <c r="JJ36" s="164">
        <v>9.6117000000000008</v>
      </c>
      <c r="JK36" s="164">
        <v>-13.7987</v>
      </c>
      <c r="JL36" s="164">
        <v>3</v>
      </c>
      <c r="JM36" s="164">
        <v>9.3149999999999995</v>
      </c>
      <c r="JN36" s="164">
        <v>8.2080000000000002</v>
      </c>
      <c r="JO36" s="164">
        <v>2.5436999999999999</v>
      </c>
      <c r="JP36" s="163"/>
      <c r="JQ36" s="164">
        <v>2.1882000000000001</v>
      </c>
      <c r="JR36" s="164">
        <v>2.1674000000000002</v>
      </c>
      <c r="JS36" s="164">
        <v>2.1156000000000001</v>
      </c>
      <c r="JT36" s="163"/>
      <c r="JU36" s="164">
        <v>23.2</v>
      </c>
      <c r="JV36" s="164">
        <v>8.7726000000000006</v>
      </c>
      <c r="JW36" s="164">
        <v>0.73</v>
      </c>
      <c r="JX36" s="163"/>
      <c r="JY36" s="164">
        <v>-10.9704</v>
      </c>
      <c r="JZ36" s="164">
        <v>-3.0998999999999999</v>
      </c>
      <c r="KA36" s="164">
        <v>-24.513000000000002</v>
      </c>
      <c r="KB36" s="164">
        <v>-7.4638</v>
      </c>
      <c r="KC36" s="164">
        <v>0</v>
      </c>
      <c r="KD36" s="164">
        <v>-27.988299999999999</v>
      </c>
      <c r="KE36" s="164">
        <v>-3.0179999999999998</v>
      </c>
      <c r="KF36" s="164">
        <v>-24.9</v>
      </c>
      <c r="KG36" s="164">
        <v>7.3</v>
      </c>
      <c r="KH36" s="163"/>
      <c r="KI36" s="164">
        <v>-121.18210000000001</v>
      </c>
    </row>
    <row r="37" spans="1:295" ht="18" customHeight="1" x14ac:dyDescent="0.3">
      <c r="A37" s="160" t="s">
        <v>18</v>
      </c>
      <c r="B37" s="160" t="s">
        <v>768</v>
      </c>
      <c r="C37" s="163"/>
      <c r="D37" s="164">
        <v>5.1033999999999997</v>
      </c>
      <c r="E37" s="164">
        <v>-10.623699999999999</v>
      </c>
      <c r="F37" s="164">
        <v>4.0933000000000002</v>
      </c>
      <c r="G37" s="164">
        <v>8.6539000000000001</v>
      </c>
      <c r="H37" s="163"/>
      <c r="I37" s="164">
        <v>16.135999999999999</v>
      </c>
      <c r="J37" s="163"/>
      <c r="K37" s="164">
        <v>4.4268000000000001</v>
      </c>
      <c r="L37" s="164">
        <v>8.4506999999999994</v>
      </c>
      <c r="M37" s="164">
        <v>2.3862999999999999</v>
      </c>
      <c r="N37" s="164">
        <v>-13.32</v>
      </c>
      <c r="O37" s="163"/>
      <c r="P37" s="163"/>
      <c r="Q37" s="164">
        <v>1.6559999999999999</v>
      </c>
      <c r="R37" s="164">
        <v>-13.2</v>
      </c>
      <c r="S37" s="164">
        <v>1.2887</v>
      </c>
      <c r="T37" s="164">
        <v>8.7676999999999996</v>
      </c>
      <c r="U37" s="164">
        <v>3.0629</v>
      </c>
      <c r="V37" s="164">
        <v>2.8519999999999999</v>
      </c>
      <c r="W37" s="164">
        <v>5.1018999999999997</v>
      </c>
      <c r="X37" s="164">
        <v>3.7606000000000002</v>
      </c>
      <c r="Y37" s="164">
        <v>-2.3319000000000001</v>
      </c>
      <c r="Z37" s="164">
        <v>2.5901000000000001</v>
      </c>
      <c r="AA37" s="163"/>
      <c r="AB37" s="164">
        <v>-1.0059</v>
      </c>
      <c r="AC37" s="164">
        <v>-1.5409999999999999</v>
      </c>
      <c r="AD37" s="163"/>
      <c r="AE37" s="164">
        <v>10.356999999999999</v>
      </c>
      <c r="AF37" s="164">
        <v>-8.8800000000000008</v>
      </c>
      <c r="AG37" s="164">
        <v>0</v>
      </c>
      <c r="AH37" s="164">
        <v>-1.8460000000000001</v>
      </c>
      <c r="AI37" s="164">
        <v>0.20899999999999999</v>
      </c>
      <c r="AJ37" s="164">
        <v>-14.58</v>
      </c>
      <c r="AK37" s="164">
        <v>-14.52</v>
      </c>
      <c r="AL37" s="163"/>
      <c r="AM37" s="164">
        <v>-13.1</v>
      </c>
      <c r="AN37" s="164">
        <v>-13.01</v>
      </c>
      <c r="AO37" s="164">
        <v>5.7904999999999998</v>
      </c>
      <c r="AP37" s="164">
        <v>3.8458999999999999</v>
      </c>
      <c r="AQ37" s="164">
        <v>13.2766</v>
      </c>
      <c r="AR37" s="164">
        <v>14.3329</v>
      </c>
      <c r="AS37" s="164">
        <v>-17.323899999999998</v>
      </c>
      <c r="AT37" s="164">
        <v>-10.582800000000001</v>
      </c>
      <c r="AU37" s="164">
        <v>-10.7037</v>
      </c>
      <c r="AV37" s="164">
        <v>10.2525</v>
      </c>
      <c r="AW37" s="164">
        <v>14.2217</v>
      </c>
      <c r="AX37" s="163"/>
      <c r="AY37" s="164">
        <v>-13.931699999999999</v>
      </c>
      <c r="AZ37" s="164">
        <v>6.3250999999999999</v>
      </c>
      <c r="BA37" s="164">
        <v>32.7438</v>
      </c>
      <c r="BB37" s="164">
        <v>-47.8292</v>
      </c>
      <c r="BC37" s="164">
        <v>11.904500000000001</v>
      </c>
      <c r="BD37" s="164">
        <v>-7.3</v>
      </c>
      <c r="BE37" s="164">
        <v>-7.4</v>
      </c>
      <c r="BF37" s="164">
        <v>-23.955200000000001</v>
      </c>
      <c r="BG37" s="164">
        <v>-23.746500000000001</v>
      </c>
      <c r="BH37" s="164">
        <v>-2.9159999999999999</v>
      </c>
      <c r="BI37" s="163"/>
      <c r="BJ37" s="164">
        <v>-7.5800000000000006E-2</v>
      </c>
      <c r="BK37" s="164">
        <v>-0.89190000000000003</v>
      </c>
      <c r="BL37" s="163"/>
      <c r="BM37" s="164">
        <v>1.3516999999999999</v>
      </c>
      <c r="BN37" s="164">
        <v>-91.036699999999996</v>
      </c>
      <c r="BO37" s="164">
        <v>58.351399999999998</v>
      </c>
      <c r="BP37" s="164">
        <v>58.168300000000002</v>
      </c>
      <c r="BQ37" s="164">
        <v>-135.4469</v>
      </c>
      <c r="BR37" s="163"/>
      <c r="BS37" s="163"/>
      <c r="BT37" s="163"/>
      <c r="BU37" s="163"/>
      <c r="BV37" s="164">
        <v>11.426600000000001</v>
      </c>
      <c r="BW37" s="164">
        <v>8.02</v>
      </c>
      <c r="BX37" s="164">
        <v>5.25</v>
      </c>
      <c r="BY37" s="164">
        <v>-13.4</v>
      </c>
      <c r="BZ37" s="164">
        <v>1.72</v>
      </c>
      <c r="CA37" s="164">
        <v>-16.070699999999999</v>
      </c>
      <c r="CB37" s="164">
        <v>-15.4009</v>
      </c>
      <c r="CC37" s="164">
        <v>18.573</v>
      </c>
      <c r="CD37" s="164">
        <v>17.206900000000001</v>
      </c>
      <c r="CE37" s="164">
        <v>-5.1893000000000002</v>
      </c>
      <c r="CF37" s="164">
        <v>-4.3028000000000004</v>
      </c>
      <c r="CG37" s="164">
        <v>-4.4619999999999997</v>
      </c>
      <c r="CH37" s="164">
        <v>-0.22869999999999999</v>
      </c>
      <c r="CI37" s="164">
        <v>13.933199999999999</v>
      </c>
      <c r="CJ37" s="163"/>
      <c r="CK37" s="163"/>
      <c r="CL37" s="164">
        <v>38.9</v>
      </c>
      <c r="CM37" s="164">
        <v>-24.2</v>
      </c>
      <c r="CN37" s="164">
        <v>-0.9</v>
      </c>
      <c r="CO37" s="164">
        <v>34.055100000000003</v>
      </c>
      <c r="CP37" s="164">
        <v>34.770699999999998</v>
      </c>
      <c r="CQ37" s="164">
        <v>32.820099999999996</v>
      </c>
      <c r="CR37" s="164">
        <v>92.301599999999993</v>
      </c>
      <c r="CS37" s="164">
        <v>92.555000000000007</v>
      </c>
      <c r="CT37" s="164">
        <v>-18.778099999999998</v>
      </c>
      <c r="CU37" s="164">
        <v>-76.916700000000006</v>
      </c>
      <c r="CV37" s="164">
        <v>-19.645399999999999</v>
      </c>
      <c r="CW37" s="164">
        <v>3.3208000000000002</v>
      </c>
      <c r="CX37" s="164">
        <v>31.87</v>
      </c>
      <c r="CY37" s="164">
        <v>11.28</v>
      </c>
      <c r="CZ37" s="164">
        <v>6.0986000000000002</v>
      </c>
      <c r="DA37" s="164">
        <v>6.3506999999999998</v>
      </c>
      <c r="DB37" s="164">
        <v>-6.93</v>
      </c>
      <c r="DC37" s="163"/>
      <c r="DD37" s="164">
        <v>-15.6309</v>
      </c>
      <c r="DE37" s="164">
        <v>-15.386200000000001</v>
      </c>
      <c r="DF37" s="164">
        <v>23.788699999999999</v>
      </c>
      <c r="DG37" s="164">
        <v>1.52E-2</v>
      </c>
      <c r="DH37" s="164">
        <v>-3.3519000000000001</v>
      </c>
      <c r="DI37" s="163"/>
      <c r="DJ37" s="163"/>
      <c r="DK37" s="164">
        <v>-2.3706</v>
      </c>
      <c r="DL37" s="164">
        <v>3.3719999999999999</v>
      </c>
      <c r="DM37" s="164">
        <v>38.487400000000001</v>
      </c>
      <c r="DN37" s="164">
        <v>11.6953</v>
      </c>
      <c r="DO37" s="164">
        <v>3.83</v>
      </c>
      <c r="DP37" s="164">
        <v>-1.05</v>
      </c>
      <c r="DQ37" s="164">
        <v>4.9275000000000002</v>
      </c>
      <c r="DR37" s="164">
        <v>-26.732800000000001</v>
      </c>
      <c r="DS37" s="164">
        <v>-11.36</v>
      </c>
      <c r="DT37" s="164">
        <v>-11.32</v>
      </c>
      <c r="DU37" s="164">
        <v>33.49</v>
      </c>
      <c r="DV37" s="164">
        <v>14.67</v>
      </c>
      <c r="DW37" s="164">
        <v>-27.181799999999999</v>
      </c>
      <c r="DX37" s="164">
        <v>-13.927300000000001</v>
      </c>
      <c r="DY37" s="164">
        <v>-29.996400000000001</v>
      </c>
      <c r="DZ37" s="164">
        <v>-28.827300000000001</v>
      </c>
      <c r="EA37" s="163"/>
      <c r="EB37" s="164">
        <v>-7.2971000000000004</v>
      </c>
      <c r="EC37" s="164">
        <v>-13.122400000000001</v>
      </c>
      <c r="ED37" s="164">
        <v>-13.427</v>
      </c>
      <c r="EE37" s="164">
        <v>-13.261699999999999</v>
      </c>
      <c r="EF37" s="164">
        <v>-19.859400000000001</v>
      </c>
      <c r="EG37" s="164">
        <v>-11.853999999999999</v>
      </c>
      <c r="EH37" s="164">
        <v>37.375</v>
      </c>
      <c r="EI37" s="164">
        <v>6.5707000000000004</v>
      </c>
      <c r="EJ37" s="163"/>
      <c r="EK37" s="164">
        <v>-7.6740000000000004</v>
      </c>
      <c r="EL37" s="164">
        <v>-7.1292</v>
      </c>
      <c r="EM37" s="163"/>
      <c r="EN37" s="164">
        <v>-0.18129999999999999</v>
      </c>
      <c r="EO37" s="164">
        <v>-0.84</v>
      </c>
      <c r="EP37" s="164">
        <v>-13.316000000000001</v>
      </c>
      <c r="EQ37" s="164">
        <v>-17.087499999999999</v>
      </c>
      <c r="ER37" s="164">
        <v>-16.817499999999999</v>
      </c>
      <c r="ES37" s="164">
        <v>-1.1637</v>
      </c>
      <c r="ET37" s="164">
        <v>13.38</v>
      </c>
      <c r="EU37" s="164">
        <v>-7.51</v>
      </c>
      <c r="EV37" s="164">
        <v>0.9</v>
      </c>
      <c r="EW37" s="164">
        <v>2.8250000000000002</v>
      </c>
      <c r="EX37" s="164">
        <v>4.4204999999999997</v>
      </c>
      <c r="EY37" s="164">
        <v>-8.3127999999999993</v>
      </c>
      <c r="EZ37" s="164">
        <v>-8.3775999999999993</v>
      </c>
      <c r="FA37" s="164">
        <v>5.5072999999999999</v>
      </c>
      <c r="FB37" s="164">
        <v>-1.1596</v>
      </c>
      <c r="FC37" s="164">
        <v>-16.084199999999999</v>
      </c>
      <c r="FD37" s="163"/>
      <c r="FE37" s="163"/>
      <c r="FF37" s="163"/>
      <c r="FG37" s="164">
        <v>2.8445999999999998</v>
      </c>
      <c r="FH37" s="164">
        <v>2.4613</v>
      </c>
      <c r="FI37" s="163"/>
      <c r="FJ37" s="164">
        <v>4.5213000000000001</v>
      </c>
      <c r="FK37" s="164">
        <v>4.1863999999999999</v>
      </c>
      <c r="FL37" s="164">
        <v>-8.8751999999999995</v>
      </c>
      <c r="FM37" s="164">
        <v>13.1539</v>
      </c>
      <c r="FN37" s="164">
        <v>12.871</v>
      </c>
      <c r="FO37" s="164">
        <v>-1.2281</v>
      </c>
      <c r="FP37" s="164">
        <v>13.3354</v>
      </c>
      <c r="FQ37" s="164">
        <v>21.095300000000002</v>
      </c>
      <c r="FR37" s="164">
        <v>-11.05</v>
      </c>
      <c r="FS37" s="164">
        <v>-3.4089999999999998</v>
      </c>
      <c r="FT37" s="164">
        <v>0.2676</v>
      </c>
      <c r="FU37" s="164">
        <v>3.08</v>
      </c>
      <c r="FV37" s="164">
        <v>-0.46</v>
      </c>
      <c r="FW37" s="164">
        <v>-20.0686</v>
      </c>
      <c r="FX37" s="164">
        <v>1.0875999999999999</v>
      </c>
      <c r="FY37" s="164">
        <v>8.2650000000000006</v>
      </c>
      <c r="FZ37" s="164">
        <v>3.181</v>
      </c>
      <c r="GA37" s="163"/>
      <c r="GB37" s="164">
        <v>44.43</v>
      </c>
      <c r="GC37" s="164">
        <v>-26.532399999999999</v>
      </c>
      <c r="GD37" s="164">
        <v>-16.6633</v>
      </c>
      <c r="GE37" s="164">
        <v>-0.14000000000000001</v>
      </c>
      <c r="GF37" s="164">
        <v>19.951000000000001</v>
      </c>
      <c r="GG37" s="163"/>
      <c r="GH37" s="164">
        <v>19.549399999999999</v>
      </c>
      <c r="GI37" s="163"/>
      <c r="GJ37" s="164">
        <v>-3.5859999999999999</v>
      </c>
      <c r="GK37" s="164">
        <v>2.1307</v>
      </c>
      <c r="GL37" s="163"/>
      <c r="GM37" s="163"/>
      <c r="GN37" s="164">
        <v>-9.7632999999999992</v>
      </c>
      <c r="GO37" s="164">
        <v>-1.5559000000000001</v>
      </c>
      <c r="GP37" s="164">
        <v>7.9995000000000003</v>
      </c>
      <c r="GQ37" s="164">
        <v>-33.276699999999998</v>
      </c>
      <c r="GR37" s="164">
        <v>5.9127999999999998</v>
      </c>
      <c r="GS37" s="164">
        <v>5.6890000000000001</v>
      </c>
      <c r="GT37" s="164">
        <v>120.8631</v>
      </c>
      <c r="GU37" s="164">
        <v>-13.9116</v>
      </c>
      <c r="GV37" s="164">
        <v>-12.506</v>
      </c>
      <c r="GW37" s="164">
        <v>-10.751200000000001</v>
      </c>
      <c r="GX37" s="164">
        <v>2.6922000000000001</v>
      </c>
      <c r="GY37" s="164">
        <v>7.5972999999999997</v>
      </c>
      <c r="GZ37" s="164">
        <v>7.5553999999999997</v>
      </c>
      <c r="HA37" s="164">
        <v>2.3285</v>
      </c>
      <c r="HB37" s="164">
        <v>15.5876</v>
      </c>
      <c r="HC37" s="164">
        <v>17.432300000000001</v>
      </c>
      <c r="HD37" s="164">
        <v>-15.51</v>
      </c>
      <c r="HE37" s="164">
        <v>12.181100000000001</v>
      </c>
      <c r="HF37" s="164">
        <v>48.790999999999997</v>
      </c>
      <c r="HG37" s="164">
        <v>-19.151199999999999</v>
      </c>
      <c r="HH37" s="164">
        <v>20.0123</v>
      </c>
      <c r="HI37" s="164">
        <v>-14.621600000000001</v>
      </c>
      <c r="HJ37" s="164">
        <v>-14.396800000000001</v>
      </c>
      <c r="HK37" s="163"/>
      <c r="HL37" s="164">
        <v>6.1882000000000001</v>
      </c>
      <c r="HM37" s="164">
        <v>-16.7683</v>
      </c>
      <c r="HN37" s="164">
        <v>-18.473299999999998</v>
      </c>
      <c r="HO37" s="164">
        <v>23.026199999999999</v>
      </c>
      <c r="HP37" s="163"/>
      <c r="HQ37" s="164">
        <v>-21.565100000000001</v>
      </c>
      <c r="HR37" s="164">
        <v>-21.334399999999999</v>
      </c>
      <c r="HS37" s="164">
        <v>-5.8868</v>
      </c>
      <c r="HT37" s="164">
        <v>-5.9036999999999997</v>
      </c>
      <c r="HU37" s="164">
        <v>11.4</v>
      </c>
      <c r="HV37" s="164">
        <v>11.39</v>
      </c>
      <c r="HW37" s="164">
        <v>-30.2</v>
      </c>
      <c r="HX37" s="164">
        <v>-30.6</v>
      </c>
      <c r="HY37" s="164">
        <v>1.5482</v>
      </c>
      <c r="HZ37" s="164">
        <v>-1.2</v>
      </c>
      <c r="IA37" s="164">
        <v>59.626399999999997</v>
      </c>
      <c r="IB37" s="164">
        <v>26.820599999999999</v>
      </c>
      <c r="IC37" s="164">
        <v>26.4284</v>
      </c>
      <c r="ID37" s="164">
        <v>-18.2</v>
      </c>
      <c r="IE37" s="164">
        <v>-38.799999999999997</v>
      </c>
      <c r="IF37" s="164">
        <v>4.7</v>
      </c>
      <c r="IG37" s="164">
        <v>4.2</v>
      </c>
      <c r="IH37" s="164">
        <v>-18.085999999999999</v>
      </c>
      <c r="II37" s="164">
        <v>-18.144500000000001</v>
      </c>
      <c r="IJ37" s="164">
        <v>-91.699200000000005</v>
      </c>
      <c r="IK37" s="164">
        <v>-47.489400000000003</v>
      </c>
      <c r="IL37" s="164">
        <v>-237.04429999999999</v>
      </c>
      <c r="IM37" s="164">
        <v>-18.255600000000001</v>
      </c>
      <c r="IN37" s="164">
        <v>24.0259</v>
      </c>
      <c r="IO37" s="164">
        <v>66.468900000000005</v>
      </c>
      <c r="IP37" s="164">
        <v>103.4181</v>
      </c>
      <c r="IQ37" s="164">
        <v>115.6502</v>
      </c>
      <c r="IR37" s="164">
        <v>120.0938</v>
      </c>
      <c r="IS37" s="164">
        <v>-8.7021999999999995</v>
      </c>
      <c r="IT37" s="164">
        <v>12.4055</v>
      </c>
      <c r="IU37" s="164">
        <v>12.66</v>
      </c>
      <c r="IV37" s="164">
        <v>-5.1139000000000001</v>
      </c>
      <c r="IW37" s="164">
        <v>110.2205</v>
      </c>
      <c r="IX37" s="164">
        <v>-238.75630000000001</v>
      </c>
      <c r="IY37" s="164">
        <v>17.635200000000001</v>
      </c>
      <c r="IZ37" s="164">
        <v>-14.670999999999999</v>
      </c>
      <c r="JA37" s="164">
        <v>-2.3199999999999998E-2</v>
      </c>
      <c r="JB37" s="163"/>
      <c r="JC37" s="164">
        <v>-9.1199999999999992</v>
      </c>
      <c r="JD37" s="164">
        <v>-1.286</v>
      </c>
      <c r="JE37" s="164">
        <v>-1.298</v>
      </c>
      <c r="JF37" s="164">
        <v>5.28</v>
      </c>
      <c r="JG37" s="164">
        <v>-3.04</v>
      </c>
      <c r="JH37" s="164">
        <v>-2.8915999999999999</v>
      </c>
      <c r="JI37" s="164">
        <v>-2.5192999999999999</v>
      </c>
      <c r="JJ37" s="164">
        <v>9.5536999999999992</v>
      </c>
      <c r="JK37" s="164">
        <v>-13.8567</v>
      </c>
      <c r="JL37" s="164">
        <v>2.6</v>
      </c>
      <c r="JM37" s="164">
        <v>9.1579999999999995</v>
      </c>
      <c r="JN37" s="164">
        <v>9.0239999999999991</v>
      </c>
      <c r="JO37" s="164">
        <v>2.5024999999999999</v>
      </c>
      <c r="JP37" s="164">
        <v>2.8531</v>
      </c>
      <c r="JQ37" s="164">
        <v>2.8700999999999999</v>
      </c>
      <c r="JR37" s="164">
        <v>2.4070999999999998</v>
      </c>
      <c r="JS37" s="164">
        <v>1.8633999999999999</v>
      </c>
      <c r="JT37" s="163"/>
      <c r="JU37" s="164">
        <v>24.1</v>
      </c>
      <c r="JV37" s="164">
        <v>7.6115000000000004</v>
      </c>
      <c r="JW37" s="164">
        <v>0.71</v>
      </c>
      <c r="JX37" s="163"/>
      <c r="JY37" s="164">
        <v>-9.8609000000000009</v>
      </c>
      <c r="JZ37" s="164">
        <v>-3.6469999999999998</v>
      </c>
      <c r="KA37" s="164">
        <v>-24.6815</v>
      </c>
      <c r="KB37" s="164">
        <v>-6.9592000000000001</v>
      </c>
      <c r="KC37" s="163"/>
      <c r="KD37" s="164">
        <v>-26.910499999999999</v>
      </c>
      <c r="KE37" s="164">
        <v>-3.7978999999999998</v>
      </c>
      <c r="KF37" s="164">
        <v>-25.5</v>
      </c>
      <c r="KG37" s="164">
        <v>7.7</v>
      </c>
      <c r="KH37" s="163"/>
      <c r="KI37" s="164">
        <v>-123.3186</v>
      </c>
    </row>
    <row r="38" spans="1:295" ht="18" customHeight="1" x14ac:dyDescent="0.3">
      <c r="A38" s="160" t="s">
        <v>18</v>
      </c>
      <c r="B38" s="160" t="s">
        <v>769</v>
      </c>
      <c r="C38" s="163"/>
      <c r="D38" s="164">
        <v>5.2430000000000003</v>
      </c>
      <c r="E38" s="164">
        <v>-10.9308</v>
      </c>
      <c r="F38" s="164">
        <v>3.7852000000000001</v>
      </c>
      <c r="G38" s="164">
        <v>8.5039999999999996</v>
      </c>
      <c r="H38" s="163"/>
      <c r="I38" s="164">
        <v>15.811299999999999</v>
      </c>
      <c r="J38" s="163"/>
      <c r="K38" s="164">
        <v>4.2771999999999997</v>
      </c>
      <c r="L38" s="164">
        <v>8.2746999999999993</v>
      </c>
      <c r="M38" s="164">
        <v>2.1025</v>
      </c>
      <c r="N38" s="164">
        <v>-11.1</v>
      </c>
      <c r="O38" s="163"/>
      <c r="P38" s="163"/>
      <c r="Q38" s="164">
        <v>2.484</v>
      </c>
      <c r="R38" s="163"/>
      <c r="S38" s="164">
        <v>0.54110000000000003</v>
      </c>
      <c r="T38" s="164">
        <v>7.9416000000000002</v>
      </c>
      <c r="U38" s="164">
        <v>2.4821</v>
      </c>
      <c r="V38" s="164">
        <v>2.3732000000000002</v>
      </c>
      <c r="W38" s="164">
        <v>4.2051999999999996</v>
      </c>
      <c r="X38" s="164">
        <v>3.8386999999999998</v>
      </c>
      <c r="Y38" s="164">
        <v>-3.5059</v>
      </c>
      <c r="Z38" s="164">
        <v>2.4731000000000001</v>
      </c>
      <c r="AA38" s="163"/>
      <c r="AB38" s="164">
        <v>-1.1314</v>
      </c>
      <c r="AC38" s="164">
        <v>-1.516</v>
      </c>
      <c r="AD38" s="163"/>
      <c r="AE38" s="164">
        <v>10.182</v>
      </c>
      <c r="AF38" s="164">
        <v>-8.8800000000000008</v>
      </c>
      <c r="AG38" s="164">
        <v>0</v>
      </c>
      <c r="AH38" s="164">
        <v>-1.716</v>
      </c>
      <c r="AI38" s="164">
        <v>0.20699999999999999</v>
      </c>
      <c r="AJ38" s="164">
        <v>-14.82</v>
      </c>
      <c r="AK38" s="164">
        <v>-14.7</v>
      </c>
      <c r="AL38" s="163"/>
      <c r="AM38" s="164">
        <v>-13.12</v>
      </c>
      <c r="AN38" s="164">
        <v>-12.92</v>
      </c>
      <c r="AO38" s="164">
        <v>5.7098000000000004</v>
      </c>
      <c r="AP38" s="164">
        <v>3.7863000000000002</v>
      </c>
      <c r="AQ38" s="164">
        <v>13.979699999999999</v>
      </c>
      <c r="AR38" s="164">
        <v>15.569100000000001</v>
      </c>
      <c r="AS38" s="164">
        <v>-18.763300000000001</v>
      </c>
      <c r="AT38" s="164">
        <v>-11.5205</v>
      </c>
      <c r="AU38" s="164">
        <v>-11.753500000000001</v>
      </c>
      <c r="AV38" s="164">
        <v>10.9777</v>
      </c>
      <c r="AW38" s="164">
        <v>8.5724999999999998</v>
      </c>
      <c r="AX38" s="163"/>
      <c r="AY38" s="164">
        <v>-13.6638</v>
      </c>
      <c r="AZ38" s="164">
        <v>5.9305000000000003</v>
      </c>
      <c r="BA38" s="164">
        <v>31.6371</v>
      </c>
      <c r="BB38" s="164">
        <v>-44.250300000000003</v>
      </c>
      <c r="BC38" s="164">
        <v>11.0694</v>
      </c>
      <c r="BD38" s="164">
        <v>-7</v>
      </c>
      <c r="BE38" s="164">
        <v>-6.9</v>
      </c>
      <c r="BF38" s="164">
        <v>-24.083200000000001</v>
      </c>
      <c r="BG38" s="164">
        <v>-24.3432</v>
      </c>
      <c r="BH38" s="164">
        <v>-2.8525999999999998</v>
      </c>
      <c r="BI38" s="163"/>
      <c r="BJ38" s="164">
        <v>-0.45960000000000001</v>
      </c>
      <c r="BK38" s="164">
        <v>-0.79879999999999995</v>
      </c>
      <c r="BL38" s="163"/>
      <c r="BM38" s="164">
        <v>1.1662999999999999</v>
      </c>
      <c r="BN38" s="164">
        <v>-93.020399999999995</v>
      </c>
      <c r="BO38" s="164">
        <v>58.534500000000001</v>
      </c>
      <c r="BP38" s="164">
        <v>58.809199999999997</v>
      </c>
      <c r="BQ38" s="164">
        <v>-130.9819</v>
      </c>
      <c r="BR38" s="163"/>
      <c r="BS38" s="163"/>
      <c r="BT38" s="163"/>
      <c r="BU38" s="163"/>
      <c r="BV38" s="164">
        <v>10.738</v>
      </c>
      <c r="BW38" s="164">
        <v>7.8</v>
      </c>
      <c r="BX38" s="164">
        <v>4.96</v>
      </c>
      <c r="BY38" s="164">
        <v>-13.71</v>
      </c>
      <c r="BZ38" s="164">
        <v>1.7</v>
      </c>
      <c r="CA38" s="164">
        <v>-14.999000000000001</v>
      </c>
      <c r="CB38" s="164">
        <v>-14.999000000000001</v>
      </c>
      <c r="CC38" s="164">
        <v>17.701799999999999</v>
      </c>
      <c r="CD38" s="164">
        <v>16.3</v>
      </c>
      <c r="CE38" s="164">
        <v>-5.1067</v>
      </c>
      <c r="CF38" s="164">
        <v>-5.83</v>
      </c>
      <c r="CG38" s="164">
        <v>-5.8930999999999996</v>
      </c>
      <c r="CH38" s="164">
        <v>-0.57269999999999999</v>
      </c>
      <c r="CI38" s="164">
        <v>13.922000000000001</v>
      </c>
      <c r="CJ38" s="163"/>
      <c r="CK38" s="163"/>
      <c r="CL38" s="164">
        <v>37.1</v>
      </c>
      <c r="CM38" s="164">
        <v>-22.3</v>
      </c>
      <c r="CN38" s="164">
        <v>-0.86</v>
      </c>
      <c r="CO38" s="164">
        <v>32.848599999999998</v>
      </c>
      <c r="CP38" s="164">
        <v>33.1023</v>
      </c>
      <c r="CQ38" s="164">
        <v>32.103700000000003</v>
      </c>
      <c r="CR38" s="164">
        <v>93.650599999999997</v>
      </c>
      <c r="CS38" s="164">
        <v>92.663700000000006</v>
      </c>
      <c r="CT38" s="164">
        <v>-19.059000000000001</v>
      </c>
      <c r="CU38" s="164">
        <v>-78.249300000000005</v>
      </c>
      <c r="CV38" s="164">
        <v>-19.559200000000001</v>
      </c>
      <c r="CW38" s="164">
        <v>2.95</v>
      </c>
      <c r="CX38" s="164">
        <v>31.6</v>
      </c>
      <c r="CY38" s="164">
        <v>11.38</v>
      </c>
      <c r="CZ38" s="164">
        <v>6.0986000000000002</v>
      </c>
      <c r="DA38" s="164">
        <v>6.1554000000000002</v>
      </c>
      <c r="DB38" s="164">
        <v>-6.83</v>
      </c>
      <c r="DC38" s="163"/>
      <c r="DD38" s="164">
        <v>-15.707700000000001</v>
      </c>
      <c r="DE38" s="164">
        <v>-15.4018</v>
      </c>
      <c r="DF38" s="164">
        <v>26.844100000000001</v>
      </c>
      <c r="DG38" s="164">
        <v>1.54E-2</v>
      </c>
      <c r="DH38" s="164">
        <v>-3.3384999999999998</v>
      </c>
      <c r="DI38" s="164">
        <v>11.4</v>
      </c>
      <c r="DJ38" s="163"/>
      <c r="DK38" s="164">
        <v>-2.4377</v>
      </c>
      <c r="DL38" s="164">
        <v>3.1850000000000001</v>
      </c>
      <c r="DM38" s="164">
        <v>37.2256</v>
      </c>
      <c r="DN38" s="164">
        <v>11.324199999999999</v>
      </c>
      <c r="DO38" s="164">
        <v>3.46</v>
      </c>
      <c r="DP38" s="164">
        <v>-0.83</v>
      </c>
      <c r="DQ38" s="164">
        <v>4.617</v>
      </c>
      <c r="DR38" s="164">
        <v>-27.4391</v>
      </c>
      <c r="DS38" s="164">
        <v>-11.63</v>
      </c>
      <c r="DT38" s="164">
        <v>-11.61</v>
      </c>
      <c r="DU38" s="164">
        <v>33.21</v>
      </c>
      <c r="DV38" s="164">
        <v>14.6</v>
      </c>
      <c r="DW38" s="164">
        <v>-30</v>
      </c>
      <c r="DX38" s="164">
        <v>-14.5</v>
      </c>
      <c r="DY38" s="164">
        <v>-30.202000000000002</v>
      </c>
      <c r="DZ38" s="164">
        <v>-28.854500000000002</v>
      </c>
      <c r="EA38" s="163"/>
      <c r="EB38" s="164">
        <v>-8.4888999999999992</v>
      </c>
      <c r="EC38" s="164">
        <v>-14.471</v>
      </c>
      <c r="ED38" s="164">
        <v>-14.5404</v>
      </c>
      <c r="EE38" s="164">
        <v>-13.5617</v>
      </c>
      <c r="EF38" s="164">
        <v>-18.182600000000001</v>
      </c>
      <c r="EG38" s="164">
        <v>-11.558</v>
      </c>
      <c r="EH38" s="164">
        <v>31.674499999999998</v>
      </c>
      <c r="EI38" s="164">
        <v>12.000299999999999</v>
      </c>
      <c r="EJ38" s="163"/>
      <c r="EK38" s="164">
        <v>-7.6163999999999996</v>
      </c>
      <c r="EL38" s="164">
        <v>-7.1982999999999997</v>
      </c>
      <c r="EM38" s="163"/>
      <c r="EN38" s="164">
        <v>1.8813</v>
      </c>
      <c r="EO38" s="164">
        <v>0.60019999999999996</v>
      </c>
      <c r="EP38" s="164">
        <v>-14.34</v>
      </c>
      <c r="EQ38" s="164">
        <v>-19.508900000000001</v>
      </c>
      <c r="ER38" s="164">
        <v>-19.066199999999998</v>
      </c>
      <c r="ES38" s="164">
        <v>-4.6600000000000003E-2</v>
      </c>
      <c r="ET38" s="164">
        <v>13.66</v>
      </c>
      <c r="EU38" s="164">
        <v>-10.63</v>
      </c>
      <c r="EV38" s="164">
        <v>0</v>
      </c>
      <c r="EW38" s="164">
        <v>2.7355999999999998</v>
      </c>
      <c r="EX38" s="164">
        <v>9.5086999999999993</v>
      </c>
      <c r="EY38" s="164">
        <v>-8.2924000000000007</v>
      </c>
      <c r="EZ38" s="164">
        <v>-8.2226999999999997</v>
      </c>
      <c r="FA38" s="164">
        <v>5.5159000000000002</v>
      </c>
      <c r="FB38" s="164">
        <v>-1.5286</v>
      </c>
      <c r="FC38" s="164">
        <v>-16.6935</v>
      </c>
      <c r="FD38" s="163"/>
      <c r="FE38" s="163"/>
      <c r="FF38" s="163"/>
      <c r="FG38" s="164">
        <v>3.2839</v>
      </c>
      <c r="FH38" s="164">
        <v>3.2964000000000002</v>
      </c>
      <c r="FI38" s="164">
        <v>0</v>
      </c>
      <c r="FJ38" s="164">
        <v>3.6840000000000002</v>
      </c>
      <c r="FK38" s="164">
        <v>3.8515000000000001</v>
      </c>
      <c r="FL38" s="164">
        <v>-11.554500000000001</v>
      </c>
      <c r="FM38" s="164">
        <v>12.641999999999999</v>
      </c>
      <c r="FN38" s="164">
        <v>12.5701</v>
      </c>
      <c r="FO38" s="164">
        <v>-2.2450999999999999</v>
      </c>
      <c r="FP38" s="164">
        <v>11.332100000000001</v>
      </c>
      <c r="FQ38" s="164">
        <v>19.317900000000002</v>
      </c>
      <c r="FR38" s="164">
        <v>-11.67</v>
      </c>
      <c r="FS38" s="164">
        <v>-3.6177999999999999</v>
      </c>
      <c r="FT38" s="164">
        <v>0.24099999999999999</v>
      </c>
      <c r="FU38" s="164">
        <v>2.59</v>
      </c>
      <c r="FV38" s="164">
        <v>0.5</v>
      </c>
      <c r="FW38" s="164">
        <v>-19.296399999999998</v>
      </c>
      <c r="FX38" s="164">
        <v>1.1881999999999999</v>
      </c>
      <c r="FY38" s="164">
        <v>8.1910000000000007</v>
      </c>
      <c r="FZ38" s="164">
        <v>3.2429999999999999</v>
      </c>
      <c r="GA38" s="163"/>
      <c r="GB38" s="164">
        <v>44.69</v>
      </c>
      <c r="GC38" s="164">
        <v>-25.977799999999998</v>
      </c>
      <c r="GD38" s="164">
        <v>-15.9846</v>
      </c>
      <c r="GE38" s="164">
        <v>-0.09</v>
      </c>
      <c r="GF38" s="164">
        <v>20.089200000000002</v>
      </c>
      <c r="GG38" s="163"/>
      <c r="GH38" s="164">
        <v>19.1568</v>
      </c>
      <c r="GI38" s="163"/>
      <c r="GJ38" s="164">
        <v>-3.6726999999999999</v>
      </c>
      <c r="GK38" s="164">
        <v>2.0764999999999998</v>
      </c>
      <c r="GL38" s="163"/>
      <c r="GM38" s="163"/>
      <c r="GN38" s="164">
        <v>-9.3978999999999999</v>
      </c>
      <c r="GO38" s="164">
        <v>-1.5906</v>
      </c>
      <c r="GP38" s="164">
        <v>11.193300000000001</v>
      </c>
      <c r="GQ38" s="164">
        <v>-32.9405</v>
      </c>
      <c r="GR38" s="164">
        <v>6.7129000000000003</v>
      </c>
      <c r="GS38" s="164">
        <v>6.7206000000000001</v>
      </c>
      <c r="GT38" s="164">
        <v>117.52670000000001</v>
      </c>
      <c r="GU38" s="164">
        <v>-13.952</v>
      </c>
      <c r="GV38" s="164">
        <v>-12.239800000000001</v>
      </c>
      <c r="GW38" s="164">
        <v>-10.572800000000001</v>
      </c>
      <c r="GX38" s="164">
        <v>4.194</v>
      </c>
      <c r="GY38" s="164">
        <v>7.0176999999999996</v>
      </c>
      <c r="GZ38" s="164">
        <v>7.0016999999999996</v>
      </c>
      <c r="HA38" s="164">
        <v>2</v>
      </c>
      <c r="HB38" s="164">
        <v>16.080200000000001</v>
      </c>
      <c r="HC38" s="164">
        <v>17.488499999999998</v>
      </c>
      <c r="HD38" s="164">
        <v>-14.67</v>
      </c>
      <c r="HE38" s="164">
        <v>12.920500000000001</v>
      </c>
      <c r="HF38" s="164">
        <v>50.030900000000003</v>
      </c>
      <c r="HG38" s="164">
        <v>-22.119599999999998</v>
      </c>
      <c r="HH38" s="164">
        <v>23.237100000000002</v>
      </c>
      <c r="HI38" s="164">
        <v>-13.981199999999999</v>
      </c>
      <c r="HJ38" s="164">
        <v>-13.8986</v>
      </c>
      <c r="HK38" s="163"/>
      <c r="HL38" s="164">
        <v>5.7103000000000002</v>
      </c>
      <c r="HM38" s="164">
        <v>-16.551200000000001</v>
      </c>
      <c r="HN38" s="164">
        <v>-19.091799999999999</v>
      </c>
      <c r="HO38" s="163"/>
      <c r="HP38" s="163"/>
      <c r="HQ38" s="164">
        <v>-22.345199999999998</v>
      </c>
      <c r="HR38" s="164">
        <v>-21.757400000000001</v>
      </c>
      <c r="HS38" s="164">
        <v>-5.1388999999999996</v>
      </c>
      <c r="HT38" s="164">
        <v>-5.0473999999999997</v>
      </c>
      <c r="HU38" s="164">
        <v>11.02</v>
      </c>
      <c r="HV38" s="164">
        <v>11.2</v>
      </c>
      <c r="HW38" s="164">
        <v>-29.6</v>
      </c>
      <c r="HX38" s="164">
        <v>-30</v>
      </c>
      <c r="HY38" s="164">
        <v>1.5299</v>
      </c>
      <c r="HZ38" s="164">
        <v>-2.56</v>
      </c>
      <c r="IA38" s="164">
        <v>64.356300000000005</v>
      </c>
      <c r="IB38" s="164">
        <v>26.7074</v>
      </c>
      <c r="IC38" s="164">
        <v>26.217500000000001</v>
      </c>
      <c r="ID38" s="164">
        <v>-18.7</v>
      </c>
      <c r="IE38" s="164">
        <v>-38.4</v>
      </c>
      <c r="IF38" s="164">
        <v>5.0999999999999996</v>
      </c>
      <c r="IG38" s="164">
        <v>4.5999999999999996</v>
      </c>
      <c r="IH38" s="163"/>
      <c r="II38" s="164">
        <v>-17.9177</v>
      </c>
      <c r="IJ38" s="164">
        <v>-91.908000000000001</v>
      </c>
      <c r="IK38" s="164">
        <v>-49.642600000000002</v>
      </c>
      <c r="IL38" s="164">
        <v>-236.3314</v>
      </c>
      <c r="IM38" s="164">
        <v>-19.234200000000001</v>
      </c>
      <c r="IN38" s="164">
        <v>25.3431</v>
      </c>
      <c r="IO38" s="164">
        <v>67.059200000000004</v>
      </c>
      <c r="IP38" s="164">
        <v>100.8378</v>
      </c>
      <c r="IQ38" s="164">
        <v>118.7894</v>
      </c>
      <c r="IR38" s="164">
        <v>122.19710000000001</v>
      </c>
      <c r="IS38" s="164">
        <v>-8.3053000000000008</v>
      </c>
      <c r="IT38" s="164">
        <v>11.8315</v>
      </c>
      <c r="IU38" s="164">
        <v>12.9778</v>
      </c>
      <c r="IV38" s="164">
        <v>-8.6732999999999993</v>
      </c>
      <c r="IW38" s="164">
        <v>110.9979</v>
      </c>
      <c r="IX38" s="164">
        <v>-240.41650000000001</v>
      </c>
      <c r="IY38" s="164">
        <v>18.5733</v>
      </c>
      <c r="IZ38" s="164">
        <v>-14.631600000000001</v>
      </c>
      <c r="JA38" s="164">
        <v>4.7600000000000003E-2</v>
      </c>
      <c r="JB38" s="163"/>
      <c r="JC38" s="164">
        <v>-9.0399999999999991</v>
      </c>
      <c r="JD38" s="164">
        <v>-1.347</v>
      </c>
      <c r="JE38" s="164">
        <v>-1.3560000000000001</v>
      </c>
      <c r="JF38" s="164">
        <v>4.88</v>
      </c>
      <c r="JG38" s="164">
        <v>-3.04</v>
      </c>
      <c r="JH38" s="164">
        <v>-3.1737000000000002</v>
      </c>
      <c r="JI38" s="164">
        <v>-2.8976999999999999</v>
      </c>
      <c r="JJ38" s="164">
        <v>9.4071999999999996</v>
      </c>
      <c r="JK38" s="164">
        <v>-13.8872</v>
      </c>
      <c r="JL38" s="164">
        <v>3</v>
      </c>
      <c r="JM38" s="164">
        <v>8.7959999999999994</v>
      </c>
      <c r="JN38" s="164">
        <v>8.3840000000000003</v>
      </c>
      <c r="JO38" s="163"/>
      <c r="JP38" s="163"/>
      <c r="JQ38" s="164">
        <v>2.7031999999999998</v>
      </c>
      <c r="JR38" s="164">
        <v>1.6508</v>
      </c>
      <c r="JS38" s="164">
        <v>2.528</v>
      </c>
      <c r="JT38" s="163"/>
      <c r="JU38" s="164">
        <v>23.7</v>
      </c>
      <c r="JV38" s="164">
        <v>7.3413000000000004</v>
      </c>
      <c r="JW38" s="164">
        <v>0.71</v>
      </c>
      <c r="JX38" s="163"/>
      <c r="JY38" s="164">
        <v>-10.860300000000001</v>
      </c>
      <c r="JZ38" s="164">
        <v>-3.5061</v>
      </c>
      <c r="KA38" s="164">
        <v>-24.097799999999999</v>
      </c>
      <c r="KB38" s="164">
        <v>-8.4663000000000004</v>
      </c>
      <c r="KC38" s="164">
        <v>0</v>
      </c>
      <c r="KD38" s="164">
        <v>-26.552199999999999</v>
      </c>
      <c r="KE38" s="164">
        <v>-4.1603000000000003</v>
      </c>
      <c r="KF38" s="164">
        <v>-25.4</v>
      </c>
      <c r="KG38" s="164">
        <v>7.3</v>
      </c>
      <c r="KH38" s="163"/>
      <c r="KI38" s="164">
        <v>-120.8956</v>
      </c>
    </row>
    <row r="39" spans="1:295" ht="18" customHeight="1" x14ac:dyDescent="0.3">
      <c r="A39" s="160" t="s">
        <v>18</v>
      </c>
      <c r="B39" s="160" t="s">
        <v>770</v>
      </c>
      <c r="C39" s="163"/>
      <c r="D39" s="164">
        <v>5.1692999999999998</v>
      </c>
      <c r="E39" s="164">
        <v>-10.751300000000001</v>
      </c>
      <c r="F39" s="164">
        <v>4.0754999999999999</v>
      </c>
      <c r="G39" s="164">
        <v>8.4194999999999993</v>
      </c>
      <c r="H39" s="163"/>
      <c r="I39" s="164">
        <v>15.7402</v>
      </c>
      <c r="J39" s="163"/>
      <c r="K39" s="164">
        <v>3.8538999999999999</v>
      </c>
      <c r="L39" s="164">
        <v>8.1617999999999995</v>
      </c>
      <c r="M39" s="164">
        <v>2.0322</v>
      </c>
      <c r="N39" s="164">
        <v>-11.1</v>
      </c>
      <c r="O39" s="163"/>
      <c r="P39" s="163"/>
      <c r="Q39" s="164">
        <v>1.6559999999999999</v>
      </c>
      <c r="R39" s="164">
        <v>-13.2</v>
      </c>
      <c r="S39" s="164">
        <v>0.2712</v>
      </c>
      <c r="T39" s="164">
        <v>0.83120000000000005</v>
      </c>
      <c r="U39" s="164">
        <v>2.1678999999999999</v>
      </c>
      <c r="V39" s="164">
        <v>1.9463999999999999</v>
      </c>
      <c r="W39" s="164">
        <v>3.5571000000000002</v>
      </c>
      <c r="X39" s="164">
        <v>3.762</v>
      </c>
      <c r="Y39" s="164">
        <v>-3.4916999999999998</v>
      </c>
      <c r="Z39" s="164">
        <v>1.7258</v>
      </c>
      <c r="AA39" s="163"/>
      <c r="AB39" s="164">
        <v>-1.1032999999999999</v>
      </c>
      <c r="AC39" s="164">
        <v>-1.575</v>
      </c>
      <c r="AD39" s="163"/>
      <c r="AE39" s="164">
        <v>9.9179999999999993</v>
      </c>
      <c r="AF39" s="164">
        <v>-8.8800000000000008</v>
      </c>
      <c r="AG39" s="164">
        <v>0</v>
      </c>
      <c r="AH39" s="164">
        <v>-2.145</v>
      </c>
      <c r="AI39" s="164">
        <v>0.191</v>
      </c>
      <c r="AJ39" s="164">
        <v>-14.89</v>
      </c>
      <c r="AK39" s="164">
        <v>-14.93</v>
      </c>
      <c r="AL39" s="163"/>
      <c r="AM39" s="164">
        <v>-12.87</v>
      </c>
      <c r="AN39" s="164">
        <v>-12.89</v>
      </c>
      <c r="AO39" s="164">
        <v>5.8151999999999999</v>
      </c>
      <c r="AP39" s="164">
        <v>3.7856999999999998</v>
      </c>
      <c r="AQ39" s="164">
        <v>15.9802</v>
      </c>
      <c r="AR39" s="164">
        <v>17.575600000000001</v>
      </c>
      <c r="AS39" s="164">
        <v>-18.018000000000001</v>
      </c>
      <c r="AT39" s="164">
        <v>-10.8507</v>
      </c>
      <c r="AU39" s="164">
        <v>-11.161899999999999</v>
      </c>
      <c r="AV39" s="164">
        <v>15.8752</v>
      </c>
      <c r="AW39" s="164">
        <v>17.401199999999999</v>
      </c>
      <c r="AX39" s="163"/>
      <c r="AY39" s="164">
        <v>-14.1997</v>
      </c>
      <c r="AZ39" s="164">
        <v>6.7195999999999998</v>
      </c>
      <c r="BA39" s="164">
        <v>36.909500000000001</v>
      </c>
      <c r="BB39" s="164">
        <v>-42.091000000000001</v>
      </c>
      <c r="BC39" s="164">
        <v>11.3752</v>
      </c>
      <c r="BD39" s="164">
        <v>-6.8</v>
      </c>
      <c r="BE39" s="164">
        <v>-6.8</v>
      </c>
      <c r="BF39" s="164">
        <v>-25.619499999999999</v>
      </c>
      <c r="BG39" s="164">
        <v>-25.834</v>
      </c>
      <c r="BH39" s="164">
        <v>-2.9803999999999999</v>
      </c>
      <c r="BI39" s="163"/>
      <c r="BJ39" s="164">
        <v>0.88149999999999995</v>
      </c>
      <c r="BK39" s="164">
        <v>-0.71989999999999998</v>
      </c>
      <c r="BL39" s="163"/>
      <c r="BM39" s="164">
        <v>0.52900000000000003</v>
      </c>
      <c r="BN39" s="164">
        <v>-101.3214</v>
      </c>
      <c r="BO39" s="164">
        <v>59.511099999999999</v>
      </c>
      <c r="BP39" s="164">
        <v>59.816299999999998</v>
      </c>
      <c r="BQ39" s="164">
        <v>-130.87350000000001</v>
      </c>
      <c r="BR39" s="163"/>
      <c r="BS39" s="163"/>
      <c r="BT39" s="163"/>
      <c r="BU39" s="163"/>
      <c r="BV39" s="163"/>
      <c r="BW39" s="164">
        <v>7.78</v>
      </c>
      <c r="BX39" s="164">
        <v>4.92</v>
      </c>
      <c r="BY39" s="164">
        <v>-14.26</v>
      </c>
      <c r="BZ39" s="164">
        <v>1.32</v>
      </c>
      <c r="CA39" s="164">
        <v>-15.534800000000001</v>
      </c>
      <c r="CB39" s="164">
        <v>-15.4009</v>
      </c>
      <c r="CC39" s="164">
        <v>17.4116</v>
      </c>
      <c r="CD39" s="164">
        <v>15.6868</v>
      </c>
      <c r="CE39" s="164">
        <v>-6.4218999999999999</v>
      </c>
      <c r="CF39" s="164">
        <v>-5.6692999999999998</v>
      </c>
      <c r="CG39" s="164">
        <v>-5.4657999999999998</v>
      </c>
      <c r="CH39" s="164">
        <v>0.53490000000000004</v>
      </c>
      <c r="CI39" s="164">
        <v>13.327</v>
      </c>
      <c r="CJ39" s="163"/>
      <c r="CK39" s="163"/>
      <c r="CL39" s="164">
        <v>37.700000000000003</v>
      </c>
      <c r="CM39" s="164">
        <v>-22.4</v>
      </c>
      <c r="CN39" s="164">
        <v>-0.89</v>
      </c>
      <c r="CO39" s="164">
        <v>33.003799999999998</v>
      </c>
      <c r="CP39" s="164">
        <v>32.469499999999996</v>
      </c>
      <c r="CQ39" s="164">
        <v>31.700700000000001</v>
      </c>
      <c r="CR39" s="164">
        <v>94.921099999999996</v>
      </c>
      <c r="CS39" s="164">
        <v>93.846199999999996</v>
      </c>
      <c r="CT39" s="164">
        <v>-18.757200000000001</v>
      </c>
      <c r="CU39" s="164">
        <v>-79.879199999999997</v>
      </c>
      <c r="CV39" s="164">
        <v>-20.310199999999998</v>
      </c>
      <c r="CW39" s="164">
        <v>2.7397</v>
      </c>
      <c r="CX39" s="164">
        <v>32.590000000000003</v>
      </c>
      <c r="CY39" s="164">
        <v>11.13</v>
      </c>
      <c r="CZ39" s="164">
        <v>5.7861000000000002</v>
      </c>
      <c r="DA39" s="164">
        <v>5.9600999999999997</v>
      </c>
      <c r="DB39" s="164">
        <v>-6.42</v>
      </c>
      <c r="DC39" s="163"/>
      <c r="DD39" s="164">
        <v>-15.2593</v>
      </c>
      <c r="DE39" s="164">
        <v>-15.414</v>
      </c>
      <c r="DF39" s="164">
        <v>25.311800000000002</v>
      </c>
      <c r="DG39" s="164">
        <v>1.54E-2</v>
      </c>
      <c r="DH39" s="164">
        <v>-3.0728</v>
      </c>
      <c r="DI39" s="163"/>
      <c r="DJ39" s="164">
        <v>12.4</v>
      </c>
      <c r="DK39" s="164">
        <v>-3.0847000000000002</v>
      </c>
      <c r="DL39" s="164">
        <v>2.8109999999999999</v>
      </c>
      <c r="DM39" s="164">
        <v>37.383299999999998</v>
      </c>
      <c r="DN39" s="164">
        <v>10.7675</v>
      </c>
      <c r="DO39" s="164">
        <v>3.09</v>
      </c>
      <c r="DP39" s="164">
        <v>-1.05</v>
      </c>
      <c r="DQ39" s="164">
        <v>4.4550000000000001</v>
      </c>
      <c r="DR39" s="164">
        <v>-26.199000000000002</v>
      </c>
      <c r="DS39" s="164">
        <v>-11.69</v>
      </c>
      <c r="DT39" s="164">
        <v>-11.8</v>
      </c>
      <c r="DU39" s="164">
        <v>33.39</v>
      </c>
      <c r="DV39" s="164">
        <v>14.33</v>
      </c>
      <c r="DW39" s="164">
        <v>-28.2727</v>
      </c>
      <c r="DX39" s="164">
        <v>-14.2273</v>
      </c>
      <c r="DY39" s="164">
        <v>-30.3429</v>
      </c>
      <c r="DZ39" s="164">
        <v>-28.7818</v>
      </c>
      <c r="EA39" s="163"/>
      <c r="EB39" s="164">
        <v>-9.2158999999999995</v>
      </c>
      <c r="EC39" s="164">
        <v>-14.933400000000001</v>
      </c>
      <c r="ED39" s="164">
        <v>-14.833399999999999</v>
      </c>
      <c r="EE39" s="164">
        <v>-15.1456</v>
      </c>
      <c r="EF39" s="164">
        <v>-20.186</v>
      </c>
      <c r="EG39" s="164">
        <v>-11.903</v>
      </c>
      <c r="EH39" s="164">
        <v>31.514399999999998</v>
      </c>
      <c r="EI39" s="164">
        <v>12.1892</v>
      </c>
      <c r="EJ39" s="163"/>
      <c r="EK39" s="164">
        <v>-7.7809999999999997</v>
      </c>
      <c r="EL39" s="164">
        <v>-7.5282999999999998</v>
      </c>
      <c r="EM39" s="163"/>
      <c r="EN39" s="164">
        <v>0.53549999999999998</v>
      </c>
      <c r="EO39" s="164">
        <v>-1.0927</v>
      </c>
      <c r="EP39" s="164">
        <v>-15.875999999999999</v>
      </c>
      <c r="EQ39" s="164">
        <v>-17.918099999999999</v>
      </c>
      <c r="ER39" s="164">
        <v>-17.924299999999999</v>
      </c>
      <c r="ES39" s="164">
        <v>-2.6787000000000001</v>
      </c>
      <c r="ET39" s="164">
        <v>13.06</v>
      </c>
      <c r="EU39" s="164">
        <v>-11</v>
      </c>
      <c r="EV39" s="164">
        <v>6.4</v>
      </c>
      <c r="EW39" s="164">
        <v>2.5503999999999998</v>
      </c>
      <c r="EX39" s="164">
        <v>6.2653999999999996</v>
      </c>
      <c r="EY39" s="164">
        <v>-8.5717999999999996</v>
      </c>
      <c r="EZ39" s="164">
        <v>-8.4344999999999999</v>
      </c>
      <c r="FA39" s="164">
        <v>5.4051</v>
      </c>
      <c r="FB39" s="164">
        <v>-3.4531999999999998</v>
      </c>
      <c r="FC39" s="164">
        <v>-13.682600000000001</v>
      </c>
      <c r="FD39" s="163"/>
      <c r="FE39" s="163"/>
      <c r="FF39" s="163"/>
      <c r="FG39" s="164">
        <v>2.7381000000000002</v>
      </c>
      <c r="FH39" s="164">
        <v>3.1520000000000001</v>
      </c>
      <c r="FI39" s="164">
        <v>0</v>
      </c>
      <c r="FJ39" s="164">
        <v>3.6840000000000002</v>
      </c>
      <c r="FK39" s="164">
        <v>3.3491</v>
      </c>
      <c r="FL39" s="164">
        <v>-9.2101000000000006</v>
      </c>
      <c r="FM39" s="164">
        <v>12.634600000000001</v>
      </c>
      <c r="FN39" s="164">
        <v>12.4894</v>
      </c>
      <c r="FO39" s="164">
        <v>-0.91790000000000005</v>
      </c>
      <c r="FP39" s="164">
        <v>12.995900000000001</v>
      </c>
      <c r="FQ39" s="164">
        <v>18.985900000000001</v>
      </c>
      <c r="FR39" s="164">
        <v>-11.56</v>
      </c>
      <c r="FS39" s="164">
        <v>-4.2183999999999999</v>
      </c>
      <c r="FT39" s="164">
        <v>0.28039999999999998</v>
      </c>
      <c r="FU39" s="164">
        <v>3.09</v>
      </c>
      <c r="FV39" s="164">
        <v>0</v>
      </c>
      <c r="FW39" s="164">
        <v>-19.181000000000001</v>
      </c>
      <c r="FX39" s="164">
        <v>1.1585000000000001</v>
      </c>
      <c r="FY39" s="164">
        <v>8.23</v>
      </c>
      <c r="FZ39" s="164">
        <v>3.2320000000000002</v>
      </c>
      <c r="GA39" s="163"/>
      <c r="GB39" s="164">
        <v>45.21</v>
      </c>
      <c r="GC39" s="164">
        <v>-26.971299999999999</v>
      </c>
      <c r="GD39" s="164">
        <v>-16.488199999999999</v>
      </c>
      <c r="GE39" s="164">
        <v>-7.0000000000000007E-2</v>
      </c>
      <c r="GF39" s="164">
        <v>20.4636</v>
      </c>
      <c r="GG39" s="163"/>
      <c r="GH39" s="164">
        <v>19.139600000000002</v>
      </c>
      <c r="GI39" s="163"/>
      <c r="GJ39" s="164">
        <v>-3.6118000000000001</v>
      </c>
      <c r="GK39" s="164">
        <v>2.1297999999999999</v>
      </c>
      <c r="GL39" s="163"/>
      <c r="GM39" s="163"/>
      <c r="GN39" s="164">
        <v>-8.5008999999999997</v>
      </c>
      <c r="GO39" s="164">
        <v>-1.6907000000000001</v>
      </c>
      <c r="GP39" s="164">
        <v>8.4237000000000002</v>
      </c>
      <c r="GQ39" s="164">
        <v>-32.772500000000001</v>
      </c>
      <c r="GR39" s="164">
        <v>7.4386999999999999</v>
      </c>
      <c r="GS39" s="164">
        <v>6.0865999999999998</v>
      </c>
      <c r="GT39" s="164">
        <v>116.0175</v>
      </c>
      <c r="GU39" s="164">
        <v>-14.085900000000001</v>
      </c>
      <c r="GV39" s="164">
        <v>-12.4163</v>
      </c>
      <c r="GW39" s="164">
        <v>-10.6935</v>
      </c>
      <c r="GX39" s="164">
        <v>3.0541</v>
      </c>
      <c r="GY39" s="164">
        <v>6.9737999999999998</v>
      </c>
      <c r="GZ39" s="164">
        <v>6.8750999999999998</v>
      </c>
      <c r="HA39" s="163"/>
      <c r="HB39" s="164">
        <v>16.115500000000001</v>
      </c>
      <c r="HC39" s="164">
        <v>17.600300000000001</v>
      </c>
      <c r="HD39" s="164">
        <v>-14.67</v>
      </c>
      <c r="HE39" s="164">
        <v>12.2691</v>
      </c>
      <c r="HF39" s="164">
        <v>50.6736</v>
      </c>
      <c r="HG39" s="164">
        <v>-19.058199999999999</v>
      </c>
      <c r="HH39" s="164">
        <v>23.437899999999999</v>
      </c>
      <c r="HI39" s="164">
        <v>-15.4383</v>
      </c>
      <c r="HJ39" s="164">
        <v>-14.633100000000001</v>
      </c>
      <c r="HK39" s="163"/>
      <c r="HL39" s="164">
        <v>7.0681000000000003</v>
      </c>
      <c r="HM39" s="164">
        <v>-17.6754</v>
      </c>
      <c r="HN39" s="164">
        <v>-18.828299999999999</v>
      </c>
      <c r="HO39" s="163"/>
      <c r="HP39" s="163"/>
      <c r="HQ39" s="164">
        <v>-21.686</v>
      </c>
      <c r="HR39" s="164">
        <v>-21.400300000000001</v>
      </c>
      <c r="HS39" s="164">
        <v>-4.7260999999999997</v>
      </c>
      <c r="HT39" s="164">
        <v>-4.5118999999999998</v>
      </c>
      <c r="HU39" s="164">
        <v>14.99</v>
      </c>
      <c r="HV39" s="164">
        <v>14.93</v>
      </c>
      <c r="HW39" s="164">
        <v>-30.2</v>
      </c>
      <c r="HX39" s="164">
        <v>-30.2</v>
      </c>
      <c r="HY39" s="164">
        <v>1.6012999999999999</v>
      </c>
      <c r="HZ39" s="164">
        <v>-3.92</v>
      </c>
      <c r="IA39" s="164">
        <v>60.9709</v>
      </c>
      <c r="IB39" s="164">
        <v>27.357800000000001</v>
      </c>
      <c r="IC39" s="164">
        <v>27.139299999999999</v>
      </c>
      <c r="ID39" s="164">
        <v>-18.600000000000001</v>
      </c>
      <c r="IE39" s="164">
        <v>-38.799999999999997</v>
      </c>
      <c r="IF39" s="164">
        <v>4.5</v>
      </c>
      <c r="IG39" s="164">
        <v>4.2</v>
      </c>
      <c r="IH39" s="164">
        <v>-17.744599999999998</v>
      </c>
      <c r="II39" s="164">
        <v>-17.689599999999999</v>
      </c>
      <c r="IJ39" s="164">
        <v>-90.1952</v>
      </c>
      <c r="IK39" s="164">
        <v>-53.614800000000002</v>
      </c>
      <c r="IL39" s="164">
        <v>-234.37379999999999</v>
      </c>
      <c r="IM39" s="164">
        <v>-17.737400000000001</v>
      </c>
      <c r="IN39" s="164">
        <v>24.776299999999999</v>
      </c>
      <c r="IO39" s="164">
        <v>65.968800000000002</v>
      </c>
      <c r="IP39" s="164">
        <v>104.4175</v>
      </c>
      <c r="IQ39" s="164">
        <v>114.39530000000001</v>
      </c>
      <c r="IR39" s="164">
        <v>122.00839999999999</v>
      </c>
      <c r="IS39" s="164">
        <v>-6.2610999999999999</v>
      </c>
      <c r="IT39" s="164">
        <v>21.6524</v>
      </c>
      <c r="IU39" s="164">
        <v>20.3108</v>
      </c>
      <c r="IV39" s="164">
        <v>-5.5785</v>
      </c>
      <c r="IW39" s="164">
        <v>109.65730000000001</v>
      </c>
      <c r="IX39" s="164">
        <v>-240.3844</v>
      </c>
      <c r="IY39" s="164">
        <v>17.811199999999999</v>
      </c>
      <c r="IZ39" s="164">
        <v>-13.5708</v>
      </c>
      <c r="JA39" s="164">
        <v>1.1999999999999999E-3</v>
      </c>
      <c r="JB39" s="163"/>
      <c r="JC39" s="164">
        <v>-9.1199999999999992</v>
      </c>
      <c r="JD39" s="164">
        <v>-1.357</v>
      </c>
      <c r="JE39" s="164">
        <v>-1.371</v>
      </c>
      <c r="JF39" s="164">
        <v>4.88</v>
      </c>
      <c r="JG39" s="164">
        <v>-3.04</v>
      </c>
      <c r="JH39" s="164">
        <v>-3.1122000000000001</v>
      </c>
      <c r="JI39" s="164">
        <v>-3.3677000000000001</v>
      </c>
      <c r="JJ39" s="164">
        <v>10.1396</v>
      </c>
      <c r="JK39" s="164">
        <v>-14.149699999999999</v>
      </c>
      <c r="JL39" s="164">
        <v>2.9</v>
      </c>
      <c r="JM39" s="164">
        <v>7.8760000000000003</v>
      </c>
      <c r="JN39" s="164">
        <v>7.516</v>
      </c>
      <c r="JO39" s="163"/>
      <c r="JP39" s="163"/>
      <c r="JQ39" s="164">
        <v>1.9685999999999999</v>
      </c>
      <c r="JR39" s="164">
        <v>1.9154</v>
      </c>
      <c r="JS39" s="164">
        <v>2.1848000000000001</v>
      </c>
      <c r="JT39" s="163"/>
      <c r="JU39" s="164">
        <v>23.6</v>
      </c>
      <c r="JV39" s="164">
        <v>7.6102999999999996</v>
      </c>
      <c r="JW39" s="164">
        <v>0.51</v>
      </c>
      <c r="JX39" s="163"/>
      <c r="JY39" s="164">
        <v>-10.6579</v>
      </c>
      <c r="JZ39" s="164">
        <v>-3.5922999999999998</v>
      </c>
      <c r="KA39" s="164">
        <v>-24.953099999999999</v>
      </c>
      <c r="KB39" s="164">
        <v>-7.7323000000000004</v>
      </c>
      <c r="KC39" s="163"/>
      <c r="KD39" s="164">
        <v>-27.188300000000002</v>
      </c>
      <c r="KE39" s="164">
        <v>-3.1581999999999999</v>
      </c>
      <c r="KF39" s="164">
        <v>-25.3</v>
      </c>
      <c r="KG39" s="164">
        <v>7.6</v>
      </c>
      <c r="KH39" s="163"/>
      <c r="KI39" s="164">
        <v>-120.8357</v>
      </c>
    </row>
    <row r="40" spans="1:295" ht="18" customHeight="1" x14ac:dyDescent="0.3">
      <c r="A40" s="160" t="s">
        <v>18</v>
      </c>
      <c r="B40" s="160" t="s">
        <v>771</v>
      </c>
      <c r="C40" s="165"/>
      <c r="D40" s="166">
        <v>5.0922000000000001</v>
      </c>
      <c r="E40" s="166">
        <v>-10.610200000000001</v>
      </c>
      <c r="F40" s="166">
        <v>4.0800999999999998</v>
      </c>
      <c r="G40" s="166">
        <v>8.3613</v>
      </c>
      <c r="H40" s="165"/>
      <c r="I40" s="166">
        <v>15.6059</v>
      </c>
      <c r="J40" s="165"/>
      <c r="K40" s="166">
        <v>-4.1536999999999997</v>
      </c>
      <c r="L40" s="166">
        <v>11.8346</v>
      </c>
      <c r="M40" s="166">
        <v>5.6178999999999997</v>
      </c>
      <c r="N40" s="166">
        <v>-11.1</v>
      </c>
      <c r="O40" s="165"/>
      <c r="P40" s="166">
        <v>-2.2000000000000002</v>
      </c>
      <c r="Q40" s="166">
        <v>2.484</v>
      </c>
      <c r="R40" s="166">
        <v>-13.2</v>
      </c>
      <c r="S40" s="166">
        <v>0.29770000000000002</v>
      </c>
      <c r="T40" s="166">
        <v>-1.4441999999999999</v>
      </c>
      <c r="U40" s="166">
        <v>2.0535000000000001</v>
      </c>
      <c r="V40" s="166">
        <v>1.9194</v>
      </c>
      <c r="W40" s="166">
        <v>3.0880999999999998</v>
      </c>
      <c r="X40" s="166">
        <v>3.7039</v>
      </c>
      <c r="Y40" s="166">
        <v>-3.6425000000000001</v>
      </c>
      <c r="Z40" s="166">
        <v>1.3744000000000001</v>
      </c>
      <c r="AA40" s="165"/>
      <c r="AB40" s="166">
        <v>-1.1372</v>
      </c>
      <c r="AC40" s="166">
        <v>-1.5580000000000001</v>
      </c>
      <c r="AD40" s="165"/>
      <c r="AE40" s="166">
        <v>10.324</v>
      </c>
      <c r="AF40" s="166">
        <v>-11.1</v>
      </c>
      <c r="AG40" s="166">
        <v>0</v>
      </c>
      <c r="AH40" s="166">
        <v>-1.171</v>
      </c>
      <c r="AI40" s="166">
        <v>0.20499999999999999</v>
      </c>
      <c r="AJ40" s="166">
        <v>-14.94</v>
      </c>
      <c r="AK40" s="166">
        <v>-14.98</v>
      </c>
      <c r="AL40" s="165"/>
      <c r="AM40" s="166">
        <v>-12.98</v>
      </c>
      <c r="AN40" s="166">
        <v>-12.92</v>
      </c>
      <c r="AO40" s="166">
        <v>5.5446999999999997</v>
      </c>
      <c r="AP40" s="166">
        <v>4.0625</v>
      </c>
      <c r="AQ40" s="166">
        <v>17.078399999999998</v>
      </c>
      <c r="AR40" s="166">
        <v>18.8491</v>
      </c>
      <c r="AS40" s="166">
        <v>-18.682600000000001</v>
      </c>
      <c r="AT40" s="166">
        <v>-10.582800000000001</v>
      </c>
      <c r="AU40" s="166">
        <v>-11.164199999999999</v>
      </c>
      <c r="AV40" s="166">
        <v>9.1441999999999997</v>
      </c>
      <c r="AW40" s="166">
        <v>13.112</v>
      </c>
      <c r="AX40" s="165"/>
      <c r="AY40" s="166">
        <v>-12.994</v>
      </c>
      <c r="AZ40" s="166">
        <v>6.7195999999999998</v>
      </c>
      <c r="BA40" s="166">
        <v>35.828400000000002</v>
      </c>
      <c r="BB40" s="166">
        <v>-43.186700000000002</v>
      </c>
      <c r="BC40" s="166">
        <v>12.277100000000001</v>
      </c>
      <c r="BD40" s="166">
        <v>-7.3</v>
      </c>
      <c r="BE40" s="166">
        <v>-7.4</v>
      </c>
      <c r="BF40" s="166">
        <v>-25.653400000000001</v>
      </c>
      <c r="BG40" s="166">
        <v>-26.341100000000001</v>
      </c>
      <c r="BH40" s="166">
        <v>-3.0316000000000001</v>
      </c>
      <c r="BI40" s="165"/>
      <c r="BJ40" s="166">
        <v>0.15279999999999999</v>
      </c>
      <c r="BK40" s="166">
        <v>-0.79</v>
      </c>
      <c r="BL40" s="165"/>
      <c r="BM40" s="166">
        <v>0.5504</v>
      </c>
      <c r="BN40" s="166">
        <v>-104.8921</v>
      </c>
      <c r="BO40" s="166">
        <v>60.121400000000001</v>
      </c>
      <c r="BP40" s="166">
        <v>59.755200000000002</v>
      </c>
      <c r="BQ40" s="166">
        <v>-129.21889999999999</v>
      </c>
      <c r="BR40" s="165"/>
      <c r="BS40" s="165"/>
      <c r="BT40" s="165"/>
      <c r="BU40" s="165"/>
      <c r="BV40" s="166">
        <v>10.668100000000001</v>
      </c>
      <c r="BW40" s="166">
        <v>7.84</v>
      </c>
      <c r="BX40" s="166">
        <v>4.82</v>
      </c>
      <c r="BY40" s="166">
        <v>-14.51</v>
      </c>
      <c r="BZ40" s="166">
        <v>1.4</v>
      </c>
      <c r="CA40" s="166">
        <v>-14.999000000000001</v>
      </c>
      <c r="CB40" s="166">
        <v>-14.999000000000001</v>
      </c>
      <c r="CC40" s="166">
        <v>18.998699999999999</v>
      </c>
      <c r="CD40" s="166">
        <v>16.590599999999998</v>
      </c>
      <c r="CE40" s="166">
        <v>-5.1558000000000002</v>
      </c>
      <c r="CF40" s="166">
        <v>-6.3022999999999998</v>
      </c>
      <c r="CG40" s="166">
        <v>-6.1123000000000003</v>
      </c>
      <c r="CH40" s="166">
        <v>-0.24360000000000001</v>
      </c>
      <c r="CI40" s="166">
        <v>13.8443</v>
      </c>
      <c r="CJ40" s="165"/>
      <c r="CK40" s="165"/>
      <c r="CL40" s="166">
        <v>36.4</v>
      </c>
      <c r="CM40" s="166">
        <v>-22.7</v>
      </c>
      <c r="CN40" s="166">
        <v>-0.75</v>
      </c>
      <c r="CO40" s="166">
        <v>32.130099999999999</v>
      </c>
      <c r="CP40" s="166">
        <v>32.005000000000003</v>
      </c>
      <c r="CQ40" s="166">
        <v>30.949000000000002</v>
      </c>
      <c r="CR40" s="166">
        <v>97.777000000000001</v>
      </c>
      <c r="CS40" s="166">
        <v>97.234200000000001</v>
      </c>
      <c r="CT40" s="166">
        <v>-19.683399999999999</v>
      </c>
      <c r="CU40" s="166">
        <v>-81.772599999999997</v>
      </c>
      <c r="CV40" s="166">
        <v>-20.215299999999999</v>
      </c>
      <c r="CW40" s="166">
        <v>2.6524999999999999</v>
      </c>
      <c r="CX40" s="166">
        <v>31.76</v>
      </c>
      <c r="CY40" s="166">
        <v>10.96</v>
      </c>
      <c r="CZ40" s="166">
        <v>5.6299000000000001</v>
      </c>
      <c r="DA40" s="166">
        <v>5.8624000000000001</v>
      </c>
      <c r="DB40" s="166">
        <v>-6.73</v>
      </c>
      <c r="DC40" s="165"/>
      <c r="DD40" s="166">
        <v>-15.7113</v>
      </c>
      <c r="DE40" s="166">
        <v>-15.438000000000001</v>
      </c>
      <c r="DF40" s="166">
        <v>26.455300000000001</v>
      </c>
      <c r="DG40" s="166">
        <v>1.55E-2</v>
      </c>
      <c r="DH40" s="166">
        <v>-3.1286999999999998</v>
      </c>
      <c r="DI40" s="166">
        <v>13.7</v>
      </c>
      <c r="DJ40" s="165"/>
      <c r="DK40" s="166">
        <v>-2.6880000000000002</v>
      </c>
      <c r="DL40" s="166">
        <v>2.4369000000000001</v>
      </c>
      <c r="DM40" s="166">
        <v>36.752499999999998</v>
      </c>
      <c r="DN40" s="166">
        <v>10.210900000000001</v>
      </c>
      <c r="DO40" s="166">
        <v>2.74</v>
      </c>
      <c r="DP40" s="166">
        <v>-0.7</v>
      </c>
      <c r="DQ40" s="166">
        <v>4.1580000000000004</v>
      </c>
      <c r="DR40" s="166">
        <v>-27.9541</v>
      </c>
      <c r="DS40" s="166">
        <v>-12.01</v>
      </c>
      <c r="DT40" s="166">
        <v>-12.02</v>
      </c>
      <c r="DU40" s="166">
        <v>33.340000000000003</v>
      </c>
      <c r="DV40" s="166">
        <v>14.39</v>
      </c>
      <c r="DW40" s="166">
        <v>-29.636399999999998</v>
      </c>
      <c r="DX40" s="166">
        <v>-14.918200000000001</v>
      </c>
      <c r="DY40" s="166">
        <v>-30.624500000000001</v>
      </c>
      <c r="DZ40" s="166">
        <v>-29.7455</v>
      </c>
      <c r="EA40" s="165"/>
      <c r="EB40" s="166">
        <v>-10.989800000000001</v>
      </c>
      <c r="EC40" s="166">
        <v>-17.025500000000001</v>
      </c>
      <c r="ED40" s="166">
        <v>-16.679200000000002</v>
      </c>
      <c r="EE40" s="166">
        <v>-15.5105</v>
      </c>
      <c r="EF40" s="166">
        <v>-20.232099999999999</v>
      </c>
      <c r="EG40" s="166">
        <v>-11.221</v>
      </c>
      <c r="EH40" s="166">
        <v>30.182099999999998</v>
      </c>
      <c r="EI40" s="166">
        <v>10.903</v>
      </c>
      <c r="EJ40" s="165"/>
      <c r="EK40" s="166">
        <v>-7.0983000000000001</v>
      </c>
      <c r="EL40" s="166">
        <v>-6.7323000000000004</v>
      </c>
      <c r="EM40" s="165"/>
      <c r="EN40" s="166">
        <v>2.3290000000000002</v>
      </c>
      <c r="EO40" s="166">
        <v>1.1607000000000001</v>
      </c>
      <c r="EP40" s="166">
        <v>-16.899999999999999</v>
      </c>
      <c r="EQ40" s="166">
        <v>-19.2378</v>
      </c>
      <c r="ER40" s="166">
        <v>-18.936199999999999</v>
      </c>
      <c r="ES40" s="166">
        <v>0.80269999999999997</v>
      </c>
      <c r="ET40" s="166">
        <v>13.38</v>
      </c>
      <c r="EU40" s="166">
        <v>-10.26</v>
      </c>
      <c r="EV40" s="166">
        <v>0</v>
      </c>
      <c r="EW40" s="166">
        <v>2.5577999999999999</v>
      </c>
      <c r="EX40" s="166">
        <v>11.8644</v>
      </c>
      <c r="EY40" s="166">
        <v>-7.8997999999999999</v>
      </c>
      <c r="EZ40" s="166">
        <v>-7.9551999999999996</v>
      </c>
      <c r="FA40" s="166">
        <v>5.6261999999999999</v>
      </c>
      <c r="FB40" s="166">
        <v>0.72470000000000001</v>
      </c>
      <c r="FC40" s="166">
        <v>-17.6998</v>
      </c>
      <c r="FD40" s="165"/>
      <c r="FE40" s="165"/>
      <c r="FF40" s="165"/>
      <c r="FG40" s="166">
        <v>0</v>
      </c>
      <c r="FH40" s="166">
        <v>0</v>
      </c>
      <c r="FI40" s="166">
        <v>0</v>
      </c>
      <c r="FJ40" s="166">
        <v>3.6840000000000002</v>
      </c>
      <c r="FK40" s="166">
        <v>3.3491</v>
      </c>
      <c r="FL40" s="166">
        <v>-9.5449999999999999</v>
      </c>
      <c r="FM40" s="166">
        <v>13.083299999999999</v>
      </c>
      <c r="FN40" s="166">
        <v>13.02</v>
      </c>
      <c r="FO40" s="166">
        <v>-0.61429999999999996</v>
      </c>
      <c r="FP40" s="166">
        <v>13.4389</v>
      </c>
      <c r="FQ40" s="166">
        <v>19.034700000000001</v>
      </c>
      <c r="FR40" s="166">
        <v>-11.57</v>
      </c>
      <c r="FS40" s="166">
        <v>-4.1121999999999996</v>
      </c>
      <c r="FT40" s="166">
        <v>0.28860000000000002</v>
      </c>
      <c r="FU40" s="166">
        <v>3.29</v>
      </c>
      <c r="FV40" s="166">
        <v>7.0000000000000007E-2</v>
      </c>
      <c r="FW40" s="166">
        <v>-17.305700000000002</v>
      </c>
      <c r="FX40" s="166">
        <v>0.98260000000000003</v>
      </c>
      <c r="FY40" s="166">
        <v>8.3309999999999995</v>
      </c>
      <c r="FZ40" s="166">
        <v>3.222</v>
      </c>
      <c r="GA40" s="165"/>
      <c r="GB40" s="166">
        <v>44.93</v>
      </c>
      <c r="GC40" s="166">
        <v>-26.970700000000001</v>
      </c>
      <c r="GD40" s="166">
        <v>-17.241099999999999</v>
      </c>
      <c r="GE40" s="166">
        <v>-0.01</v>
      </c>
      <c r="GF40" s="166">
        <v>19.255099999999999</v>
      </c>
      <c r="GG40" s="165"/>
      <c r="GH40" s="166">
        <v>19.0276</v>
      </c>
      <c r="GI40" s="165"/>
      <c r="GJ40" s="166">
        <v>-3.2831000000000001</v>
      </c>
      <c r="GK40" s="166">
        <v>2.1640999999999999</v>
      </c>
      <c r="GL40" s="165"/>
      <c r="GM40" s="165"/>
      <c r="GN40" s="166">
        <v>-9.0816999999999997</v>
      </c>
      <c r="GO40" s="166">
        <v>-1.9489000000000001</v>
      </c>
      <c r="GP40" s="166">
        <v>6.8566000000000003</v>
      </c>
      <c r="GQ40" s="166">
        <v>-32.604399999999998</v>
      </c>
      <c r="GR40" s="166">
        <v>6.5122</v>
      </c>
      <c r="GS40" s="166">
        <v>6.5330000000000004</v>
      </c>
      <c r="GT40" s="166">
        <v>116.16670000000001</v>
      </c>
      <c r="GU40" s="166">
        <v>-14.1538</v>
      </c>
      <c r="GV40" s="166">
        <v>-12.6167</v>
      </c>
      <c r="GW40" s="166">
        <v>-10.5565</v>
      </c>
      <c r="GX40" s="166">
        <v>2.9428999999999998</v>
      </c>
      <c r="GY40" s="166">
        <v>6.9737999999999998</v>
      </c>
      <c r="GZ40" s="166">
        <v>6.9226000000000001</v>
      </c>
      <c r="HA40" s="166">
        <v>2</v>
      </c>
      <c r="HB40" s="166">
        <v>16.360399999999998</v>
      </c>
      <c r="HC40" s="166">
        <v>17.689900000000002</v>
      </c>
      <c r="HD40" s="166">
        <v>-15.51</v>
      </c>
      <c r="HE40" s="166">
        <v>12.7437</v>
      </c>
      <c r="HF40" s="166">
        <v>48.123800000000003</v>
      </c>
      <c r="HG40" s="166">
        <v>-19.2437</v>
      </c>
      <c r="HH40" s="166">
        <v>22.355599999999999</v>
      </c>
      <c r="HI40" s="166">
        <v>-13.2026</v>
      </c>
      <c r="HJ40" s="166">
        <v>-12.747299999999999</v>
      </c>
      <c r="HK40" s="165"/>
      <c r="HL40" s="166">
        <v>6.0202999999999998</v>
      </c>
      <c r="HM40" s="166">
        <v>-17.2379</v>
      </c>
      <c r="HN40" s="166">
        <v>-19.447800000000001</v>
      </c>
      <c r="HO40" s="165"/>
      <c r="HP40" s="166">
        <v>26.167200000000001</v>
      </c>
      <c r="HQ40" s="166">
        <v>-22.828600000000002</v>
      </c>
      <c r="HR40" s="166">
        <v>-22.251799999999999</v>
      </c>
      <c r="HS40" s="166">
        <v>-3.4009</v>
      </c>
      <c r="HT40" s="166">
        <v>-3.4283999999999999</v>
      </c>
      <c r="HU40" s="166">
        <v>19.32</v>
      </c>
      <c r="HV40" s="166">
        <v>19.079999999999998</v>
      </c>
      <c r="HW40" s="166">
        <v>-30.3</v>
      </c>
      <c r="HX40" s="166">
        <v>-30.2</v>
      </c>
      <c r="HY40" s="166">
        <v>1.4072</v>
      </c>
      <c r="HZ40" s="166">
        <v>-7.2</v>
      </c>
      <c r="IA40" s="166">
        <v>62.585999999999999</v>
      </c>
      <c r="IB40" s="166">
        <v>26.3476</v>
      </c>
      <c r="IC40" s="166">
        <v>26.200800000000001</v>
      </c>
      <c r="ID40" s="166">
        <v>-18.7</v>
      </c>
      <c r="IE40" s="166">
        <v>-38.700000000000003</v>
      </c>
      <c r="IF40" s="166">
        <v>6.4</v>
      </c>
      <c r="IG40" s="166">
        <v>5.9</v>
      </c>
      <c r="IH40" s="166">
        <v>-17.994700000000002</v>
      </c>
      <c r="II40" s="166">
        <v>-18.091000000000001</v>
      </c>
      <c r="IJ40" s="166">
        <v>-90.125900000000001</v>
      </c>
      <c r="IK40" s="166">
        <v>-58.2913</v>
      </c>
      <c r="IL40" s="166">
        <v>-234.72919999999999</v>
      </c>
      <c r="IM40" s="166">
        <v>-16.009399999999999</v>
      </c>
      <c r="IN40" s="166">
        <v>26.178899999999999</v>
      </c>
      <c r="IO40" s="166">
        <v>69.4696</v>
      </c>
      <c r="IP40" s="166">
        <v>99.171599999999998</v>
      </c>
      <c r="IQ40" s="166">
        <v>116.4016</v>
      </c>
      <c r="IR40" s="166">
        <v>124.7681</v>
      </c>
      <c r="IS40" s="166">
        <v>-5.9458000000000002</v>
      </c>
      <c r="IT40" s="166">
        <v>30.264099999999999</v>
      </c>
      <c r="IU40" s="166">
        <v>27.378</v>
      </c>
      <c r="IV40" s="166">
        <v>-5.5936000000000003</v>
      </c>
      <c r="IW40" s="166">
        <v>114.34690000000001</v>
      </c>
      <c r="IX40" s="166">
        <v>-240.05199999999999</v>
      </c>
      <c r="IY40" s="166">
        <v>19.328399999999998</v>
      </c>
      <c r="IZ40" s="166">
        <v>-15.782999999999999</v>
      </c>
      <c r="JA40" s="166">
        <v>1.1999999999999999E-3</v>
      </c>
      <c r="JB40" s="165"/>
      <c r="JC40" s="166">
        <v>-8.64</v>
      </c>
      <c r="JD40" s="166">
        <v>-1.3420000000000001</v>
      </c>
      <c r="JE40" s="166">
        <v>-1.3560000000000001</v>
      </c>
      <c r="JF40" s="166">
        <v>4.88</v>
      </c>
      <c r="JG40" s="166">
        <v>-2.56</v>
      </c>
      <c r="JH40" s="166">
        <v>-3.1107</v>
      </c>
      <c r="JI40" s="166">
        <v>-3.3371</v>
      </c>
      <c r="JJ40" s="166">
        <v>10.255599999999999</v>
      </c>
      <c r="JK40" s="166">
        <v>-14.180199999999999</v>
      </c>
      <c r="JL40" s="166">
        <v>2.9</v>
      </c>
      <c r="JM40" s="166">
        <v>8.4819999999999993</v>
      </c>
      <c r="JN40" s="166">
        <v>8.8569999999999993</v>
      </c>
      <c r="JO40" s="165"/>
      <c r="JP40" s="165"/>
      <c r="JQ40" s="166">
        <v>2.3813</v>
      </c>
      <c r="JR40" s="166">
        <v>2.3273999999999999</v>
      </c>
      <c r="JS40" s="166">
        <v>2.2418</v>
      </c>
      <c r="JT40" s="165"/>
      <c r="JU40" s="166">
        <v>23.9</v>
      </c>
      <c r="JV40" s="166">
        <v>7.6035000000000004</v>
      </c>
      <c r="JW40" s="166">
        <v>0.53</v>
      </c>
      <c r="JX40" s="165"/>
      <c r="JY40" s="166">
        <v>-10.249599999999999</v>
      </c>
      <c r="JZ40" s="166">
        <v>-3.2643</v>
      </c>
      <c r="KA40" s="166">
        <v>-24.447299999999998</v>
      </c>
      <c r="KB40" s="166">
        <v>-7.9589999999999996</v>
      </c>
      <c r="KC40" s="165"/>
      <c r="KD40" s="166">
        <v>-26.373699999999999</v>
      </c>
      <c r="KE40" s="166">
        <v>-3.9563999999999999</v>
      </c>
      <c r="KF40" s="166">
        <v>-25</v>
      </c>
      <c r="KG40" s="166">
        <v>7.4</v>
      </c>
      <c r="KH40" s="165"/>
      <c r="KI40" s="166">
        <v>-121.026</v>
      </c>
    </row>
    <row r="41" spans="1:295" ht="18" customHeight="1" x14ac:dyDescent="0.3">
      <c r="A41" s="160" t="s">
        <v>18</v>
      </c>
      <c r="B41" s="160" t="s">
        <v>772</v>
      </c>
      <c r="C41" s="161"/>
      <c r="D41" s="162">
        <v>5.1199000000000003</v>
      </c>
      <c r="E41" s="162">
        <v>-10.9206</v>
      </c>
      <c r="F41" s="162">
        <v>3.5293000000000001</v>
      </c>
      <c r="G41" s="162">
        <v>7.6241000000000003</v>
      </c>
      <c r="H41" s="161"/>
      <c r="I41" s="162">
        <v>14.3774</v>
      </c>
      <c r="J41" s="161"/>
      <c r="K41" s="162">
        <v>-4.1230000000000002</v>
      </c>
      <c r="L41" s="162">
        <v>11.5406</v>
      </c>
      <c r="M41" s="162">
        <v>5.5106999999999999</v>
      </c>
      <c r="N41" s="162">
        <v>-6.66</v>
      </c>
      <c r="O41" s="162">
        <v>-19.8</v>
      </c>
      <c r="P41" s="162">
        <v>-2.2000000000000002</v>
      </c>
      <c r="Q41" s="162">
        <v>1.6559999999999999</v>
      </c>
      <c r="R41" s="162">
        <v>-13.2</v>
      </c>
      <c r="S41" s="162">
        <v>0.36159999999999998</v>
      </c>
      <c r="T41" s="162">
        <v>18.968299999999999</v>
      </c>
      <c r="U41" s="162">
        <v>1.5995999999999999</v>
      </c>
      <c r="V41" s="162">
        <v>1.506</v>
      </c>
      <c r="W41" s="162">
        <v>2.7320000000000002</v>
      </c>
      <c r="X41" s="162">
        <v>3.5998999999999999</v>
      </c>
      <c r="Y41" s="162">
        <v>-3.6408</v>
      </c>
      <c r="Z41" s="162">
        <v>1.173</v>
      </c>
      <c r="AA41" s="161"/>
      <c r="AB41" s="162">
        <v>-1.1835</v>
      </c>
      <c r="AC41" s="162">
        <v>0</v>
      </c>
      <c r="AD41" s="161"/>
      <c r="AE41" s="162">
        <v>10.651999999999999</v>
      </c>
      <c r="AF41" s="162">
        <v>-13.32</v>
      </c>
      <c r="AG41" s="162">
        <v>0</v>
      </c>
      <c r="AH41" s="162">
        <v>-0.42099999999999999</v>
      </c>
      <c r="AI41" s="162">
        <v>0.17399999999999999</v>
      </c>
      <c r="AJ41" s="162">
        <v>-17.55</v>
      </c>
      <c r="AK41" s="162">
        <v>-17.63</v>
      </c>
      <c r="AL41" s="161"/>
      <c r="AM41" s="162">
        <v>-11.04</v>
      </c>
      <c r="AN41" s="162">
        <v>-10.78</v>
      </c>
      <c r="AO41" s="162">
        <v>5.9371999999999998</v>
      </c>
      <c r="AP41" s="162">
        <v>3.4685999999999999</v>
      </c>
      <c r="AQ41" s="162">
        <v>10.855</v>
      </c>
      <c r="AR41" s="162">
        <v>11.7928</v>
      </c>
      <c r="AS41" s="162">
        <v>-21.362200000000001</v>
      </c>
      <c r="AT41" s="162">
        <v>-15.2713</v>
      </c>
      <c r="AU41" s="162">
        <v>-16.192399999999999</v>
      </c>
      <c r="AV41" s="162">
        <v>9.1654</v>
      </c>
      <c r="AW41" s="162">
        <v>6.8550000000000004</v>
      </c>
      <c r="AX41" s="162">
        <v>0</v>
      </c>
      <c r="AY41" s="162">
        <v>-20.495699999999999</v>
      </c>
      <c r="AZ41" s="162">
        <v>6.3250999999999999</v>
      </c>
      <c r="BA41" s="162">
        <v>25.2803</v>
      </c>
      <c r="BB41" s="162">
        <v>-35.706400000000002</v>
      </c>
      <c r="BC41" s="162">
        <v>10.942299999999999</v>
      </c>
      <c r="BD41" s="162">
        <v>-6.8</v>
      </c>
      <c r="BE41" s="162">
        <v>-7</v>
      </c>
      <c r="BF41" s="162">
        <v>-20.898700000000002</v>
      </c>
      <c r="BG41" s="162">
        <v>-18.8628</v>
      </c>
      <c r="BH41" s="162">
        <v>-2.7816999999999998</v>
      </c>
      <c r="BI41" s="161"/>
      <c r="BJ41" s="162">
        <v>-4.2098000000000004</v>
      </c>
      <c r="BK41" s="162">
        <v>-0.98340000000000005</v>
      </c>
      <c r="BL41" s="161"/>
      <c r="BM41" s="162">
        <v>0.52959999999999996</v>
      </c>
      <c r="BN41" s="162">
        <v>-103.7629</v>
      </c>
      <c r="BO41" s="162">
        <v>45.32</v>
      </c>
      <c r="BP41" s="162">
        <v>45.045299999999997</v>
      </c>
      <c r="BQ41" s="162">
        <v>-24.179600000000001</v>
      </c>
      <c r="BR41" s="162">
        <v>-161.93289999999999</v>
      </c>
      <c r="BS41" s="161"/>
      <c r="BT41" s="161"/>
      <c r="BU41" s="161"/>
      <c r="BV41" s="162">
        <v>9.5005000000000006</v>
      </c>
      <c r="BW41" s="162">
        <v>8.4499999999999993</v>
      </c>
      <c r="BX41" s="162">
        <v>5.4</v>
      </c>
      <c r="BY41" s="162">
        <v>-14.73</v>
      </c>
      <c r="BZ41" s="162">
        <v>1.1599999999999999</v>
      </c>
      <c r="CA41" s="162">
        <v>-14.865</v>
      </c>
      <c r="CB41" s="162">
        <v>-14.061299999999999</v>
      </c>
      <c r="CC41" s="162">
        <v>17.848400000000002</v>
      </c>
      <c r="CD41" s="162">
        <v>16.4056</v>
      </c>
      <c r="CE41" s="162">
        <v>-3.0710999999999999</v>
      </c>
      <c r="CF41" s="162">
        <v>-18.505099999999999</v>
      </c>
      <c r="CG41" s="162">
        <v>-18.267499999999998</v>
      </c>
      <c r="CH41" s="162">
        <v>-5.5256999999999996</v>
      </c>
      <c r="CI41" s="162">
        <v>8.4774999999999991</v>
      </c>
      <c r="CJ41" s="161"/>
      <c r="CK41" s="161"/>
      <c r="CL41" s="162">
        <v>26.9</v>
      </c>
      <c r="CM41" s="162">
        <v>-13</v>
      </c>
      <c r="CN41" s="162">
        <v>-0.69</v>
      </c>
      <c r="CO41" s="162">
        <v>23.8126</v>
      </c>
      <c r="CP41" s="162">
        <v>23.6145</v>
      </c>
      <c r="CQ41" s="162">
        <v>22.947700000000001</v>
      </c>
      <c r="CR41" s="162">
        <v>83.404799999999994</v>
      </c>
      <c r="CS41" s="162">
        <v>85.836200000000005</v>
      </c>
      <c r="CT41" s="162">
        <v>-17.404800000000002</v>
      </c>
      <c r="CU41" s="162">
        <v>-70.614599999999996</v>
      </c>
      <c r="CV41" s="162">
        <v>-17.573399999999999</v>
      </c>
      <c r="CW41" s="162">
        <v>2.7113</v>
      </c>
      <c r="CX41" s="162">
        <v>28.02</v>
      </c>
      <c r="CY41" s="162">
        <v>13.48</v>
      </c>
      <c r="CZ41" s="162">
        <v>5.3174000000000001</v>
      </c>
      <c r="DA41" s="162">
        <v>5.5694999999999997</v>
      </c>
      <c r="DB41" s="162">
        <v>-6.32</v>
      </c>
      <c r="DC41" s="161"/>
      <c r="DD41" s="162">
        <v>-10.5593</v>
      </c>
      <c r="DE41" s="162">
        <v>-9.9522999999999993</v>
      </c>
      <c r="DF41" s="162">
        <v>27.166399999999999</v>
      </c>
      <c r="DG41" s="162">
        <v>1.55E-2</v>
      </c>
      <c r="DH41" s="162">
        <v>-2.9792999999999998</v>
      </c>
      <c r="DI41" s="162">
        <v>14</v>
      </c>
      <c r="DJ41" s="162">
        <v>14.9</v>
      </c>
      <c r="DK41" s="162">
        <v>-5.1440000000000001</v>
      </c>
      <c r="DL41" s="162">
        <v>1.8758999999999999</v>
      </c>
      <c r="DM41" s="162">
        <v>35.4908</v>
      </c>
      <c r="DN41" s="162">
        <v>10.0253</v>
      </c>
      <c r="DO41" s="162">
        <v>2.46</v>
      </c>
      <c r="DP41" s="162">
        <v>0.13</v>
      </c>
      <c r="DQ41" s="162">
        <v>3.7395</v>
      </c>
      <c r="DR41" s="162">
        <v>-29.880400000000002</v>
      </c>
      <c r="DS41" s="162">
        <v>-11.78</v>
      </c>
      <c r="DT41" s="162">
        <v>-11.82</v>
      </c>
      <c r="DU41" s="162">
        <v>32.46</v>
      </c>
      <c r="DV41" s="162">
        <v>14.07</v>
      </c>
      <c r="DW41" s="162">
        <v>-32.672699999999999</v>
      </c>
      <c r="DX41" s="162">
        <v>-16.336400000000001</v>
      </c>
      <c r="DY41" s="162">
        <v>-31.052900000000001</v>
      </c>
      <c r="DZ41" s="162">
        <v>-29.7727</v>
      </c>
      <c r="EA41" s="161"/>
      <c r="EB41" s="162">
        <v>-13.191800000000001</v>
      </c>
      <c r="EC41" s="162">
        <v>-18.717199999999998</v>
      </c>
      <c r="ED41" s="162">
        <v>-18.9998</v>
      </c>
      <c r="EE41" s="162">
        <v>-15.3985</v>
      </c>
      <c r="EF41" s="162">
        <v>-19.578600000000002</v>
      </c>
      <c r="EG41" s="162">
        <v>-11.760999999999999</v>
      </c>
      <c r="EH41" s="162">
        <v>-78.191000000000003</v>
      </c>
      <c r="EI41" s="162">
        <v>14.5784</v>
      </c>
      <c r="EJ41" s="161"/>
      <c r="EK41" s="162">
        <v>-6.1753999999999998</v>
      </c>
      <c r="EL41" s="162">
        <v>-6.1216999999999997</v>
      </c>
      <c r="EM41" s="161"/>
      <c r="EN41" s="162">
        <v>2.149</v>
      </c>
      <c r="EO41" s="162">
        <v>1.0448</v>
      </c>
      <c r="EP41" s="162">
        <v>-9.2200000000000006</v>
      </c>
      <c r="EQ41" s="162">
        <v>-19.2409</v>
      </c>
      <c r="ER41" s="162">
        <v>-19.313300000000002</v>
      </c>
      <c r="ES41" s="162">
        <v>-1.1347</v>
      </c>
      <c r="ET41" s="162">
        <v>13.58</v>
      </c>
      <c r="EU41" s="162">
        <v>-10.78</v>
      </c>
      <c r="EV41" s="162">
        <v>1</v>
      </c>
      <c r="EW41" s="162">
        <v>2.3915000000000002</v>
      </c>
      <c r="EX41" s="162">
        <v>10.39</v>
      </c>
      <c r="EY41" s="162">
        <v>-7.7839</v>
      </c>
      <c r="EZ41" s="162">
        <v>-7.5415000000000001</v>
      </c>
      <c r="FA41" s="162">
        <v>5.6726999999999999</v>
      </c>
      <c r="FB41" s="162">
        <v>-0.1469</v>
      </c>
      <c r="FC41" s="162">
        <v>-16.148199999999999</v>
      </c>
      <c r="FD41" s="161"/>
      <c r="FE41" s="161"/>
      <c r="FF41" s="161"/>
      <c r="FG41" s="162">
        <v>0</v>
      </c>
      <c r="FH41" s="162">
        <v>3.3969</v>
      </c>
      <c r="FI41" s="162">
        <v>0</v>
      </c>
      <c r="FJ41" s="162">
        <v>2.0095000000000001</v>
      </c>
      <c r="FK41" s="162">
        <v>1.6746000000000001</v>
      </c>
      <c r="FL41" s="162">
        <v>-4.0190000000000001</v>
      </c>
      <c r="FM41" s="162">
        <v>12.660399999999999</v>
      </c>
      <c r="FN41" s="162">
        <v>12.835699999999999</v>
      </c>
      <c r="FO41" s="162">
        <v>3.456</v>
      </c>
      <c r="FP41" s="162">
        <v>16.985499999999998</v>
      </c>
      <c r="FQ41" s="162">
        <v>18.399899999999999</v>
      </c>
      <c r="FR41" s="162">
        <v>-11.17</v>
      </c>
      <c r="FS41" s="162">
        <v>-3.6214</v>
      </c>
      <c r="FT41" s="162">
        <v>0.28770000000000001</v>
      </c>
      <c r="FU41" s="162">
        <v>3</v>
      </c>
      <c r="FV41" s="162">
        <v>0.63</v>
      </c>
      <c r="FW41" s="162">
        <v>-17.988099999999999</v>
      </c>
      <c r="FX41" s="162">
        <v>0</v>
      </c>
      <c r="FY41" s="162">
        <v>8.2289999999999992</v>
      </c>
      <c r="FZ41" s="162">
        <v>3.2250000000000001</v>
      </c>
      <c r="GA41" s="161"/>
      <c r="GB41" s="162">
        <v>44.25</v>
      </c>
      <c r="GC41" s="162">
        <v>-31.008700000000001</v>
      </c>
      <c r="GD41" s="162">
        <v>-20.4011</v>
      </c>
      <c r="GE41" s="162">
        <v>-0.28000000000000003</v>
      </c>
      <c r="GF41" s="162">
        <v>18.712700000000002</v>
      </c>
      <c r="GG41" s="161"/>
      <c r="GH41" s="162">
        <v>18.345400000000001</v>
      </c>
      <c r="GI41" s="161"/>
      <c r="GJ41" s="162">
        <v>-3.5137999999999998</v>
      </c>
      <c r="GK41" s="162">
        <v>2.1305000000000001</v>
      </c>
      <c r="GL41" s="161"/>
      <c r="GM41" s="161"/>
      <c r="GN41" s="162">
        <v>-8.9734999999999996</v>
      </c>
      <c r="GO41" s="162">
        <v>-2.2282999999999999</v>
      </c>
      <c r="GP41" s="162">
        <v>6.9298999999999999</v>
      </c>
      <c r="GQ41" s="162">
        <v>-32.016199999999998</v>
      </c>
      <c r="GR41" s="162">
        <v>5.9897</v>
      </c>
      <c r="GS41" s="162">
        <v>7.1908000000000003</v>
      </c>
      <c r="GT41" s="162">
        <v>114.36490000000001</v>
      </c>
      <c r="GU41" s="162">
        <v>-13.995799999999999</v>
      </c>
      <c r="GV41" s="162">
        <v>-11.5426</v>
      </c>
      <c r="GW41" s="162">
        <v>-10.2437</v>
      </c>
      <c r="GX41" s="162">
        <v>2.4722</v>
      </c>
      <c r="GY41" s="162">
        <v>7.4572000000000003</v>
      </c>
      <c r="GZ41" s="162">
        <v>7.4288999999999996</v>
      </c>
      <c r="HA41" s="161"/>
      <c r="HB41" s="162">
        <v>17.857399999999998</v>
      </c>
      <c r="HC41" s="162">
        <v>19.776399999999999</v>
      </c>
      <c r="HD41" s="162">
        <v>-15.92</v>
      </c>
      <c r="HE41" s="162">
        <v>13.7879</v>
      </c>
      <c r="HF41" s="162">
        <v>50.848599999999998</v>
      </c>
      <c r="HG41" s="162">
        <v>-18.2028</v>
      </c>
      <c r="HH41" s="162">
        <v>20.224299999999999</v>
      </c>
      <c r="HI41" s="162">
        <v>-8.8536999999999999</v>
      </c>
      <c r="HJ41" s="162">
        <v>-8.3244000000000007</v>
      </c>
      <c r="HK41" s="161"/>
      <c r="HL41" s="162">
        <v>0</v>
      </c>
      <c r="HM41" s="162">
        <v>-15.5383</v>
      </c>
      <c r="HN41" s="162">
        <v>-17.462</v>
      </c>
      <c r="HO41" s="162">
        <v>33.733899999999998</v>
      </c>
      <c r="HP41" s="161"/>
      <c r="HQ41" s="162">
        <v>-23.240600000000001</v>
      </c>
      <c r="HR41" s="162">
        <v>-22.663799999999998</v>
      </c>
      <c r="HS41" s="162">
        <v>-2.0895999999999999</v>
      </c>
      <c r="HT41" s="162">
        <v>-1.9536</v>
      </c>
      <c r="HU41" s="162">
        <v>13.92</v>
      </c>
      <c r="HV41" s="162">
        <v>13.85</v>
      </c>
      <c r="HW41" s="162">
        <v>-29.9</v>
      </c>
      <c r="HX41" s="162">
        <v>-30</v>
      </c>
      <c r="HY41" s="162">
        <v>1.3724000000000001</v>
      </c>
      <c r="HZ41" s="162">
        <v>-9.36</v>
      </c>
      <c r="IA41" s="162">
        <v>62.470399999999998</v>
      </c>
      <c r="IB41" s="162">
        <v>25.784099999999999</v>
      </c>
      <c r="IC41" s="162">
        <v>25.637599999999999</v>
      </c>
      <c r="ID41" s="162">
        <v>-19.5</v>
      </c>
      <c r="IE41" s="162">
        <v>-38.799999999999997</v>
      </c>
      <c r="IF41" s="162">
        <v>8.1</v>
      </c>
      <c r="IG41" s="162">
        <v>7.6</v>
      </c>
      <c r="IH41" s="162">
        <v>-18.2013</v>
      </c>
      <c r="II41" s="162">
        <v>-18.084399999999999</v>
      </c>
      <c r="IJ41" s="162">
        <v>-84.958799999999997</v>
      </c>
      <c r="IK41" s="162">
        <v>-67.825500000000005</v>
      </c>
      <c r="IL41" s="162">
        <v>-230.88740000000001</v>
      </c>
      <c r="IM41" s="162">
        <v>-13.6242</v>
      </c>
      <c r="IN41" s="162">
        <v>25.724799999999998</v>
      </c>
      <c r="IO41" s="162">
        <v>71.330799999999996</v>
      </c>
      <c r="IP41" s="162">
        <v>96.380700000000004</v>
      </c>
      <c r="IQ41" s="162">
        <v>111.82</v>
      </c>
      <c r="IR41" s="162">
        <v>127.4988</v>
      </c>
      <c r="IS41" s="162">
        <v>-1.8615999999999999</v>
      </c>
      <c r="IT41" s="162">
        <v>20.867899999999999</v>
      </c>
      <c r="IU41" s="162">
        <v>19.889199999999999</v>
      </c>
      <c r="IV41" s="162">
        <v>-1.7218</v>
      </c>
      <c r="IW41" s="162">
        <v>118.26860000000001</v>
      </c>
      <c r="IX41" s="162">
        <v>-242.51519999999999</v>
      </c>
      <c r="IY41" s="162">
        <v>24.002300000000002</v>
      </c>
      <c r="IZ41" s="162">
        <v>-18.358499999999999</v>
      </c>
      <c r="JA41" s="162">
        <v>-2.3199999999999998E-2</v>
      </c>
      <c r="JB41" s="161"/>
      <c r="JC41" s="162">
        <v>-9.1999999999999993</v>
      </c>
      <c r="JD41" s="162">
        <v>-1.508</v>
      </c>
      <c r="JE41" s="162">
        <v>-1.516</v>
      </c>
      <c r="JF41" s="162">
        <v>4.8</v>
      </c>
      <c r="JG41" s="162">
        <v>-1.76</v>
      </c>
      <c r="JH41" s="162">
        <v>-3.5518000000000001</v>
      </c>
      <c r="JI41" s="162">
        <v>-4.2465999999999999</v>
      </c>
      <c r="JJ41" s="162">
        <v>11.4</v>
      </c>
      <c r="JK41" s="162">
        <v>-14.354200000000001</v>
      </c>
      <c r="JL41" s="162">
        <v>2.6</v>
      </c>
      <c r="JM41" s="162">
        <v>8.0220000000000002</v>
      </c>
      <c r="JN41" s="162">
        <v>8.3539999999999992</v>
      </c>
      <c r="JO41" s="161"/>
      <c r="JP41" s="161"/>
      <c r="JQ41" s="162">
        <v>2.0625</v>
      </c>
      <c r="JR41" s="162">
        <v>2.2279</v>
      </c>
      <c r="JS41" s="162">
        <v>2.7109999999999999</v>
      </c>
      <c r="JT41" s="161"/>
      <c r="JU41" s="162">
        <v>23.1</v>
      </c>
      <c r="JV41" s="162">
        <v>7.4231999999999996</v>
      </c>
      <c r="JW41" s="162">
        <v>0.48</v>
      </c>
      <c r="JX41" s="161"/>
      <c r="JY41" s="162">
        <v>-12.979200000000001</v>
      </c>
      <c r="JZ41" s="162">
        <v>-2.3212999999999999</v>
      </c>
      <c r="KA41" s="162">
        <v>-23.002700000000001</v>
      </c>
      <c r="KB41" s="162">
        <v>-9.8583999999999996</v>
      </c>
      <c r="KC41" s="162">
        <v>0</v>
      </c>
      <c r="KD41" s="162">
        <v>-25.7987</v>
      </c>
      <c r="KE41" s="162">
        <v>-4.1805000000000003</v>
      </c>
      <c r="KF41" s="162">
        <v>-25.2</v>
      </c>
      <c r="KG41" s="162">
        <v>7</v>
      </c>
      <c r="KH41" s="161"/>
      <c r="KI41" s="162">
        <v>-141.45009999999999</v>
      </c>
    </row>
    <row r="42" spans="1:295" ht="18" customHeight="1" x14ac:dyDescent="0.3">
      <c r="A42" s="160" t="s">
        <v>18</v>
      </c>
      <c r="B42" s="160" t="s">
        <v>773</v>
      </c>
      <c r="C42" s="163"/>
      <c r="D42" s="164">
        <v>5.0894000000000004</v>
      </c>
      <c r="E42" s="164">
        <v>-10.705399999999999</v>
      </c>
      <c r="F42" s="164">
        <v>3.9567999999999999</v>
      </c>
      <c r="G42" s="164">
        <v>7.6938000000000004</v>
      </c>
      <c r="H42" s="163"/>
      <c r="I42" s="164">
        <v>14.496700000000001</v>
      </c>
      <c r="J42" s="163"/>
      <c r="K42" s="164">
        <v>-4.4474999999999998</v>
      </c>
      <c r="L42" s="164">
        <v>11.492599999999999</v>
      </c>
      <c r="M42" s="164">
        <v>5.4199000000000002</v>
      </c>
      <c r="N42" s="164">
        <v>-4.4400000000000004</v>
      </c>
      <c r="O42" s="164">
        <v>-19.8</v>
      </c>
      <c r="P42" s="164">
        <v>-2.2000000000000002</v>
      </c>
      <c r="Q42" s="164">
        <v>0.82799999999999996</v>
      </c>
      <c r="R42" s="164">
        <v>-13.2</v>
      </c>
      <c r="S42" s="164">
        <v>0.27529999999999999</v>
      </c>
      <c r="T42" s="164">
        <v>7.6836000000000002</v>
      </c>
      <c r="U42" s="164">
        <v>1.8290999999999999</v>
      </c>
      <c r="V42" s="164">
        <v>1.5701000000000001</v>
      </c>
      <c r="W42" s="164">
        <v>2.8557000000000001</v>
      </c>
      <c r="X42" s="164">
        <v>3.6412</v>
      </c>
      <c r="Y42" s="164">
        <v>-3.6960999999999999</v>
      </c>
      <c r="Z42" s="164">
        <v>1.1513</v>
      </c>
      <c r="AA42" s="163"/>
      <c r="AB42" s="164">
        <v>-0.96870000000000001</v>
      </c>
      <c r="AC42" s="163"/>
      <c r="AD42" s="163"/>
      <c r="AE42" s="164">
        <v>11.000999999999999</v>
      </c>
      <c r="AF42" s="164">
        <v>-15.54</v>
      </c>
      <c r="AG42" s="164">
        <v>0</v>
      </c>
      <c r="AH42" s="164">
        <v>1.123</v>
      </c>
      <c r="AI42" s="164">
        <v>0.16400000000000001</v>
      </c>
      <c r="AJ42" s="164">
        <v>-18.18</v>
      </c>
      <c r="AK42" s="164">
        <v>-18.079999999999998</v>
      </c>
      <c r="AL42" s="164">
        <v>-10</v>
      </c>
      <c r="AM42" s="164">
        <v>-11.31</v>
      </c>
      <c r="AN42" s="164">
        <v>-11.33</v>
      </c>
      <c r="AO42" s="164">
        <v>5.6897000000000002</v>
      </c>
      <c r="AP42" s="164">
        <v>3.6425000000000001</v>
      </c>
      <c r="AQ42" s="164">
        <v>14.6365</v>
      </c>
      <c r="AR42" s="164">
        <v>16.2271</v>
      </c>
      <c r="AS42" s="164">
        <v>-21.710799999999999</v>
      </c>
      <c r="AT42" s="164">
        <v>-14.467599999999999</v>
      </c>
      <c r="AU42" s="164">
        <v>-15.040900000000001</v>
      </c>
      <c r="AV42" s="164">
        <v>10.2974</v>
      </c>
      <c r="AW42" s="164">
        <v>8.0530000000000008</v>
      </c>
      <c r="AX42" s="163"/>
      <c r="AY42" s="164">
        <v>-17.2807</v>
      </c>
      <c r="AZ42" s="164">
        <v>5.5359999999999996</v>
      </c>
      <c r="BA42" s="164">
        <v>28.378399999999999</v>
      </c>
      <c r="BB42" s="164">
        <v>-30.094999999999999</v>
      </c>
      <c r="BC42" s="164">
        <v>11.882899999999999</v>
      </c>
      <c r="BD42" s="164">
        <v>-7</v>
      </c>
      <c r="BE42" s="164">
        <v>-6.8</v>
      </c>
      <c r="BF42" s="164">
        <v>-22.031600000000001</v>
      </c>
      <c r="BG42" s="164">
        <v>-21.3096</v>
      </c>
      <c r="BH42" s="164">
        <v>-2.7841</v>
      </c>
      <c r="BI42" s="163"/>
      <c r="BJ42" s="164">
        <v>-2.3561000000000001</v>
      </c>
      <c r="BK42" s="164">
        <v>-1.4276</v>
      </c>
      <c r="BL42" s="163"/>
      <c r="BM42" s="164">
        <v>0.60840000000000005</v>
      </c>
      <c r="BN42" s="164">
        <v>-116.58069999999999</v>
      </c>
      <c r="BO42" s="164">
        <v>45.930300000000003</v>
      </c>
      <c r="BP42" s="164">
        <v>45.960900000000002</v>
      </c>
      <c r="BQ42" s="164">
        <v>-19.281099999999999</v>
      </c>
      <c r="BR42" s="164">
        <v>-168.53899999999999</v>
      </c>
      <c r="BS42" s="163"/>
      <c r="BT42" s="163"/>
      <c r="BU42" s="163"/>
      <c r="BV42" s="164">
        <v>8.4227000000000007</v>
      </c>
      <c r="BW42" s="164">
        <v>8.1999999999999993</v>
      </c>
      <c r="BX42" s="164">
        <v>5.03</v>
      </c>
      <c r="BY42" s="164">
        <v>-15.33</v>
      </c>
      <c r="BZ42" s="164">
        <v>0.56999999999999995</v>
      </c>
      <c r="CA42" s="164">
        <v>-16.6065</v>
      </c>
      <c r="CB42" s="164">
        <v>-15.2669</v>
      </c>
      <c r="CC42" s="164">
        <v>17.389800000000001</v>
      </c>
      <c r="CD42" s="164">
        <v>16.194600000000001</v>
      </c>
      <c r="CE42" s="164">
        <v>-3.6160000000000001</v>
      </c>
      <c r="CF42" s="164">
        <v>-15.807</v>
      </c>
      <c r="CG42" s="164">
        <v>-15.7585</v>
      </c>
      <c r="CH42" s="164">
        <v>-2.3801000000000001</v>
      </c>
      <c r="CI42" s="164">
        <v>10.2608</v>
      </c>
      <c r="CJ42" s="163"/>
      <c r="CK42" s="163"/>
      <c r="CL42" s="164">
        <v>28.3</v>
      </c>
      <c r="CM42" s="164">
        <v>-14.9</v>
      </c>
      <c r="CN42" s="164">
        <v>-0.62</v>
      </c>
      <c r="CO42" s="164">
        <v>24.820900000000002</v>
      </c>
      <c r="CP42" s="164">
        <v>25.548500000000001</v>
      </c>
      <c r="CQ42" s="164">
        <v>23.924199999999999</v>
      </c>
      <c r="CR42" s="164">
        <v>87.9328</v>
      </c>
      <c r="CS42" s="164">
        <v>87.725999999999999</v>
      </c>
      <c r="CT42" s="164">
        <v>-18.124199999999998</v>
      </c>
      <c r="CU42" s="164">
        <v>-72.274500000000003</v>
      </c>
      <c r="CV42" s="164">
        <v>-18.710699999999999</v>
      </c>
      <c r="CW42" s="164">
        <v>2.3530000000000002</v>
      </c>
      <c r="CX42" s="164">
        <v>27.45</v>
      </c>
      <c r="CY42" s="164">
        <v>12.68</v>
      </c>
      <c r="CZ42" s="164">
        <v>5.4736000000000002</v>
      </c>
      <c r="DA42" s="164">
        <v>5.6670999999999996</v>
      </c>
      <c r="DB42" s="164">
        <v>-6.32</v>
      </c>
      <c r="DC42" s="163"/>
      <c r="DD42" s="164">
        <v>-11.702500000000001</v>
      </c>
      <c r="DE42" s="164">
        <v>-11.9733</v>
      </c>
      <c r="DF42" s="164">
        <v>27.929500000000001</v>
      </c>
      <c r="DG42" s="164">
        <v>1.5699999999999999E-2</v>
      </c>
      <c r="DH42" s="164">
        <v>-3.0404</v>
      </c>
      <c r="DI42" s="163"/>
      <c r="DJ42" s="163"/>
      <c r="DK42" s="164">
        <v>-5.3014999999999999</v>
      </c>
      <c r="DL42" s="164">
        <v>1.8758999999999999</v>
      </c>
      <c r="DM42" s="164">
        <v>34.386800000000001</v>
      </c>
      <c r="DN42" s="164">
        <v>9.6541999999999994</v>
      </c>
      <c r="DO42" s="164">
        <v>2.2400000000000002</v>
      </c>
      <c r="DP42" s="164">
        <v>0.08</v>
      </c>
      <c r="DQ42" s="164">
        <v>3.5775000000000001</v>
      </c>
      <c r="DR42" s="164">
        <v>-30.998000000000001</v>
      </c>
      <c r="DS42" s="164">
        <v>-10.41</v>
      </c>
      <c r="DT42" s="164">
        <v>-10.65</v>
      </c>
      <c r="DU42" s="164">
        <v>29.92</v>
      </c>
      <c r="DV42" s="164">
        <v>14.03</v>
      </c>
      <c r="DW42" s="164">
        <v>-33.072699999999998</v>
      </c>
      <c r="DX42" s="164">
        <v>-16.7182</v>
      </c>
      <c r="DY42" s="164">
        <v>-33.344799999999999</v>
      </c>
      <c r="DZ42" s="164">
        <v>-31.818200000000001</v>
      </c>
      <c r="EA42" s="163"/>
      <c r="EB42" s="164">
        <v>-17.305700000000002</v>
      </c>
      <c r="EC42" s="164">
        <v>-21.5885</v>
      </c>
      <c r="ED42" s="164">
        <v>-21.802499999999998</v>
      </c>
      <c r="EE42" s="164">
        <v>-15.235300000000001</v>
      </c>
      <c r="EF42" s="164">
        <v>-19.822299999999998</v>
      </c>
      <c r="EG42" s="164">
        <v>-10.364000000000001</v>
      </c>
      <c r="EH42" s="164">
        <v>-81.118799999999993</v>
      </c>
      <c r="EI42" s="164">
        <v>15.221500000000001</v>
      </c>
      <c r="EJ42" s="163"/>
      <c r="EK42" s="164">
        <v>-5.8068999999999997</v>
      </c>
      <c r="EL42" s="164">
        <v>-5.0450999999999997</v>
      </c>
      <c r="EM42" s="163"/>
      <c r="EN42" s="164">
        <v>2.6362999999999999</v>
      </c>
      <c r="EO42" s="164">
        <v>1.0533999999999999</v>
      </c>
      <c r="EP42" s="164">
        <v>6.16</v>
      </c>
      <c r="EQ42" s="164">
        <v>-22.5487</v>
      </c>
      <c r="ER42" s="164">
        <v>-21.903199999999998</v>
      </c>
      <c r="ES42" s="164">
        <v>-3.4146000000000001</v>
      </c>
      <c r="ET42" s="164">
        <v>0</v>
      </c>
      <c r="EU42" s="164">
        <v>-8.65</v>
      </c>
      <c r="EV42" s="164">
        <v>-1.2</v>
      </c>
      <c r="EW42" s="164">
        <v>2.1280000000000001</v>
      </c>
      <c r="EX42" s="164">
        <v>9.8378999999999994</v>
      </c>
      <c r="EY42" s="164">
        <v>-8.0555000000000003</v>
      </c>
      <c r="EZ42" s="164">
        <v>-8.1125000000000007</v>
      </c>
      <c r="FA42" s="164">
        <v>5.9608999999999996</v>
      </c>
      <c r="FB42" s="164">
        <v>0.85050000000000003</v>
      </c>
      <c r="FC42" s="164">
        <v>-13.3552</v>
      </c>
      <c r="FD42" s="163"/>
      <c r="FE42" s="163"/>
      <c r="FF42" s="163"/>
      <c r="FG42" s="164">
        <v>2.5221</v>
      </c>
      <c r="FH42" s="164">
        <v>2.6114000000000002</v>
      </c>
      <c r="FI42" s="164">
        <v>0</v>
      </c>
      <c r="FJ42" s="164">
        <v>3.5165999999999999</v>
      </c>
      <c r="FK42" s="164">
        <v>3.5165999999999999</v>
      </c>
      <c r="FL42" s="164">
        <v>0.16750000000000001</v>
      </c>
      <c r="FM42" s="164">
        <v>14.239599999999999</v>
      </c>
      <c r="FN42" s="164">
        <v>14.188599999999999</v>
      </c>
      <c r="FO42" s="164">
        <v>6.26</v>
      </c>
      <c r="FP42" s="164">
        <v>20.487500000000001</v>
      </c>
      <c r="FQ42" s="164">
        <v>16.310099999999998</v>
      </c>
      <c r="FR42" s="164">
        <v>-12.04</v>
      </c>
      <c r="FS42" s="164">
        <v>-4.9416000000000002</v>
      </c>
      <c r="FT42" s="164">
        <v>0.29780000000000001</v>
      </c>
      <c r="FU42" s="164">
        <v>2.2599999999999998</v>
      </c>
      <c r="FV42" s="164">
        <v>0.06</v>
      </c>
      <c r="FW42" s="164">
        <v>-16.366800000000001</v>
      </c>
      <c r="FX42" s="164">
        <v>0</v>
      </c>
      <c r="FY42" s="164">
        <v>8.3130000000000006</v>
      </c>
      <c r="FZ42" s="164">
        <v>3.8639999999999999</v>
      </c>
      <c r="GA42" s="163"/>
      <c r="GB42" s="164">
        <v>43.9</v>
      </c>
      <c r="GC42" s="164">
        <v>-31.883099999999999</v>
      </c>
      <c r="GD42" s="164">
        <v>-22.002199999999998</v>
      </c>
      <c r="GE42" s="164">
        <v>-0.09</v>
      </c>
      <c r="GF42" s="164">
        <v>18.0822</v>
      </c>
      <c r="GG42" s="163"/>
      <c r="GH42" s="164">
        <v>18.125</v>
      </c>
      <c r="GI42" s="163"/>
      <c r="GJ42" s="164">
        <v>-3.4523000000000001</v>
      </c>
      <c r="GK42" s="164">
        <v>2.1783000000000001</v>
      </c>
      <c r="GL42" s="164">
        <v>4.0500000000000001E-2</v>
      </c>
      <c r="GM42" s="163"/>
      <c r="GN42" s="164">
        <v>-9.52</v>
      </c>
      <c r="GO42" s="164">
        <v>-2.6173000000000002</v>
      </c>
      <c r="GP42" s="164">
        <v>5.1719999999999997</v>
      </c>
      <c r="GQ42" s="164">
        <v>-31.680099999999999</v>
      </c>
      <c r="GR42" s="164">
        <v>5.7942999999999998</v>
      </c>
      <c r="GS42" s="164">
        <v>6.8243999999999998</v>
      </c>
      <c r="GT42" s="164">
        <v>115.05370000000001</v>
      </c>
      <c r="GU42" s="164">
        <v>-14.164300000000001</v>
      </c>
      <c r="GV42" s="164">
        <v>-11.7195</v>
      </c>
      <c r="GW42" s="164">
        <v>-9.9390999999999998</v>
      </c>
      <c r="GX42" s="164">
        <v>2.1395</v>
      </c>
      <c r="GY42" s="164">
        <v>7.5313999999999997</v>
      </c>
      <c r="GZ42" s="164">
        <v>7.5316999999999998</v>
      </c>
      <c r="HA42" s="164">
        <v>1.7715000000000001</v>
      </c>
      <c r="HB42" s="164">
        <v>18.3399</v>
      </c>
      <c r="HC42" s="164">
        <v>17.813099999999999</v>
      </c>
      <c r="HD42" s="164">
        <v>-13.41</v>
      </c>
      <c r="HE42" s="164">
        <v>12.5587</v>
      </c>
      <c r="HF42" s="164">
        <v>44.791899999999998</v>
      </c>
      <c r="HG42" s="164">
        <v>-8.8178999999999998</v>
      </c>
      <c r="HH42" s="164">
        <v>24.058399999999999</v>
      </c>
      <c r="HI42" s="164">
        <v>-4.9435000000000002</v>
      </c>
      <c r="HJ42" s="164">
        <v>-4.6481000000000003</v>
      </c>
      <c r="HK42" s="164">
        <v>0</v>
      </c>
      <c r="HL42" s="164">
        <v>0</v>
      </c>
      <c r="HM42" s="164">
        <v>-17.431000000000001</v>
      </c>
      <c r="HN42" s="164">
        <v>-18.084399999999999</v>
      </c>
      <c r="HO42" s="163"/>
      <c r="HP42" s="164">
        <v>38.0715</v>
      </c>
      <c r="HQ42" s="164">
        <v>-18.648199999999999</v>
      </c>
      <c r="HR42" s="164">
        <v>-17.9451</v>
      </c>
      <c r="HS42" s="164">
        <v>-0.79520000000000002</v>
      </c>
      <c r="HT42" s="164">
        <v>0.16189999999999999</v>
      </c>
      <c r="HU42" s="164">
        <v>7.32</v>
      </c>
      <c r="HV42" s="164">
        <v>7.22</v>
      </c>
      <c r="HW42" s="164">
        <v>-28.9</v>
      </c>
      <c r="HX42" s="164">
        <v>-29</v>
      </c>
      <c r="HY42" s="164">
        <v>1.3724000000000001</v>
      </c>
      <c r="HZ42" s="164">
        <v>-12.8</v>
      </c>
      <c r="IA42" s="164">
        <v>59.048900000000003</v>
      </c>
      <c r="IB42" s="164">
        <v>26.3123</v>
      </c>
      <c r="IC42" s="164">
        <v>26.1615</v>
      </c>
      <c r="ID42" s="164">
        <v>-19.100000000000001</v>
      </c>
      <c r="IE42" s="164">
        <v>-38</v>
      </c>
      <c r="IF42" s="164">
        <v>7.3</v>
      </c>
      <c r="IG42" s="164">
        <v>6.7</v>
      </c>
      <c r="IH42" s="164">
        <v>-17.852900000000002</v>
      </c>
      <c r="II42" s="164">
        <v>-18.0307</v>
      </c>
      <c r="IJ42" s="164">
        <v>-85.812899999999999</v>
      </c>
      <c r="IK42" s="164">
        <v>-71.296899999999994</v>
      </c>
      <c r="IL42" s="164">
        <v>-229.65549999999999</v>
      </c>
      <c r="IM42" s="164">
        <v>-13.873799999999999</v>
      </c>
      <c r="IN42" s="164">
        <v>26.7346</v>
      </c>
      <c r="IO42" s="164">
        <v>80.291700000000006</v>
      </c>
      <c r="IP42" s="164">
        <v>88.956199999999995</v>
      </c>
      <c r="IQ42" s="164">
        <v>94.214600000000004</v>
      </c>
      <c r="IR42" s="164">
        <v>128.0598</v>
      </c>
      <c r="IS42" s="164">
        <v>11.6097</v>
      </c>
      <c r="IT42" s="164">
        <v>17.188400000000001</v>
      </c>
      <c r="IU42" s="164">
        <v>16.433900000000001</v>
      </c>
      <c r="IV42" s="164">
        <v>13.728</v>
      </c>
      <c r="IW42" s="164">
        <v>130.94370000000001</v>
      </c>
      <c r="IX42" s="164">
        <v>-238.45079999999999</v>
      </c>
      <c r="IY42" s="164">
        <v>38.7699</v>
      </c>
      <c r="IZ42" s="164">
        <v>-30.564299999999999</v>
      </c>
      <c r="JA42" s="164">
        <v>-1.2879</v>
      </c>
      <c r="JB42" s="163"/>
      <c r="JC42" s="164">
        <v>-7.76</v>
      </c>
      <c r="JD42" s="164">
        <v>-1.4370000000000001</v>
      </c>
      <c r="JE42" s="164">
        <v>-1.452</v>
      </c>
      <c r="JF42" s="164">
        <v>3.44</v>
      </c>
      <c r="JG42" s="164">
        <v>-1.1200000000000001</v>
      </c>
      <c r="JH42" s="164">
        <v>-2.9868000000000001</v>
      </c>
      <c r="JI42" s="164">
        <v>-4.7744999999999997</v>
      </c>
      <c r="JJ42" s="164">
        <v>12.071400000000001</v>
      </c>
      <c r="JK42" s="164">
        <v>-14.326700000000001</v>
      </c>
      <c r="JL42" s="164">
        <v>1.7</v>
      </c>
      <c r="JM42" s="164">
        <v>9.4510000000000005</v>
      </c>
      <c r="JN42" s="164">
        <v>7.9379999999999997</v>
      </c>
      <c r="JO42" s="164">
        <v>2.5104000000000002</v>
      </c>
      <c r="JP42" s="164">
        <v>2.8531</v>
      </c>
      <c r="JQ42" s="164">
        <v>2.7221000000000002</v>
      </c>
      <c r="JR42" s="164">
        <v>2.2795999999999998</v>
      </c>
      <c r="JS42" s="164">
        <v>2.4622000000000002</v>
      </c>
      <c r="JT42" s="163"/>
      <c r="JU42" s="164">
        <v>23.6</v>
      </c>
      <c r="JV42" s="164">
        <v>8.2361000000000004</v>
      </c>
      <c r="JW42" s="164">
        <v>0.32</v>
      </c>
      <c r="JX42" s="163"/>
      <c r="JY42" s="164">
        <v>-13.645300000000001</v>
      </c>
      <c r="JZ42" s="164">
        <v>-2.1131000000000002</v>
      </c>
      <c r="KA42" s="164">
        <v>-22.7271</v>
      </c>
      <c r="KB42" s="164">
        <v>-10.645799999999999</v>
      </c>
      <c r="KC42" s="164">
        <v>-2.1091000000000002</v>
      </c>
      <c r="KD42" s="164">
        <v>-25.030100000000001</v>
      </c>
      <c r="KE42" s="164">
        <v>-3.7008999999999999</v>
      </c>
      <c r="KF42" s="164">
        <v>-25.5</v>
      </c>
      <c r="KG42" s="164">
        <v>7.4</v>
      </c>
      <c r="KH42" s="163"/>
      <c r="KI42" s="164">
        <v>-142.16540000000001</v>
      </c>
    </row>
    <row r="43" spans="1:295" ht="18" customHeight="1" x14ac:dyDescent="0.3">
      <c r="A43" s="160" t="s">
        <v>18</v>
      </c>
      <c r="B43" s="160" t="s">
        <v>774</v>
      </c>
      <c r="C43" s="163"/>
      <c r="D43" s="164">
        <v>4.8205</v>
      </c>
      <c r="E43" s="164">
        <v>-9.8508999999999993</v>
      </c>
      <c r="F43" s="164">
        <v>3.8206000000000002</v>
      </c>
      <c r="G43" s="164">
        <v>7.6212</v>
      </c>
      <c r="H43" s="163"/>
      <c r="I43" s="164">
        <v>14.3439</v>
      </c>
      <c r="J43" s="163"/>
      <c r="K43" s="164">
        <v>-4.6843000000000004</v>
      </c>
      <c r="L43" s="164">
        <v>11.560600000000001</v>
      </c>
      <c r="M43" s="164">
        <v>5.1924000000000001</v>
      </c>
      <c r="N43" s="164">
        <v>-6.66</v>
      </c>
      <c r="O43" s="163"/>
      <c r="P43" s="164">
        <v>-2.2000000000000002</v>
      </c>
      <c r="Q43" s="163"/>
      <c r="R43" s="163"/>
      <c r="S43" s="164">
        <v>1.2182999999999999</v>
      </c>
      <c r="T43" s="164">
        <v>4.5995999999999997</v>
      </c>
      <c r="U43" s="164">
        <v>1.7957000000000001</v>
      </c>
      <c r="V43" s="164">
        <v>1.6212</v>
      </c>
      <c r="W43" s="164">
        <v>2.7378999999999998</v>
      </c>
      <c r="X43" s="164">
        <v>3.6480999999999999</v>
      </c>
      <c r="Y43" s="164">
        <v>-3.6634000000000002</v>
      </c>
      <c r="Z43" s="164">
        <v>1.1573</v>
      </c>
      <c r="AA43" s="163"/>
      <c r="AB43" s="164">
        <v>-0.80879999999999996</v>
      </c>
      <c r="AC43" s="163"/>
      <c r="AD43" s="163"/>
      <c r="AE43" s="164">
        <v>10.888</v>
      </c>
      <c r="AF43" s="164">
        <v>-13.32</v>
      </c>
      <c r="AG43" s="164">
        <v>0</v>
      </c>
      <c r="AH43" s="164">
        <v>0.48099999999999998</v>
      </c>
      <c r="AI43" s="164">
        <v>0.16700000000000001</v>
      </c>
      <c r="AJ43" s="164">
        <v>-16.96</v>
      </c>
      <c r="AK43" s="164">
        <v>-16.95</v>
      </c>
      <c r="AL43" s="164">
        <v>-10</v>
      </c>
      <c r="AM43" s="164">
        <v>-11.08</v>
      </c>
      <c r="AN43" s="164">
        <v>-11.03</v>
      </c>
      <c r="AO43" s="164">
        <v>5.2257999999999996</v>
      </c>
      <c r="AP43" s="164">
        <v>3.7989000000000002</v>
      </c>
      <c r="AQ43" s="164">
        <v>12.6401</v>
      </c>
      <c r="AR43" s="164">
        <v>13.2332</v>
      </c>
      <c r="AS43" s="164">
        <v>-22.032499999999999</v>
      </c>
      <c r="AT43" s="164">
        <v>-14.0657</v>
      </c>
      <c r="AU43" s="164">
        <v>-14.7324</v>
      </c>
      <c r="AV43" s="164">
        <v>10.9251</v>
      </c>
      <c r="AW43" s="164">
        <v>16.190200000000001</v>
      </c>
      <c r="AX43" s="163"/>
      <c r="AY43" s="164">
        <v>-18.888200000000001</v>
      </c>
      <c r="AZ43" s="164">
        <v>5.5359999999999996</v>
      </c>
      <c r="BA43" s="164">
        <v>27.815200000000001</v>
      </c>
      <c r="BB43" s="164">
        <v>-28.167100000000001</v>
      </c>
      <c r="BC43" s="164">
        <v>10.158300000000001</v>
      </c>
      <c r="BD43" s="164">
        <v>-6.2</v>
      </c>
      <c r="BE43" s="164">
        <v>-6.4</v>
      </c>
      <c r="BF43" s="164">
        <v>-21.941600000000001</v>
      </c>
      <c r="BG43" s="164">
        <v>-22.755800000000001</v>
      </c>
      <c r="BH43" s="164">
        <v>-2.6953</v>
      </c>
      <c r="BI43" s="163"/>
      <c r="BJ43" s="164">
        <v>-1.083</v>
      </c>
      <c r="BK43" s="164">
        <v>-1.1668000000000001</v>
      </c>
      <c r="BL43" s="163"/>
      <c r="BM43" s="164">
        <v>0.68510000000000004</v>
      </c>
      <c r="BN43" s="164">
        <v>-114.26130000000001</v>
      </c>
      <c r="BO43" s="164">
        <v>45.655700000000003</v>
      </c>
      <c r="BP43" s="164">
        <v>46.723799999999997</v>
      </c>
      <c r="BQ43" s="164">
        <v>-28.659300000000002</v>
      </c>
      <c r="BR43" s="164">
        <v>-173.6584</v>
      </c>
      <c r="BS43" s="163"/>
      <c r="BT43" s="163"/>
      <c r="BU43" s="163"/>
      <c r="BV43" s="163"/>
      <c r="BW43" s="164">
        <v>7.99</v>
      </c>
      <c r="BX43" s="164">
        <v>4.9000000000000004</v>
      </c>
      <c r="BY43" s="164">
        <v>-15.04</v>
      </c>
      <c r="BZ43" s="164">
        <v>0.86</v>
      </c>
      <c r="CA43" s="164">
        <v>-19.017700000000001</v>
      </c>
      <c r="CB43" s="164">
        <v>-18.7498</v>
      </c>
      <c r="CC43" s="164">
        <v>18.315000000000001</v>
      </c>
      <c r="CD43" s="164">
        <v>16.123699999999999</v>
      </c>
      <c r="CE43" s="164">
        <v>-5.0683999999999996</v>
      </c>
      <c r="CF43" s="164">
        <v>-8.5078999999999994</v>
      </c>
      <c r="CG43" s="164">
        <v>-8.8729999999999993</v>
      </c>
      <c r="CH43" s="164">
        <v>-1.4859</v>
      </c>
      <c r="CI43" s="164">
        <v>13.503</v>
      </c>
      <c r="CJ43" s="163"/>
      <c r="CK43" s="163"/>
      <c r="CL43" s="164">
        <v>31.9</v>
      </c>
      <c r="CM43" s="164">
        <v>-19.7</v>
      </c>
      <c r="CN43" s="164">
        <v>-0.51</v>
      </c>
      <c r="CO43" s="164">
        <v>28.445599999999999</v>
      </c>
      <c r="CP43" s="164">
        <v>28.607199999999999</v>
      </c>
      <c r="CQ43" s="164">
        <v>27.254300000000001</v>
      </c>
      <c r="CR43" s="164">
        <v>86.991799999999998</v>
      </c>
      <c r="CS43" s="164">
        <v>85.705200000000005</v>
      </c>
      <c r="CT43" s="164">
        <v>-15.831799999999999</v>
      </c>
      <c r="CU43" s="164">
        <v>-72.421899999999994</v>
      </c>
      <c r="CV43" s="164">
        <v>-15.459899999999999</v>
      </c>
      <c r="CW43" s="164">
        <v>1.9633</v>
      </c>
      <c r="CX43" s="164">
        <v>29.35</v>
      </c>
      <c r="CY43" s="164">
        <v>11.69</v>
      </c>
      <c r="CZ43" s="164">
        <v>5.4736000000000002</v>
      </c>
      <c r="DA43" s="164">
        <v>5.6670999999999996</v>
      </c>
      <c r="DB43" s="164">
        <v>-6.38</v>
      </c>
      <c r="DC43" s="163"/>
      <c r="DD43" s="164">
        <v>-14.7524</v>
      </c>
      <c r="DE43" s="164">
        <v>-15.116400000000001</v>
      </c>
      <c r="DF43" s="164">
        <v>30.09</v>
      </c>
      <c r="DG43" s="164">
        <v>1.54E-2</v>
      </c>
      <c r="DH43" s="164">
        <v>-2.9392999999999998</v>
      </c>
      <c r="DI43" s="163"/>
      <c r="DJ43" s="163"/>
      <c r="DK43" s="164">
        <v>-5.9766000000000004</v>
      </c>
      <c r="DL43" s="164">
        <v>1.5019</v>
      </c>
      <c r="DM43" s="164">
        <v>35.4908</v>
      </c>
      <c r="DN43" s="164">
        <v>8.9120000000000008</v>
      </c>
      <c r="DO43" s="164">
        <v>1.96</v>
      </c>
      <c r="DP43" s="164">
        <v>-0.22</v>
      </c>
      <c r="DQ43" s="164">
        <v>2.8755000000000002</v>
      </c>
      <c r="DR43" s="164">
        <v>-29.494199999999999</v>
      </c>
      <c r="DS43" s="164">
        <v>-11.03</v>
      </c>
      <c r="DT43" s="164">
        <v>-11.19</v>
      </c>
      <c r="DU43" s="164">
        <v>31.51</v>
      </c>
      <c r="DV43" s="164">
        <v>14.03</v>
      </c>
      <c r="DW43" s="164">
        <v>-32.054499999999997</v>
      </c>
      <c r="DX43" s="164">
        <v>-15.8818</v>
      </c>
      <c r="DY43" s="164">
        <v>-33.546700000000001</v>
      </c>
      <c r="DZ43" s="164">
        <v>-32.127299999999998</v>
      </c>
      <c r="EA43" s="163"/>
      <c r="EB43" s="164">
        <v>-15.6144</v>
      </c>
      <c r="EC43" s="164">
        <v>-20.945499999999999</v>
      </c>
      <c r="ED43" s="164">
        <v>-21.1694</v>
      </c>
      <c r="EE43" s="164">
        <v>-16.094899999999999</v>
      </c>
      <c r="EF43" s="164">
        <v>-21.478300000000001</v>
      </c>
      <c r="EG43" s="164">
        <v>-10.331</v>
      </c>
      <c r="EH43" s="164">
        <v>-68.757000000000005</v>
      </c>
      <c r="EI43" s="164">
        <v>16.957000000000001</v>
      </c>
      <c r="EJ43" s="163"/>
      <c r="EK43" s="164">
        <v>-5.2708000000000004</v>
      </c>
      <c r="EL43" s="164">
        <v>-4.5347999999999997</v>
      </c>
      <c r="EM43" s="163"/>
      <c r="EN43" s="164">
        <v>0.44779999999999998</v>
      </c>
      <c r="EO43" s="164">
        <v>0.31969999999999998</v>
      </c>
      <c r="EP43" s="164">
        <v>5.1360000000000001</v>
      </c>
      <c r="EQ43" s="164">
        <v>-22.981000000000002</v>
      </c>
      <c r="ER43" s="164">
        <v>-23.016400000000001</v>
      </c>
      <c r="ES43" s="164">
        <v>0.90169999999999995</v>
      </c>
      <c r="ET43" s="164">
        <v>0</v>
      </c>
      <c r="EU43" s="164">
        <v>-10.56</v>
      </c>
      <c r="EV43" s="164">
        <v>3.7</v>
      </c>
      <c r="EW43" s="164">
        <v>2.1619999999999999</v>
      </c>
      <c r="EX43" s="164">
        <v>8.2135999999999996</v>
      </c>
      <c r="EY43" s="164">
        <v>-7.9720000000000004</v>
      </c>
      <c r="EZ43" s="164">
        <v>-7.8968999999999996</v>
      </c>
      <c r="FA43" s="164">
        <v>5.3426</v>
      </c>
      <c r="FB43" s="164">
        <v>2.6911</v>
      </c>
      <c r="FC43" s="164">
        <v>-20.389900000000001</v>
      </c>
      <c r="FD43" s="163"/>
      <c r="FE43" s="163"/>
      <c r="FF43" s="163"/>
      <c r="FG43" s="164">
        <v>2.9518</v>
      </c>
      <c r="FH43" s="164">
        <v>3.6025</v>
      </c>
      <c r="FI43" s="164">
        <v>2.9117000000000002</v>
      </c>
      <c r="FJ43" s="164">
        <v>6.0284000000000004</v>
      </c>
      <c r="FK43" s="164">
        <v>6.6982999999999997</v>
      </c>
      <c r="FL43" s="164">
        <v>-1.5071000000000001</v>
      </c>
      <c r="FM43" s="164">
        <v>15.462899999999999</v>
      </c>
      <c r="FN43" s="164">
        <v>15.596299999999999</v>
      </c>
      <c r="FO43" s="164">
        <v>6.1456</v>
      </c>
      <c r="FP43" s="164">
        <v>20.688300000000002</v>
      </c>
      <c r="FQ43" s="164">
        <v>16.529800000000002</v>
      </c>
      <c r="FR43" s="164">
        <v>-11.18</v>
      </c>
      <c r="FS43" s="164">
        <v>-4.2183999999999999</v>
      </c>
      <c r="FT43" s="164">
        <v>0.32429999999999998</v>
      </c>
      <c r="FU43" s="164">
        <v>3.2</v>
      </c>
      <c r="FV43" s="164">
        <v>-0.83</v>
      </c>
      <c r="FW43" s="164">
        <v>-15.5488</v>
      </c>
      <c r="FX43" s="164">
        <v>0</v>
      </c>
      <c r="FY43" s="164">
        <v>8.0410000000000004</v>
      </c>
      <c r="FZ43" s="164">
        <v>3.9630000000000001</v>
      </c>
      <c r="GA43" s="163"/>
      <c r="GB43" s="164">
        <v>43.02</v>
      </c>
      <c r="GC43" s="164">
        <v>-32.018500000000003</v>
      </c>
      <c r="GD43" s="164">
        <v>-21.9754</v>
      </c>
      <c r="GE43" s="164">
        <v>-0.06</v>
      </c>
      <c r="GF43" s="164">
        <v>16.856200000000001</v>
      </c>
      <c r="GG43" s="163"/>
      <c r="GH43" s="164">
        <v>18.5655</v>
      </c>
      <c r="GI43" s="163"/>
      <c r="GJ43" s="164">
        <v>-3.5062000000000002</v>
      </c>
      <c r="GK43" s="164">
        <v>2.2446000000000002</v>
      </c>
      <c r="GL43" s="163"/>
      <c r="GM43" s="163"/>
      <c r="GN43" s="164">
        <v>-9.4631000000000007</v>
      </c>
      <c r="GO43" s="164">
        <v>-1.5251999999999999</v>
      </c>
      <c r="GP43" s="164">
        <v>4.8211000000000004</v>
      </c>
      <c r="GQ43" s="164">
        <v>-31.764099999999999</v>
      </c>
      <c r="GR43" s="164">
        <v>7.6658999999999997</v>
      </c>
      <c r="GS43" s="164">
        <v>7.8909000000000002</v>
      </c>
      <c r="GT43" s="164">
        <v>120.9205</v>
      </c>
      <c r="GU43" s="164">
        <v>-13.827299999999999</v>
      </c>
      <c r="GV43" s="164">
        <v>-11.7606</v>
      </c>
      <c r="GW43" s="164">
        <v>-10.206300000000001</v>
      </c>
      <c r="GX43" s="163"/>
      <c r="GY43" s="164">
        <v>7.4058999999999999</v>
      </c>
      <c r="GZ43" s="164">
        <v>7.4208999999999996</v>
      </c>
      <c r="HA43" s="164">
        <v>2</v>
      </c>
      <c r="HB43" s="164">
        <v>19.479199999999999</v>
      </c>
      <c r="HC43" s="164">
        <v>22.329599999999999</v>
      </c>
      <c r="HD43" s="164">
        <v>-10.9</v>
      </c>
      <c r="HE43" s="164">
        <v>8.2814999999999994</v>
      </c>
      <c r="HF43" s="164">
        <v>41.042200000000001</v>
      </c>
      <c r="HG43" s="164">
        <v>0</v>
      </c>
      <c r="HH43" s="164">
        <v>24.417400000000001</v>
      </c>
      <c r="HI43" s="164">
        <v>0</v>
      </c>
      <c r="HJ43" s="164">
        <v>2.9062000000000001</v>
      </c>
      <c r="HK43" s="164">
        <v>0</v>
      </c>
      <c r="HL43" s="163"/>
      <c r="HM43" s="164">
        <v>-14.870200000000001</v>
      </c>
      <c r="HN43" s="164">
        <v>-16.8004</v>
      </c>
      <c r="HO43" s="164">
        <v>48.224899999999998</v>
      </c>
      <c r="HP43" s="163"/>
      <c r="HQ43" s="164">
        <v>-18.131799999999998</v>
      </c>
      <c r="HR43" s="164">
        <v>-17.121099999999998</v>
      </c>
      <c r="HS43" s="164">
        <v>-0.48020000000000002</v>
      </c>
      <c r="HT43" s="164">
        <v>-0.55920000000000003</v>
      </c>
      <c r="HU43" s="164">
        <v>4.28</v>
      </c>
      <c r="HV43" s="164">
        <v>4.25</v>
      </c>
      <c r="HW43" s="164">
        <v>-28.2</v>
      </c>
      <c r="HX43" s="164">
        <v>-27.5</v>
      </c>
      <c r="HY43" s="164">
        <v>1.4255</v>
      </c>
      <c r="HZ43" s="164">
        <v>-10.72</v>
      </c>
      <c r="IA43" s="164">
        <v>55.147500000000001</v>
      </c>
      <c r="IB43" s="164">
        <v>30.9849</v>
      </c>
      <c r="IC43" s="164">
        <v>30.811199999999999</v>
      </c>
      <c r="ID43" s="164">
        <v>-19.100000000000001</v>
      </c>
      <c r="IE43" s="164">
        <v>-38.799999999999997</v>
      </c>
      <c r="IF43" s="164">
        <v>4.3</v>
      </c>
      <c r="IG43" s="164">
        <v>3.8</v>
      </c>
      <c r="IH43" s="164">
        <v>-17.793600000000001</v>
      </c>
      <c r="II43" s="164">
        <v>-17.839200000000002</v>
      </c>
      <c r="IJ43" s="164">
        <v>-83.876400000000004</v>
      </c>
      <c r="IK43" s="164">
        <v>-70.100099999999998</v>
      </c>
      <c r="IL43" s="164">
        <v>-229.06270000000001</v>
      </c>
      <c r="IM43" s="164">
        <v>-11.0365</v>
      </c>
      <c r="IN43" s="164">
        <v>26.794899999999998</v>
      </c>
      <c r="IO43" s="164">
        <v>86.190700000000007</v>
      </c>
      <c r="IP43" s="164">
        <v>76.489599999999996</v>
      </c>
      <c r="IQ43" s="164">
        <v>81.694500000000005</v>
      </c>
      <c r="IR43" s="164">
        <v>133.9495</v>
      </c>
      <c r="IS43" s="164">
        <v>23.470700000000001</v>
      </c>
      <c r="IT43" s="164">
        <v>21.356000000000002</v>
      </c>
      <c r="IU43" s="164">
        <v>20.356100000000001</v>
      </c>
      <c r="IV43" s="164">
        <v>25.944099999999999</v>
      </c>
      <c r="IW43" s="164">
        <v>142.77010000000001</v>
      </c>
      <c r="IX43" s="164">
        <v>-241.56659999999999</v>
      </c>
      <c r="IY43" s="164">
        <v>52.515099999999997</v>
      </c>
      <c r="IZ43" s="164">
        <v>-42.654000000000003</v>
      </c>
      <c r="JA43" s="164">
        <v>-0.18679999999999999</v>
      </c>
      <c r="JB43" s="163"/>
      <c r="JC43" s="164">
        <v>-7.6</v>
      </c>
      <c r="JD43" s="164">
        <v>-0.35299999999999998</v>
      </c>
      <c r="JE43" s="164">
        <v>-0.36599999999999999</v>
      </c>
      <c r="JF43" s="164">
        <v>3.68</v>
      </c>
      <c r="JG43" s="164">
        <v>-1.1200000000000001</v>
      </c>
      <c r="JH43" s="164">
        <v>-3.3462999999999998</v>
      </c>
      <c r="JI43" s="164">
        <v>-5.0369999999999999</v>
      </c>
      <c r="JJ43" s="164">
        <v>12.8344</v>
      </c>
      <c r="JK43" s="164">
        <v>-14.354200000000001</v>
      </c>
      <c r="JL43" s="164">
        <v>1.5</v>
      </c>
      <c r="JM43" s="164">
        <v>8.2479999999999993</v>
      </c>
      <c r="JN43" s="164">
        <v>8.2690000000000001</v>
      </c>
      <c r="JO43" s="164">
        <v>2.6871999999999998</v>
      </c>
      <c r="JP43" s="164">
        <v>3.1606999999999998</v>
      </c>
      <c r="JQ43" s="164">
        <v>2.9916999999999998</v>
      </c>
      <c r="JR43" s="164">
        <v>2.2393999999999998</v>
      </c>
      <c r="JS43" s="164">
        <v>2.1966000000000001</v>
      </c>
      <c r="JT43" s="163"/>
      <c r="JU43" s="164">
        <v>23.5</v>
      </c>
      <c r="JV43" s="164">
        <v>6.4192</v>
      </c>
      <c r="JW43" s="164">
        <v>0.21</v>
      </c>
      <c r="JX43" s="163"/>
      <c r="JY43" s="164">
        <v>-14.8988</v>
      </c>
      <c r="JZ43" s="164">
        <v>-0.32600000000000001</v>
      </c>
      <c r="KA43" s="164">
        <v>-22.143899999999999</v>
      </c>
      <c r="KB43" s="164">
        <v>-12.518800000000001</v>
      </c>
      <c r="KC43" s="164">
        <v>-3.5028999999999999</v>
      </c>
      <c r="KD43" s="164">
        <v>-24.258299999999998</v>
      </c>
      <c r="KE43" s="164">
        <v>-3.5924</v>
      </c>
      <c r="KF43" s="164">
        <v>-25</v>
      </c>
      <c r="KG43" s="164">
        <v>7.7</v>
      </c>
      <c r="KH43" s="163"/>
      <c r="KI43" s="164">
        <v>-145.1765</v>
      </c>
    </row>
    <row r="44" spans="1:295" ht="18" customHeight="1" x14ac:dyDescent="0.3">
      <c r="A44" s="160" t="s">
        <v>18</v>
      </c>
      <c r="B44" s="160" t="s">
        <v>775</v>
      </c>
      <c r="C44" s="163"/>
      <c r="D44" s="164">
        <v>4.4478</v>
      </c>
      <c r="E44" s="164">
        <v>-9.2047000000000008</v>
      </c>
      <c r="F44" s="164">
        <v>3.5371999999999999</v>
      </c>
      <c r="G44" s="164">
        <v>7.5655000000000001</v>
      </c>
      <c r="H44" s="163"/>
      <c r="I44" s="164">
        <v>14.1668</v>
      </c>
      <c r="J44" s="163"/>
      <c r="K44" s="164">
        <v>-4.7112999999999996</v>
      </c>
      <c r="L44" s="164">
        <v>11.4407</v>
      </c>
      <c r="M44" s="164">
        <v>5.0450999999999997</v>
      </c>
      <c r="N44" s="164">
        <v>-4.4400000000000004</v>
      </c>
      <c r="O44" s="163"/>
      <c r="P44" s="164">
        <v>-2.2000000000000002</v>
      </c>
      <c r="Q44" s="163"/>
      <c r="R44" s="164">
        <v>-15.4</v>
      </c>
      <c r="S44" s="164">
        <v>2.3973</v>
      </c>
      <c r="T44" s="164">
        <v>4.2907000000000002</v>
      </c>
      <c r="U44" s="164">
        <v>1.9859</v>
      </c>
      <c r="V44" s="164">
        <v>1.8633</v>
      </c>
      <c r="W44" s="164">
        <v>3.4054000000000002</v>
      </c>
      <c r="X44" s="164">
        <v>3.3946999999999998</v>
      </c>
      <c r="Y44" s="164">
        <v>-3.6278999999999999</v>
      </c>
      <c r="Z44" s="164">
        <v>1.1094999999999999</v>
      </c>
      <c r="AA44" s="163"/>
      <c r="AB44" s="164">
        <v>-0.97819999999999996</v>
      </c>
      <c r="AC44" s="163"/>
      <c r="AD44" s="163"/>
      <c r="AE44" s="164">
        <v>10.794</v>
      </c>
      <c r="AF44" s="164">
        <v>-15.54</v>
      </c>
      <c r="AG44" s="164">
        <v>0</v>
      </c>
      <c r="AH44" s="164">
        <v>0.27800000000000002</v>
      </c>
      <c r="AI44" s="164">
        <v>0.16900000000000001</v>
      </c>
      <c r="AJ44" s="164">
        <v>-15.82</v>
      </c>
      <c r="AK44" s="164">
        <v>-16</v>
      </c>
      <c r="AL44" s="163"/>
      <c r="AM44" s="164">
        <v>-11.54</v>
      </c>
      <c r="AN44" s="164">
        <v>-11.66</v>
      </c>
      <c r="AO44" s="164">
        <v>4.7377000000000002</v>
      </c>
      <c r="AP44" s="164">
        <v>3.7845</v>
      </c>
      <c r="AQ44" s="164">
        <v>11.813000000000001</v>
      </c>
      <c r="AR44" s="164">
        <v>12.9695</v>
      </c>
      <c r="AS44" s="164">
        <v>-22.123000000000001</v>
      </c>
      <c r="AT44" s="164">
        <v>-13.395899999999999</v>
      </c>
      <c r="AU44" s="164">
        <v>-13.496499999999999</v>
      </c>
      <c r="AV44" s="164">
        <v>12.558999999999999</v>
      </c>
      <c r="AW44" s="164">
        <v>11.707599999999999</v>
      </c>
      <c r="AX44" s="163"/>
      <c r="AY44" s="164">
        <v>-20.495699999999999</v>
      </c>
      <c r="AZ44" s="164">
        <v>5.1414</v>
      </c>
      <c r="BA44" s="164">
        <v>27.102</v>
      </c>
      <c r="BB44" s="164">
        <v>-19.567499999999999</v>
      </c>
      <c r="BC44" s="164">
        <v>9.1739999999999995</v>
      </c>
      <c r="BD44" s="164">
        <v>-6</v>
      </c>
      <c r="BE44" s="164">
        <v>-6.2</v>
      </c>
      <c r="BF44" s="164">
        <v>-22.0183</v>
      </c>
      <c r="BG44" s="164">
        <v>-21.5185</v>
      </c>
      <c r="BH44" s="164">
        <v>-2.6377000000000002</v>
      </c>
      <c r="BI44" s="163"/>
      <c r="BJ44" s="164">
        <v>-0.94769999999999999</v>
      </c>
      <c r="BK44" s="164">
        <v>-0.62860000000000005</v>
      </c>
      <c r="BL44" s="163"/>
      <c r="BM44" s="164">
        <v>0.56520000000000004</v>
      </c>
      <c r="BN44" s="164">
        <v>-118.99160000000001</v>
      </c>
      <c r="BO44" s="164">
        <v>43.183700000000002</v>
      </c>
      <c r="BP44" s="164">
        <v>42.939500000000002</v>
      </c>
      <c r="BQ44" s="164">
        <v>-31.2563</v>
      </c>
      <c r="BR44" s="164">
        <v>-165.38730000000001</v>
      </c>
      <c r="BS44" s="163"/>
      <c r="BT44" s="163"/>
      <c r="BU44" s="163"/>
      <c r="BV44" s="164">
        <v>9.3808000000000007</v>
      </c>
      <c r="BW44" s="164">
        <v>8.06</v>
      </c>
      <c r="BX44" s="164">
        <v>4.87</v>
      </c>
      <c r="BY44" s="164">
        <v>-14.07</v>
      </c>
      <c r="BZ44" s="164">
        <v>1.48</v>
      </c>
      <c r="CA44" s="164">
        <v>-17.008400000000002</v>
      </c>
      <c r="CB44" s="164">
        <v>-16.874400000000001</v>
      </c>
      <c r="CC44" s="164">
        <v>17.721900000000002</v>
      </c>
      <c r="CD44" s="164">
        <v>15.975099999999999</v>
      </c>
      <c r="CE44" s="164">
        <v>-6.7478999999999996</v>
      </c>
      <c r="CF44" s="164">
        <v>-5.2141999999999999</v>
      </c>
      <c r="CG44" s="164">
        <v>-5.3179999999999996</v>
      </c>
      <c r="CH44" s="164">
        <v>-1.2391000000000001</v>
      </c>
      <c r="CI44" s="164">
        <v>14.385300000000001</v>
      </c>
      <c r="CJ44" s="163"/>
      <c r="CK44" s="163"/>
      <c r="CL44" s="164">
        <v>37.1</v>
      </c>
      <c r="CM44" s="164">
        <v>-24.6</v>
      </c>
      <c r="CN44" s="164">
        <v>-0.61</v>
      </c>
      <c r="CO44" s="164">
        <v>32.461100000000002</v>
      </c>
      <c r="CP44" s="164">
        <v>32.390999999999998</v>
      </c>
      <c r="CQ44" s="164">
        <v>31.908000000000001</v>
      </c>
      <c r="CR44" s="164">
        <v>80.726699999999994</v>
      </c>
      <c r="CS44" s="164">
        <v>80.561499999999995</v>
      </c>
      <c r="CT44" s="164">
        <v>-18.725899999999999</v>
      </c>
      <c r="CU44" s="164">
        <v>-65.461100000000002</v>
      </c>
      <c r="CV44" s="164">
        <v>-18.561599999999999</v>
      </c>
      <c r="CW44" s="164">
        <v>2.4249999999999998</v>
      </c>
      <c r="CX44" s="164">
        <v>30.36</v>
      </c>
      <c r="CY44" s="164">
        <v>12.27</v>
      </c>
      <c r="CZ44" s="164">
        <v>6.2549000000000001</v>
      </c>
      <c r="DA44" s="164">
        <v>6.4484000000000004</v>
      </c>
      <c r="DB44" s="164">
        <v>-7.25</v>
      </c>
      <c r="DC44" s="163"/>
      <c r="DD44" s="164">
        <v>-17.172599999999999</v>
      </c>
      <c r="DE44" s="164">
        <v>-17.387499999999999</v>
      </c>
      <c r="DF44" s="164">
        <v>26.392700000000001</v>
      </c>
      <c r="DG44" s="164">
        <v>1.4999999999999999E-2</v>
      </c>
      <c r="DH44" s="164">
        <v>-3.6109</v>
      </c>
      <c r="DI44" s="163"/>
      <c r="DJ44" s="164">
        <v>12.8</v>
      </c>
      <c r="DK44" s="164">
        <v>-5.8544999999999998</v>
      </c>
      <c r="DL44" s="164">
        <v>2.8109999999999999</v>
      </c>
      <c r="DM44" s="164">
        <v>37.383299999999998</v>
      </c>
      <c r="DN44" s="164">
        <v>10.7675</v>
      </c>
      <c r="DO44" s="164">
        <v>3.16</v>
      </c>
      <c r="DP44" s="164">
        <v>-1.1299999999999999</v>
      </c>
      <c r="DQ44" s="164">
        <v>3.3344999999999998</v>
      </c>
      <c r="DR44" s="164">
        <v>-27.7666</v>
      </c>
      <c r="DS44" s="164">
        <v>-11.01</v>
      </c>
      <c r="DT44" s="164">
        <v>-11.22</v>
      </c>
      <c r="DU44" s="164">
        <v>33.130000000000003</v>
      </c>
      <c r="DV44" s="164">
        <v>15.98</v>
      </c>
      <c r="DW44" s="164">
        <v>-28.5091</v>
      </c>
      <c r="DX44" s="164">
        <v>-15.154500000000001</v>
      </c>
      <c r="DY44" s="164">
        <v>-31.495799999999999</v>
      </c>
      <c r="DZ44" s="164">
        <v>-29.7636</v>
      </c>
      <c r="EA44" s="163"/>
      <c r="EB44" s="164">
        <v>-7.6534000000000004</v>
      </c>
      <c r="EC44" s="164">
        <v>-13.273099999999999</v>
      </c>
      <c r="ED44" s="164">
        <v>-13.257999999999999</v>
      </c>
      <c r="EE44" s="164">
        <v>-19.4939</v>
      </c>
      <c r="EF44" s="164">
        <v>-25.978000000000002</v>
      </c>
      <c r="EG44" s="164">
        <v>-10.853</v>
      </c>
      <c r="EH44" s="164">
        <v>-66.702100000000002</v>
      </c>
      <c r="EI44" s="164">
        <v>13.9955</v>
      </c>
      <c r="EJ44" s="163"/>
      <c r="EK44" s="164">
        <v>-5.6017999999999999</v>
      </c>
      <c r="EL44" s="164">
        <v>-4.9233000000000002</v>
      </c>
      <c r="EM44" s="163"/>
      <c r="EN44" s="164">
        <v>-0.65949999999999998</v>
      </c>
      <c r="EO44" s="164">
        <v>-1.3613999999999999</v>
      </c>
      <c r="EP44" s="164">
        <v>-16.388000000000002</v>
      </c>
      <c r="EQ44" s="164">
        <v>-17.922599999999999</v>
      </c>
      <c r="ER44" s="164">
        <v>-17.431699999999999</v>
      </c>
      <c r="ES44" s="164">
        <v>1.3426</v>
      </c>
      <c r="ET44" s="164">
        <v>12.85</v>
      </c>
      <c r="EU44" s="164">
        <v>-10.53</v>
      </c>
      <c r="EV44" s="164">
        <v>-5.5</v>
      </c>
      <c r="EW44" s="164">
        <v>2.3102</v>
      </c>
      <c r="EX44" s="164">
        <v>9.5295000000000005</v>
      </c>
      <c r="EY44" s="164">
        <v>-8.3256999999999994</v>
      </c>
      <c r="EZ44" s="164">
        <v>-8.1732999999999993</v>
      </c>
      <c r="FA44" s="164">
        <v>5.5236999999999998</v>
      </c>
      <c r="FB44" s="164">
        <v>-3.6869999999999998</v>
      </c>
      <c r="FC44" s="164">
        <v>-15.511100000000001</v>
      </c>
      <c r="FD44" s="164">
        <v>0</v>
      </c>
      <c r="FE44" s="164">
        <v>0</v>
      </c>
      <c r="FF44" s="164">
        <v>0</v>
      </c>
      <c r="FG44" s="164">
        <v>0</v>
      </c>
      <c r="FH44" s="164">
        <v>3.3144999999999998</v>
      </c>
      <c r="FI44" s="164">
        <v>0</v>
      </c>
      <c r="FJ44" s="164">
        <v>5.8609999999999998</v>
      </c>
      <c r="FK44" s="164">
        <v>6.0284000000000004</v>
      </c>
      <c r="FL44" s="164">
        <v>-9.3775999999999993</v>
      </c>
      <c r="FM44" s="164">
        <v>14.9498</v>
      </c>
      <c r="FN44" s="164">
        <v>14.4116</v>
      </c>
      <c r="FO44" s="164">
        <v>0.9254</v>
      </c>
      <c r="FP44" s="164">
        <v>15.680899999999999</v>
      </c>
      <c r="FQ44" s="164">
        <v>18.404800000000002</v>
      </c>
      <c r="FR44" s="164">
        <v>-12.17</v>
      </c>
      <c r="FS44" s="164">
        <v>-3.8119000000000001</v>
      </c>
      <c r="FT44" s="164">
        <v>0.32519999999999999</v>
      </c>
      <c r="FU44" s="164">
        <v>2.38</v>
      </c>
      <c r="FV44" s="164">
        <v>0.64</v>
      </c>
      <c r="FW44" s="164">
        <v>-18.869399999999999</v>
      </c>
      <c r="FX44" s="164">
        <v>1.0263</v>
      </c>
      <c r="FY44" s="164">
        <v>8.0969999999999995</v>
      </c>
      <c r="FZ44" s="164">
        <v>3.7650000000000001</v>
      </c>
      <c r="GA44" s="163"/>
      <c r="GB44" s="164">
        <v>42.43</v>
      </c>
      <c r="GC44" s="164">
        <v>-26.877700000000001</v>
      </c>
      <c r="GD44" s="164">
        <v>-18.039899999999999</v>
      </c>
      <c r="GE44" s="164">
        <v>-0.48</v>
      </c>
      <c r="GF44" s="164">
        <v>17.209399999999999</v>
      </c>
      <c r="GG44" s="163"/>
      <c r="GH44" s="164">
        <v>18.817599999999999</v>
      </c>
      <c r="GI44" s="163"/>
      <c r="GJ44" s="164">
        <v>-4.1395999999999997</v>
      </c>
      <c r="GK44" s="164">
        <v>2.5943999999999998</v>
      </c>
      <c r="GL44" s="163"/>
      <c r="GM44" s="163"/>
      <c r="GN44" s="164">
        <v>-8.7352000000000007</v>
      </c>
      <c r="GO44" s="164">
        <v>-3.1421999999999999</v>
      </c>
      <c r="GP44" s="164">
        <v>3.8247</v>
      </c>
      <c r="GQ44" s="164">
        <v>-30.1675</v>
      </c>
      <c r="GR44" s="164">
        <v>6.8216000000000001</v>
      </c>
      <c r="GS44" s="164">
        <v>6.7477999999999998</v>
      </c>
      <c r="GT44" s="164">
        <v>125.6339</v>
      </c>
      <c r="GU44" s="164">
        <v>-12.629</v>
      </c>
      <c r="GV44" s="164">
        <v>-11.082100000000001</v>
      </c>
      <c r="GW44" s="164">
        <v>-10.9414</v>
      </c>
      <c r="GX44" s="164">
        <v>2.2938000000000001</v>
      </c>
      <c r="GY44" s="164">
        <v>8.3810000000000002</v>
      </c>
      <c r="GZ44" s="164">
        <v>8.4818999999999996</v>
      </c>
      <c r="HA44" s="164">
        <v>1.7565</v>
      </c>
      <c r="HB44" s="164">
        <v>18.824200000000001</v>
      </c>
      <c r="HC44" s="164">
        <v>21.8065</v>
      </c>
      <c r="HD44" s="164">
        <v>-5.03</v>
      </c>
      <c r="HE44" s="164">
        <v>9.1867000000000001</v>
      </c>
      <c r="HF44" s="164">
        <v>47.316200000000002</v>
      </c>
      <c r="HG44" s="164">
        <v>8.3613</v>
      </c>
      <c r="HH44" s="164">
        <v>20.657399999999999</v>
      </c>
      <c r="HI44" s="164">
        <v>2.6825999999999999</v>
      </c>
      <c r="HJ44" s="164">
        <v>4.1489000000000003</v>
      </c>
      <c r="HK44" s="164">
        <v>-6.3106999999999998</v>
      </c>
      <c r="HL44" s="163"/>
      <c r="HM44" s="164">
        <v>-16.1081</v>
      </c>
      <c r="HN44" s="164">
        <v>-17.1738</v>
      </c>
      <c r="HO44" s="163"/>
      <c r="HP44" s="164">
        <v>51.488700000000001</v>
      </c>
      <c r="HQ44" s="164">
        <v>-16.3795</v>
      </c>
      <c r="HR44" s="164">
        <v>-15.6873</v>
      </c>
      <c r="HS44" s="164">
        <v>-0.77539999999999998</v>
      </c>
      <c r="HT44" s="164">
        <v>-0.56140000000000001</v>
      </c>
      <c r="HU44" s="164">
        <v>2.5499999999999998</v>
      </c>
      <c r="HV44" s="164">
        <v>2.4700000000000002</v>
      </c>
      <c r="HW44" s="164">
        <v>-24.8</v>
      </c>
      <c r="HX44" s="164">
        <v>-24.7</v>
      </c>
      <c r="HY44" s="164">
        <v>1.3192999999999999</v>
      </c>
      <c r="HZ44" s="164">
        <v>-8.7200000000000006</v>
      </c>
      <c r="IA44" s="164">
        <v>50.977499999999999</v>
      </c>
      <c r="IB44" s="164">
        <v>28.138200000000001</v>
      </c>
      <c r="IC44" s="164">
        <v>27.956499999999998</v>
      </c>
      <c r="ID44" s="164">
        <v>-19.100000000000001</v>
      </c>
      <c r="IE44" s="164">
        <v>-33.299999999999997</v>
      </c>
      <c r="IF44" s="164">
        <v>3</v>
      </c>
      <c r="IG44" s="164">
        <v>2.1</v>
      </c>
      <c r="IH44" s="164">
        <v>-17.6221</v>
      </c>
      <c r="II44" s="164">
        <v>-17.671900000000001</v>
      </c>
      <c r="IJ44" s="164">
        <v>-54.089599999999997</v>
      </c>
      <c r="IK44" s="164">
        <v>-69.068100000000001</v>
      </c>
      <c r="IL44" s="164">
        <v>-232.90100000000001</v>
      </c>
      <c r="IM44" s="164">
        <v>-19.430099999999999</v>
      </c>
      <c r="IN44" s="164">
        <v>23.494399999999999</v>
      </c>
      <c r="IO44" s="164">
        <v>94.122900000000001</v>
      </c>
      <c r="IP44" s="164">
        <v>70.286299999999997</v>
      </c>
      <c r="IQ44" s="164">
        <v>78.578999999999994</v>
      </c>
      <c r="IR44" s="164">
        <v>133.9255</v>
      </c>
      <c r="IS44" s="164">
        <v>23.549800000000001</v>
      </c>
      <c r="IT44" s="164">
        <v>20.404800000000002</v>
      </c>
      <c r="IU44" s="164">
        <v>19.503499999999999</v>
      </c>
      <c r="IV44" s="164">
        <v>28.7454</v>
      </c>
      <c r="IW44" s="164">
        <v>147.02369999999999</v>
      </c>
      <c r="IX44" s="164">
        <v>-241.0575</v>
      </c>
      <c r="IY44" s="164">
        <v>53.931199999999997</v>
      </c>
      <c r="IZ44" s="164">
        <v>-45.076500000000003</v>
      </c>
      <c r="JA44" s="164">
        <v>-0.2087</v>
      </c>
      <c r="JB44" s="163"/>
      <c r="JC44" s="164">
        <v>-5.84</v>
      </c>
      <c r="JD44" s="164">
        <v>-0.14399999999999999</v>
      </c>
      <c r="JE44" s="164">
        <v>-0.154</v>
      </c>
      <c r="JF44" s="164">
        <v>1.52</v>
      </c>
      <c r="JG44" s="164">
        <v>1.6</v>
      </c>
      <c r="JH44" s="164">
        <v>-3.4620000000000002</v>
      </c>
      <c r="JI44" s="164">
        <v>-7.7347999999999999</v>
      </c>
      <c r="JJ44" s="164">
        <v>10.313599999999999</v>
      </c>
      <c r="JK44" s="164">
        <v>-8.5831999999999997</v>
      </c>
      <c r="JL44" s="164">
        <v>1.1000000000000001</v>
      </c>
      <c r="JM44" s="164">
        <v>8.1760000000000002</v>
      </c>
      <c r="JN44" s="164">
        <v>8.0269999999999992</v>
      </c>
      <c r="JO44" s="164">
        <v>2.6911</v>
      </c>
      <c r="JP44" s="164">
        <v>3.1901999999999999</v>
      </c>
      <c r="JQ44" s="164">
        <v>2.2645</v>
      </c>
      <c r="JR44" s="164">
        <v>1.8863000000000001</v>
      </c>
      <c r="JS44" s="164">
        <v>2.3610000000000002</v>
      </c>
      <c r="JT44" s="163"/>
      <c r="JU44" s="164">
        <v>17.3</v>
      </c>
      <c r="JV44" s="164">
        <v>8.0692000000000004</v>
      </c>
      <c r="JW44" s="164">
        <v>0.26</v>
      </c>
      <c r="JX44" s="163"/>
      <c r="JY44" s="164">
        <v>-16.769200000000001</v>
      </c>
      <c r="JZ44" s="164">
        <v>0.55930000000000002</v>
      </c>
      <c r="KA44" s="164">
        <v>-20.846299999999999</v>
      </c>
      <c r="KB44" s="164">
        <v>-14.8217</v>
      </c>
      <c r="KC44" s="164">
        <v>-4.3070000000000004</v>
      </c>
      <c r="KD44" s="164">
        <v>-23.322600000000001</v>
      </c>
      <c r="KE44" s="164">
        <v>-3.5802</v>
      </c>
      <c r="KF44" s="164">
        <v>-19</v>
      </c>
      <c r="KG44" s="164">
        <v>1.6</v>
      </c>
      <c r="KH44" s="163"/>
      <c r="KI44" s="164">
        <v>-142.18049999999999</v>
      </c>
    </row>
    <row r="45" spans="1:295" ht="18" customHeight="1" x14ac:dyDescent="0.3">
      <c r="A45" s="160" t="s">
        <v>18</v>
      </c>
      <c r="B45" s="160" t="s">
        <v>776</v>
      </c>
      <c r="C45" s="163"/>
      <c r="D45" s="164">
        <v>5.2614999999999998</v>
      </c>
      <c r="E45" s="164">
        <v>-10.7538</v>
      </c>
      <c r="F45" s="164">
        <v>3.6648999999999998</v>
      </c>
      <c r="G45" s="164">
        <v>8.625</v>
      </c>
      <c r="H45" s="163"/>
      <c r="I45" s="164">
        <v>16.367000000000001</v>
      </c>
      <c r="J45" s="163"/>
      <c r="K45" s="164">
        <v>-2.1894</v>
      </c>
      <c r="L45" s="164">
        <v>12.6006</v>
      </c>
      <c r="M45" s="164">
        <v>6.4535</v>
      </c>
      <c r="N45" s="164">
        <v>-8.8800000000000008</v>
      </c>
      <c r="O45" s="164">
        <v>-19.8</v>
      </c>
      <c r="P45" s="163"/>
      <c r="Q45" s="164">
        <v>1.6559999999999999</v>
      </c>
      <c r="R45" s="164">
        <v>-13.2</v>
      </c>
      <c r="S45" s="164">
        <v>1.7593000000000001</v>
      </c>
      <c r="T45" s="164">
        <v>0.2586</v>
      </c>
      <c r="U45" s="164">
        <v>3.1101999999999999</v>
      </c>
      <c r="V45" s="164">
        <v>2.9415</v>
      </c>
      <c r="W45" s="164">
        <v>5.2735000000000003</v>
      </c>
      <c r="X45" s="164">
        <v>3.5771000000000002</v>
      </c>
      <c r="Y45" s="164">
        <v>-3.6966999999999999</v>
      </c>
      <c r="Z45" s="164">
        <v>1.1640999999999999</v>
      </c>
      <c r="AA45" s="163"/>
      <c r="AB45" s="164">
        <v>-0.94620000000000004</v>
      </c>
      <c r="AC45" s="164">
        <v>-1.198</v>
      </c>
      <c r="AD45" s="163"/>
      <c r="AE45" s="164">
        <v>11.218</v>
      </c>
      <c r="AF45" s="164">
        <v>-11.1</v>
      </c>
      <c r="AG45" s="164">
        <v>0</v>
      </c>
      <c r="AH45" s="164">
        <v>0.312</v>
      </c>
      <c r="AI45" s="164">
        <v>0.19900000000000001</v>
      </c>
      <c r="AJ45" s="164">
        <v>-12.72</v>
      </c>
      <c r="AK45" s="164">
        <v>-12.72</v>
      </c>
      <c r="AL45" s="163"/>
      <c r="AM45" s="164">
        <v>-13.12</v>
      </c>
      <c r="AN45" s="164">
        <v>-13.16</v>
      </c>
      <c r="AO45" s="164">
        <v>4.6182999999999996</v>
      </c>
      <c r="AP45" s="164">
        <v>3.8578999999999999</v>
      </c>
      <c r="AQ45" s="164">
        <v>10.1258</v>
      </c>
      <c r="AR45" s="164">
        <v>10.855600000000001</v>
      </c>
      <c r="AS45" s="164">
        <v>-20.9041</v>
      </c>
      <c r="AT45" s="164">
        <v>-12.4582</v>
      </c>
      <c r="AU45" s="164">
        <v>-12.1533</v>
      </c>
      <c r="AV45" s="164">
        <v>0.94420000000000004</v>
      </c>
      <c r="AW45" s="164">
        <v>0.66300000000000003</v>
      </c>
      <c r="AX45" s="163"/>
      <c r="AY45" s="164">
        <v>-17.816600000000001</v>
      </c>
      <c r="AZ45" s="164">
        <v>3.1686999999999999</v>
      </c>
      <c r="BA45" s="164">
        <v>17.360499999999998</v>
      </c>
      <c r="BB45" s="164">
        <v>-6.2660999999999998</v>
      </c>
      <c r="BC45" s="164">
        <v>11.062799999999999</v>
      </c>
      <c r="BD45" s="164">
        <v>-6.7</v>
      </c>
      <c r="BE45" s="164">
        <v>-6.7</v>
      </c>
      <c r="BF45" s="164">
        <v>-22.775500000000001</v>
      </c>
      <c r="BG45" s="164">
        <v>-22.3947</v>
      </c>
      <c r="BH45" s="164">
        <v>-2.5937000000000001</v>
      </c>
      <c r="BI45" s="163"/>
      <c r="BJ45" s="164">
        <v>1.3147</v>
      </c>
      <c r="BK45" s="164">
        <v>0.59250000000000003</v>
      </c>
      <c r="BL45" s="164">
        <v>2.4910999999999999</v>
      </c>
      <c r="BM45" s="164">
        <v>1.7847</v>
      </c>
      <c r="BN45" s="164">
        <v>-105.1973</v>
      </c>
      <c r="BO45" s="164">
        <v>41.779800000000002</v>
      </c>
      <c r="BP45" s="164">
        <v>41.749299999999998</v>
      </c>
      <c r="BQ45" s="164">
        <v>-25.352599999999999</v>
      </c>
      <c r="BR45" s="164">
        <v>-154.49850000000001</v>
      </c>
      <c r="BS45" s="163"/>
      <c r="BT45" s="163"/>
      <c r="BU45" s="163"/>
      <c r="BV45" s="164">
        <v>11.5962</v>
      </c>
      <c r="BW45" s="164">
        <v>8.0399999999999991</v>
      </c>
      <c r="BX45" s="164">
        <v>6.3</v>
      </c>
      <c r="BY45" s="164">
        <v>-12.79</v>
      </c>
      <c r="BZ45" s="164">
        <v>-0.17</v>
      </c>
      <c r="CA45" s="164">
        <v>-18.079999999999998</v>
      </c>
      <c r="CB45" s="164">
        <v>-18.213999999999999</v>
      </c>
      <c r="CC45" s="164">
        <v>19.1296</v>
      </c>
      <c r="CD45" s="164">
        <v>17.153199999999998</v>
      </c>
      <c r="CE45" s="164">
        <v>-5.2449000000000003</v>
      </c>
      <c r="CF45" s="164">
        <v>-9.2003000000000004</v>
      </c>
      <c r="CG45" s="164">
        <v>-9.0709999999999997</v>
      </c>
      <c r="CH45" s="164">
        <v>0.42509999999999998</v>
      </c>
      <c r="CI45" s="164">
        <v>14.8215</v>
      </c>
      <c r="CJ45" s="163"/>
      <c r="CK45" s="163"/>
      <c r="CL45" s="164">
        <v>40.9</v>
      </c>
      <c r="CM45" s="164">
        <v>-25.2</v>
      </c>
      <c r="CN45" s="164">
        <v>-0.72</v>
      </c>
      <c r="CO45" s="164">
        <v>32.605400000000003</v>
      </c>
      <c r="CP45" s="164">
        <v>32.380699999999997</v>
      </c>
      <c r="CQ45" s="164">
        <v>31.370999999999999</v>
      </c>
      <c r="CR45" s="164">
        <v>75.888599999999997</v>
      </c>
      <c r="CS45" s="164">
        <v>76.121499999999997</v>
      </c>
      <c r="CT45" s="164">
        <v>-18.7362</v>
      </c>
      <c r="CU45" s="164">
        <v>-62.089300000000001</v>
      </c>
      <c r="CV45" s="164">
        <v>-17.726400000000002</v>
      </c>
      <c r="CW45" s="164">
        <v>2.5489999999999999</v>
      </c>
      <c r="CX45" s="164">
        <v>30.62</v>
      </c>
      <c r="CY45" s="164">
        <v>13.23</v>
      </c>
      <c r="CZ45" s="164">
        <v>6.4111000000000002</v>
      </c>
      <c r="DA45" s="164">
        <v>6.5460000000000003</v>
      </c>
      <c r="DB45" s="164">
        <v>-7.48</v>
      </c>
      <c r="DC45" s="163"/>
      <c r="DD45" s="164">
        <v>-16.884399999999999</v>
      </c>
      <c r="DE45" s="164">
        <v>-16.463100000000001</v>
      </c>
      <c r="DF45" s="164">
        <v>33.999200000000002</v>
      </c>
      <c r="DG45" s="164">
        <v>1.5100000000000001E-2</v>
      </c>
      <c r="DH45" s="164">
        <v>-3.5518000000000001</v>
      </c>
      <c r="DI45" s="164">
        <v>9.4</v>
      </c>
      <c r="DJ45" s="164">
        <v>10.3</v>
      </c>
      <c r="DK45" s="164">
        <v>-5.3563999999999998</v>
      </c>
      <c r="DL45" s="164">
        <v>2.8109999999999999</v>
      </c>
      <c r="DM45" s="164">
        <v>35.4908</v>
      </c>
      <c r="DN45" s="164">
        <v>10.953099999999999</v>
      </c>
      <c r="DO45" s="164">
        <v>3.29</v>
      </c>
      <c r="DP45" s="164">
        <v>-0.55000000000000004</v>
      </c>
      <c r="DQ45" s="164">
        <v>2.484</v>
      </c>
      <c r="DR45" s="164">
        <v>-33.814399999999999</v>
      </c>
      <c r="DS45" s="164">
        <v>-10.97</v>
      </c>
      <c r="DT45" s="164">
        <v>-10.89</v>
      </c>
      <c r="DU45" s="164">
        <v>33.72</v>
      </c>
      <c r="DV45" s="164">
        <v>16.41</v>
      </c>
      <c r="DW45" s="164">
        <v>-33.072699999999998</v>
      </c>
      <c r="DX45" s="164">
        <v>-16.354500000000002</v>
      </c>
      <c r="DY45" s="164">
        <v>-35.330800000000004</v>
      </c>
      <c r="DZ45" s="164">
        <v>-34.154499999999999</v>
      </c>
      <c r="EA45" s="163"/>
      <c r="EB45" s="164">
        <v>-6.8730000000000002</v>
      </c>
      <c r="EC45" s="164">
        <v>-15.1158</v>
      </c>
      <c r="ED45" s="164">
        <v>-15.244899999999999</v>
      </c>
      <c r="EE45" s="164">
        <v>-19.032499999999999</v>
      </c>
      <c r="EF45" s="164">
        <v>-24.452200000000001</v>
      </c>
      <c r="EG45" s="164">
        <v>-10.756</v>
      </c>
      <c r="EH45" s="164">
        <v>-68.720100000000002</v>
      </c>
      <c r="EI45" s="164">
        <v>3.1267999999999998</v>
      </c>
      <c r="EJ45" s="163"/>
      <c r="EK45" s="164">
        <v>-5.3703000000000003</v>
      </c>
      <c r="EL45" s="164">
        <v>-5.2877999999999998</v>
      </c>
      <c r="EM45" s="163"/>
      <c r="EN45" s="164">
        <v>-2.2328999999999999</v>
      </c>
      <c r="EO45" s="164">
        <v>-2.3536999999999999</v>
      </c>
      <c r="EP45" s="164">
        <v>-7.6840000000000002</v>
      </c>
      <c r="EQ45" s="164">
        <v>-18.6568</v>
      </c>
      <c r="ER45" s="164">
        <v>-18.662299999999998</v>
      </c>
      <c r="ES45" s="164">
        <v>4.0064000000000002</v>
      </c>
      <c r="ET45" s="164">
        <v>13.36</v>
      </c>
      <c r="EU45" s="164">
        <v>-10.37</v>
      </c>
      <c r="EV45" s="164">
        <v>1.7</v>
      </c>
      <c r="EW45" s="164">
        <v>2.0966</v>
      </c>
      <c r="EX45" s="164">
        <v>4.0942999999999996</v>
      </c>
      <c r="EY45" s="164">
        <v>-7.6894</v>
      </c>
      <c r="EZ45" s="164">
        <v>-7.5823</v>
      </c>
      <c r="FA45" s="164">
        <v>4.7736000000000001</v>
      </c>
      <c r="FB45" s="164">
        <v>6.0810000000000004</v>
      </c>
      <c r="FC45" s="164">
        <v>-21.7287</v>
      </c>
      <c r="FD45" s="163"/>
      <c r="FE45" s="163"/>
      <c r="FF45" s="163"/>
      <c r="FG45" s="164">
        <v>0</v>
      </c>
      <c r="FH45" s="164">
        <v>3.3144999999999998</v>
      </c>
      <c r="FI45" s="164">
        <v>0</v>
      </c>
      <c r="FJ45" s="164">
        <v>6.3632999999999997</v>
      </c>
      <c r="FK45" s="164">
        <v>6.5308000000000002</v>
      </c>
      <c r="FL45" s="164">
        <v>-12.3918</v>
      </c>
      <c r="FM45" s="164">
        <v>17.032699999999998</v>
      </c>
      <c r="FN45" s="164">
        <v>17.083400000000001</v>
      </c>
      <c r="FO45" s="164">
        <v>-0.96289999999999998</v>
      </c>
      <c r="FP45" s="164">
        <v>13.6678</v>
      </c>
      <c r="FQ45" s="164">
        <v>20.924399999999999</v>
      </c>
      <c r="FR45" s="164">
        <v>-12.09</v>
      </c>
      <c r="FS45" s="164">
        <v>-3.5133999999999999</v>
      </c>
      <c r="FT45" s="164">
        <v>0.37740000000000001</v>
      </c>
      <c r="FU45" s="164">
        <v>2.74</v>
      </c>
      <c r="FV45" s="164">
        <v>0.6</v>
      </c>
      <c r="FW45" s="164">
        <v>-20.791699999999999</v>
      </c>
      <c r="FX45" s="164">
        <v>0</v>
      </c>
      <c r="FY45" s="164">
        <v>7.36</v>
      </c>
      <c r="FZ45" s="164">
        <v>3.669</v>
      </c>
      <c r="GA45" s="163"/>
      <c r="GB45" s="164">
        <v>41.51</v>
      </c>
      <c r="GC45" s="164">
        <v>-26.391300000000001</v>
      </c>
      <c r="GD45" s="164">
        <v>-16.229800000000001</v>
      </c>
      <c r="GE45" s="164">
        <v>-0.53</v>
      </c>
      <c r="GF45" s="164">
        <v>16.566500000000001</v>
      </c>
      <c r="GG45" s="163"/>
      <c r="GH45" s="164">
        <v>19.914200000000001</v>
      </c>
      <c r="GI45" s="163"/>
      <c r="GJ45" s="164">
        <v>-4.5213000000000001</v>
      </c>
      <c r="GK45" s="164">
        <v>2.9592000000000001</v>
      </c>
      <c r="GL45" s="163"/>
      <c r="GM45" s="163"/>
      <c r="GN45" s="164">
        <v>-8.5981000000000005</v>
      </c>
      <c r="GO45" s="164">
        <v>-2.4340999999999999</v>
      </c>
      <c r="GP45" s="164">
        <v>2.6818</v>
      </c>
      <c r="GQ45" s="164">
        <v>-28.3188</v>
      </c>
      <c r="GR45" s="164">
        <v>5.6951999999999998</v>
      </c>
      <c r="GS45" s="164">
        <v>5.3003999999999998</v>
      </c>
      <c r="GT45" s="164">
        <v>136.66810000000001</v>
      </c>
      <c r="GU45" s="164">
        <v>-11.643700000000001</v>
      </c>
      <c r="GV45" s="164">
        <v>-12.213699999999999</v>
      </c>
      <c r="GW45" s="164">
        <v>-11.270899999999999</v>
      </c>
      <c r="GX45" s="164">
        <v>2.0264000000000002</v>
      </c>
      <c r="GY45" s="164">
        <v>8.4030000000000005</v>
      </c>
      <c r="GZ45" s="164">
        <v>8.5373000000000001</v>
      </c>
      <c r="HA45" s="164">
        <v>1.4402999999999999</v>
      </c>
      <c r="HB45" s="164">
        <v>17.901399999999999</v>
      </c>
      <c r="HC45" s="164">
        <v>19.293600000000001</v>
      </c>
      <c r="HD45" s="164">
        <v>-6.29</v>
      </c>
      <c r="HE45" s="164">
        <v>9.3500999999999994</v>
      </c>
      <c r="HF45" s="164">
        <v>47.529899999999998</v>
      </c>
      <c r="HG45" s="164">
        <v>4.0122999999999998</v>
      </c>
      <c r="HH45" s="164">
        <v>24.808800000000002</v>
      </c>
      <c r="HI45" s="164">
        <v>3.3613</v>
      </c>
      <c r="HJ45" s="164">
        <v>3.8437000000000001</v>
      </c>
      <c r="HK45" s="164">
        <v>-6.2971000000000004</v>
      </c>
      <c r="HL45" s="163"/>
      <c r="HM45" s="164">
        <v>-16.4346</v>
      </c>
      <c r="HN45" s="164">
        <v>-17.950299999999999</v>
      </c>
      <c r="HO45" s="163"/>
      <c r="HP45" s="163"/>
      <c r="HQ45" s="164">
        <v>-14.226100000000001</v>
      </c>
      <c r="HR45" s="164">
        <v>-13.2209</v>
      </c>
      <c r="HS45" s="164">
        <v>-1.2311000000000001</v>
      </c>
      <c r="HT45" s="164">
        <v>-0.86299999999999999</v>
      </c>
      <c r="HU45" s="164">
        <v>3.26</v>
      </c>
      <c r="HV45" s="164">
        <v>3.23</v>
      </c>
      <c r="HW45" s="164">
        <v>-24</v>
      </c>
      <c r="HX45" s="164">
        <v>-23.9</v>
      </c>
      <c r="HY45" s="164">
        <v>1.4072</v>
      </c>
      <c r="HZ45" s="164">
        <v>-9.2799999999999994</v>
      </c>
      <c r="IA45" s="164">
        <v>43.655099999999997</v>
      </c>
      <c r="IB45" s="164">
        <v>27.600999999999999</v>
      </c>
      <c r="IC45" s="164">
        <v>27.4252</v>
      </c>
      <c r="ID45" s="164">
        <v>-19.100000000000001</v>
      </c>
      <c r="IE45" s="164">
        <v>-29.4</v>
      </c>
      <c r="IF45" s="164">
        <v>1.3</v>
      </c>
      <c r="IG45" s="164">
        <v>0.7</v>
      </c>
      <c r="IH45" s="163"/>
      <c r="II45" s="163"/>
      <c r="IJ45" s="164">
        <v>-65.200100000000006</v>
      </c>
      <c r="IK45" s="164">
        <v>-60.327800000000003</v>
      </c>
      <c r="IL45" s="164">
        <v>-232.53290000000001</v>
      </c>
      <c r="IM45" s="164">
        <v>-18.3066</v>
      </c>
      <c r="IN45" s="164">
        <v>23.7072</v>
      </c>
      <c r="IO45" s="164">
        <v>90.401799999999994</v>
      </c>
      <c r="IP45" s="164">
        <v>74.704300000000003</v>
      </c>
      <c r="IQ45" s="164">
        <v>78.414699999999996</v>
      </c>
      <c r="IR45" s="164">
        <v>128.70410000000001</v>
      </c>
      <c r="IS45" s="164">
        <v>23.449300000000001</v>
      </c>
      <c r="IT45" s="164">
        <v>21.533999999999999</v>
      </c>
      <c r="IU45" s="164">
        <v>21.298200000000001</v>
      </c>
      <c r="IV45" s="164">
        <v>31.107800000000001</v>
      </c>
      <c r="IW45" s="164">
        <v>141.3338</v>
      </c>
      <c r="IX45" s="164">
        <v>-237.65299999999999</v>
      </c>
      <c r="IY45" s="164">
        <v>50.730400000000003</v>
      </c>
      <c r="IZ45" s="164">
        <v>-43.772199999999998</v>
      </c>
      <c r="JA45" s="164">
        <v>-0.65549999999999997</v>
      </c>
      <c r="JB45" s="163"/>
      <c r="JC45" s="164">
        <v>-4.8</v>
      </c>
      <c r="JD45" s="164">
        <v>-0.55900000000000005</v>
      </c>
      <c r="JE45" s="164">
        <v>-0.56799999999999995</v>
      </c>
      <c r="JF45" s="164">
        <v>0.4</v>
      </c>
      <c r="JG45" s="164">
        <v>1.76</v>
      </c>
      <c r="JH45" s="164">
        <v>-3.0688</v>
      </c>
      <c r="JI45" s="164">
        <v>-8.3482000000000003</v>
      </c>
      <c r="JJ45" s="164">
        <v>7.2953000000000001</v>
      </c>
      <c r="JK45" s="164">
        <v>-5.742</v>
      </c>
      <c r="JL45" s="164">
        <v>2.8</v>
      </c>
      <c r="JM45" s="164">
        <v>7.3760000000000003</v>
      </c>
      <c r="JN45" s="164">
        <v>7.3739999999999997</v>
      </c>
      <c r="JO45" s="163"/>
      <c r="JP45" s="163"/>
      <c r="JQ45" s="164">
        <v>2.0909</v>
      </c>
      <c r="JR45" s="164">
        <v>2.6960000000000002</v>
      </c>
      <c r="JS45" s="164">
        <v>2.3119999999999998</v>
      </c>
      <c r="JT45" s="163"/>
      <c r="JU45" s="164">
        <v>13.9</v>
      </c>
      <c r="JV45" s="164">
        <v>8.2288999999999994</v>
      </c>
      <c r="JW45" s="164">
        <v>0.11</v>
      </c>
      <c r="JX45" s="163"/>
      <c r="JY45" s="164">
        <v>-15.8619</v>
      </c>
      <c r="JZ45" s="164">
        <v>-2.3199999999999998E-2</v>
      </c>
      <c r="KA45" s="164">
        <v>-21.613399999999999</v>
      </c>
      <c r="KB45" s="164">
        <v>-14.0914</v>
      </c>
      <c r="KC45" s="164">
        <v>-4.6395</v>
      </c>
      <c r="KD45" s="164">
        <v>-22.9924</v>
      </c>
      <c r="KE45" s="164">
        <v>-3.0800999999999998</v>
      </c>
      <c r="KF45" s="164">
        <v>-15.6</v>
      </c>
      <c r="KG45" s="164">
        <v>-1.9</v>
      </c>
      <c r="KH45" s="163"/>
      <c r="KI45" s="164">
        <v>-138.69550000000001</v>
      </c>
    </row>
    <row r="46" spans="1:295" ht="18" customHeight="1" x14ac:dyDescent="0.3">
      <c r="A46" s="160" t="s">
        <v>18</v>
      </c>
      <c r="B46" s="160" t="s">
        <v>777</v>
      </c>
      <c r="C46" s="163"/>
      <c r="D46" s="164">
        <v>5.4710999999999999</v>
      </c>
      <c r="E46" s="164">
        <v>-11.2119</v>
      </c>
      <c r="F46" s="164">
        <v>4.1814999999999998</v>
      </c>
      <c r="G46" s="164">
        <v>4.5900999999999996</v>
      </c>
      <c r="H46" s="163"/>
      <c r="I46" s="164">
        <v>8.1082999999999998</v>
      </c>
      <c r="J46" s="163"/>
      <c r="K46" s="164">
        <v>2.9861</v>
      </c>
      <c r="L46" s="164">
        <v>0.23799999999999999</v>
      </c>
      <c r="M46" s="164">
        <v>14.8757</v>
      </c>
      <c r="N46" s="164">
        <v>-8.8800000000000008</v>
      </c>
      <c r="O46" s="163"/>
      <c r="P46" s="163"/>
      <c r="Q46" s="164">
        <v>1.6559999999999999</v>
      </c>
      <c r="R46" s="163"/>
      <c r="S46" s="164">
        <v>1.8778999999999999</v>
      </c>
      <c r="T46" s="164">
        <v>-8.7924000000000007</v>
      </c>
      <c r="U46" s="164">
        <v>3.4701</v>
      </c>
      <c r="V46" s="164">
        <v>3.3157999999999999</v>
      </c>
      <c r="W46" s="164">
        <v>6.0246000000000004</v>
      </c>
      <c r="X46" s="164">
        <v>3.5811999999999999</v>
      </c>
      <c r="Y46" s="164">
        <v>-3.6861999999999999</v>
      </c>
      <c r="Z46" s="164">
        <v>1.1979</v>
      </c>
      <c r="AA46" s="163"/>
      <c r="AB46" s="164">
        <v>-0.86319999999999997</v>
      </c>
      <c r="AC46" s="164">
        <v>-1.1040000000000001</v>
      </c>
      <c r="AD46" s="163"/>
      <c r="AE46" s="164">
        <v>11.486000000000001</v>
      </c>
      <c r="AF46" s="164">
        <v>-11.1</v>
      </c>
      <c r="AG46" s="164">
        <v>0</v>
      </c>
      <c r="AH46" s="164">
        <v>1.0609999999999999</v>
      </c>
      <c r="AI46" s="164">
        <v>0.188</v>
      </c>
      <c r="AJ46" s="164">
        <v>-11.79</v>
      </c>
      <c r="AK46" s="164">
        <v>-11.69</v>
      </c>
      <c r="AL46" s="163"/>
      <c r="AM46" s="164">
        <v>-13.39</v>
      </c>
      <c r="AN46" s="164">
        <v>-13.34</v>
      </c>
      <c r="AO46" s="164">
        <v>5.0338000000000003</v>
      </c>
      <c r="AP46" s="164">
        <v>3.5905</v>
      </c>
      <c r="AQ46" s="164">
        <v>10.014699999999999</v>
      </c>
      <c r="AR46" s="164">
        <v>11.0837</v>
      </c>
      <c r="AS46" s="164">
        <v>-21.517499999999998</v>
      </c>
      <c r="AT46" s="164">
        <v>-11.654400000000001</v>
      </c>
      <c r="AU46" s="164">
        <v>-11.55</v>
      </c>
      <c r="AV46" s="164">
        <v>0.80449999999999999</v>
      </c>
      <c r="AW46" s="164">
        <v>0.80579999999999996</v>
      </c>
      <c r="AX46" s="163"/>
      <c r="AY46" s="164">
        <v>-17.950500000000002</v>
      </c>
      <c r="AZ46" s="164">
        <v>3.1686999999999999</v>
      </c>
      <c r="BA46" s="164">
        <v>15.6577</v>
      </c>
      <c r="BB46" s="164">
        <v>-3.2317</v>
      </c>
      <c r="BC46" s="164">
        <v>10.3444</v>
      </c>
      <c r="BD46" s="164">
        <v>-6.6</v>
      </c>
      <c r="BE46" s="164">
        <v>-6.5</v>
      </c>
      <c r="BF46" s="164">
        <v>-22.230499999999999</v>
      </c>
      <c r="BG46" s="164">
        <v>-21.8553</v>
      </c>
      <c r="BH46" s="164">
        <v>-2.9066000000000001</v>
      </c>
      <c r="BI46" s="163"/>
      <c r="BJ46" s="164">
        <v>1.6565000000000001</v>
      </c>
      <c r="BK46" s="164">
        <v>0.61619999999999997</v>
      </c>
      <c r="BL46" s="164">
        <v>2.4636999999999998</v>
      </c>
      <c r="BM46" s="164">
        <v>1.655</v>
      </c>
      <c r="BN46" s="164">
        <v>-97.750799999999998</v>
      </c>
      <c r="BO46" s="164">
        <v>40.009799999999998</v>
      </c>
      <c r="BP46" s="164">
        <v>39.735100000000003</v>
      </c>
      <c r="BQ46" s="164">
        <v>-21.338799999999999</v>
      </c>
      <c r="BR46" s="164">
        <v>-148.3836</v>
      </c>
      <c r="BS46" s="163"/>
      <c r="BT46" s="163"/>
      <c r="BU46" s="163"/>
      <c r="BV46" s="164">
        <v>11.5763</v>
      </c>
      <c r="BW46" s="164">
        <v>7.95</v>
      </c>
      <c r="BX46" s="164">
        <v>7.02</v>
      </c>
      <c r="BY46" s="164">
        <v>-12.97</v>
      </c>
      <c r="BZ46" s="164">
        <v>-2.83</v>
      </c>
      <c r="CA46" s="164">
        <v>-17.5442</v>
      </c>
      <c r="CB46" s="164">
        <v>-17.946100000000001</v>
      </c>
      <c r="CC46" s="164">
        <v>19.533999999999999</v>
      </c>
      <c r="CD46" s="164">
        <v>17.254100000000001</v>
      </c>
      <c r="CE46" s="164">
        <v>-5.6889000000000003</v>
      </c>
      <c r="CF46" s="164">
        <v>-8.6768000000000001</v>
      </c>
      <c r="CG46" s="164">
        <v>-8.3115000000000006</v>
      </c>
      <c r="CH46" s="164">
        <v>1.4505999999999999</v>
      </c>
      <c r="CI46" s="164">
        <v>14.469799999999999</v>
      </c>
      <c r="CJ46" s="163"/>
      <c r="CK46" s="163"/>
      <c r="CL46" s="164">
        <v>41.1</v>
      </c>
      <c r="CM46" s="164">
        <v>-25.5</v>
      </c>
      <c r="CN46" s="164">
        <v>-0.76</v>
      </c>
      <c r="CO46" s="164">
        <v>32.145499999999998</v>
      </c>
      <c r="CP46" s="164">
        <v>32.273600000000002</v>
      </c>
      <c r="CQ46" s="164">
        <v>30.569800000000001</v>
      </c>
      <c r="CR46" s="164">
        <v>73.641199999999998</v>
      </c>
      <c r="CS46" s="164">
        <v>73.527600000000007</v>
      </c>
      <c r="CT46" s="164">
        <v>-19.538900000000002</v>
      </c>
      <c r="CU46" s="164">
        <v>-59.521900000000002</v>
      </c>
      <c r="CV46" s="164">
        <v>-18.705400000000001</v>
      </c>
      <c r="CW46" s="164">
        <v>2.5939999999999999</v>
      </c>
      <c r="CX46" s="164">
        <v>31.11</v>
      </c>
      <c r="CY46" s="164">
        <v>13.78</v>
      </c>
      <c r="CZ46" s="164">
        <v>6.4111000000000002</v>
      </c>
      <c r="DA46" s="164">
        <v>6.7412999999999998</v>
      </c>
      <c r="DB46" s="164">
        <v>-7.53</v>
      </c>
      <c r="DC46" s="163"/>
      <c r="DD46" s="164">
        <v>-16.391400000000001</v>
      </c>
      <c r="DE46" s="164">
        <v>-16.079899999999999</v>
      </c>
      <c r="DF46" s="164">
        <v>29.575500000000002</v>
      </c>
      <c r="DG46" s="164">
        <v>1.5100000000000001E-2</v>
      </c>
      <c r="DH46" s="164">
        <v>-3.6393</v>
      </c>
      <c r="DI46" s="163"/>
      <c r="DJ46" s="164">
        <v>10.4</v>
      </c>
      <c r="DK46" s="164">
        <v>-5.4455999999999998</v>
      </c>
      <c r="DL46" s="164">
        <v>2.9980000000000002</v>
      </c>
      <c r="DM46" s="164">
        <v>36.121600000000001</v>
      </c>
      <c r="DN46" s="164">
        <v>10.953099999999999</v>
      </c>
      <c r="DO46" s="164">
        <v>3.27</v>
      </c>
      <c r="DP46" s="164">
        <v>-0.65</v>
      </c>
      <c r="DQ46" s="164">
        <v>1.6875</v>
      </c>
      <c r="DR46" s="164">
        <v>-32.431800000000003</v>
      </c>
      <c r="DS46" s="164">
        <v>-11.21</v>
      </c>
      <c r="DT46" s="164">
        <v>-11.17</v>
      </c>
      <c r="DU46" s="164">
        <v>33.85</v>
      </c>
      <c r="DV46" s="164">
        <v>16.190000000000001</v>
      </c>
      <c r="DW46" s="164">
        <v>-30.2727</v>
      </c>
      <c r="DX46" s="164">
        <v>-15.809100000000001</v>
      </c>
      <c r="DY46" s="164">
        <v>-35.263300000000001</v>
      </c>
      <c r="DZ46" s="164">
        <v>-33.627299999999998</v>
      </c>
      <c r="EA46" s="163"/>
      <c r="EB46" s="164">
        <v>-5.8574999999999999</v>
      </c>
      <c r="EC46" s="164">
        <v>-14.4123</v>
      </c>
      <c r="ED46" s="164">
        <v>-14.391999999999999</v>
      </c>
      <c r="EE46" s="164">
        <v>-19.410399999999999</v>
      </c>
      <c r="EF46" s="164">
        <v>-25.297599999999999</v>
      </c>
      <c r="EG46" s="164">
        <v>-10.721</v>
      </c>
      <c r="EH46" s="164">
        <v>-72.110100000000003</v>
      </c>
      <c r="EI46" s="164">
        <v>1.1151</v>
      </c>
      <c r="EJ46" s="163"/>
      <c r="EK46" s="164">
        <v>-5.9417999999999997</v>
      </c>
      <c r="EL46" s="164">
        <v>-6.0471000000000004</v>
      </c>
      <c r="EM46" s="163"/>
      <c r="EN46" s="164">
        <v>-0.74</v>
      </c>
      <c r="EO46" s="164">
        <v>-1.3658999999999999</v>
      </c>
      <c r="EP46" s="164">
        <v>-7.1719999999999997</v>
      </c>
      <c r="EQ46" s="164">
        <v>-18.2803</v>
      </c>
      <c r="ER46" s="164">
        <v>-17.9939</v>
      </c>
      <c r="ES46" s="164">
        <v>5.0404999999999998</v>
      </c>
      <c r="ET46" s="164">
        <v>13.1</v>
      </c>
      <c r="EU46" s="164">
        <v>-9.57</v>
      </c>
      <c r="EV46" s="164">
        <v>-1.2</v>
      </c>
      <c r="EW46" s="164">
        <v>2.1206999999999998</v>
      </c>
      <c r="EX46" s="164">
        <v>7.9476000000000004</v>
      </c>
      <c r="EY46" s="164">
        <v>-7.0567000000000002</v>
      </c>
      <c r="EZ46" s="164">
        <v>-7.1128999999999998</v>
      </c>
      <c r="FA46" s="164">
        <v>4.5903</v>
      </c>
      <c r="FB46" s="164">
        <v>7.0049000000000001</v>
      </c>
      <c r="FC46" s="164">
        <v>-19.9343</v>
      </c>
      <c r="FD46" s="163"/>
      <c r="FE46" s="163"/>
      <c r="FF46" s="163"/>
      <c r="FG46" s="164">
        <v>0</v>
      </c>
      <c r="FH46" s="164">
        <v>0</v>
      </c>
      <c r="FI46" s="164">
        <v>0</v>
      </c>
      <c r="FJ46" s="164">
        <v>6.5308000000000002</v>
      </c>
      <c r="FK46" s="164">
        <v>6.5308000000000002</v>
      </c>
      <c r="FL46" s="164">
        <v>-9.2101000000000006</v>
      </c>
      <c r="FM46" s="164">
        <v>16.947800000000001</v>
      </c>
      <c r="FN46" s="164">
        <v>16.897600000000001</v>
      </c>
      <c r="FO46" s="164">
        <v>0.35570000000000002</v>
      </c>
      <c r="FP46" s="164">
        <v>13.0692</v>
      </c>
      <c r="FQ46" s="164">
        <v>18.0337</v>
      </c>
      <c r="FR46" s="164">
        <v>-11.05</v>
      </c>
      <c r="FS46" s="164">
        <v>-3.8119000000000001</v>
      </c>
      <c r="FT46" s="164">
        <v>0.35089999999999999</v>
      </c>
      <c r="FU46" s="164">
        <v>2.69</v>
      </c>
      <c r="FV46" s="164">
        <v>0.39</v>
      </c>
      <c r="FW46" s="164">
        <v>-19.570699999999999</v>
      </c>
      <c r="FX46" s="164">
        <v>0</v>
      </c>
      <c r="FY46" s="164">
        <v>7.5830000000000002</v>
      </c>
      <c r="FZ46" s="164">
        <v>3.2320000000000002</v>
      </c>
      <c r="GA46" s="163"/>
      <c r="GB46" s="164">
        <v>42.56</v>
      </c>
      <c r="GC46" s="164">
        <v>-26.768799999999999</v>
      </c>
      <c r="GD46" s="164">
        <v>-17.599399999999999</v>
      </c>
      <c r="GE46" s="164">
        <v>-1.1599999999999999</v>
      </c>
      <c r="GF46" s="164">
        <v>15.334199999999999</v>
      </c>
      <c r="GG46" s="163"/>
      <c r="GH46" s="164">
        <v>24.1312</v>
      </c>
      <c r="GI46" s="163"/>
      <c r="GJ46" s="164">
        <v>-7.1391999999999998</v>
      </c>
      <c r="GK46" s="164">
        <v>3.0865999999999998</v>
      </c>
      <c r="GL46" s="163"/>
      <c r="GM46" s="163"/>
      <c r="GN46" s="164">
        <v>-8.0319000000000003</v>
      </c>
      <c r="GO46" s="164">
        <v>0.77139999999999997</v>
      </c>
      <c r="GP46" s="164">
        <v>4.4976000000000003</v>
      </c>
      <c r="GQ46" s="164">
        <v>-31.932200000000002</v>
      </c>
      <c r="GR46" s="164">
        <v>5.9768999999999997</v>
      </c>
      <c r="GS46" s="164">
        <v>5.7973999999999997</v>
      </c>
      <c r="GT46" s="164">
        <v>142.53980000000001</v>
      </c>
      <c r="GU46" s="164">
        <v>-10.424200000000001</v>
      </c>
      <c r="GV46" s="164">
        <v>-11.110900000000001</v>
      </c>
      <c r="GW46" s="164">
        <v>-14.799799999999999</v>
      </c>
      <c r="GX46" s="164">
        <v>3.1686000000000001</v>
      </c>
      <c r="GY46" s="164">
        <v>8.6593</v>
      </c>
      <c r="GZ46" s="164">
        <v>8.7430000000000003</v>
      </c>
      <c r="HA46" s="164">
        <v>3.0847000000000002</v>
      </c>
      <c r="HB46" s="164">
        <v>18.991</v>
      </c>
      <c r="HC46" s="164">
        <v>20.992899999999999</v>
      </c>
      <c r="HD46" s="164">
        <v>-6.29</v>
      </c>
      <c r="HE46" s="164">
        <v>11.384600000000001</v>
      </c>
      <c r="HF46" s="164">
        <v>47.296900000000001</v>
      </c>
      <c r="HG46" s="164">
        <v>0</v>
      </c>
      <c r="HH46" s="164">
        <v>23.035399999999999</v>
      </c>
      <c r="HI46" s="164">
        <v>2.831</v>
      </c>
      <c r="HJ46" s="164">
        <v>3.5196999999999998</v>
      </c>
      <c r="HK46" s="164">
        <v>-5.8853999999999997</v>
      </c>
      <c r="HL46" s="163"/>
      <c r="HM46" s="164">
        <v>-14.345499999999999</v>
      </c>
      <c r="HN46" s="164">
        <v>-17.773099999999999</v>
      </c>
      <c r="HO46" s="163"/>
      <c r="HP46" s="163"/>
      <c r="HQ46" s="164">
        <v>-15.951000000000001</v>
      </c>
      <c r="HR46" s="164">
        <v>-15.418200000000001</v>
      </c>
      <c r="HS46" s="164">
        <v>-0.99</v>
      </c>
      <c r="HT46" s="164">
        <v>-0.25130000000000002</v>
      </c>
      <c r="HU46" s="164">
        <v>4.47</v>
      </c>
      <c r="HV46" s="164">
        <v>4.3899999999999997</v>
      </c>
      <c r="HW46" s="164">
        <v>-24.7</v>
      </c>
      <c r="HX46" s="164">
        <v>-25</v>
      </c>
      <c r="HY46" s="164">
        <v>1.4602999999999999</v>
      </c>
      <c r="HZ46" s="164">
        <v>-9.84</v>
      </c>
      <c r="IA46" s="164">
        <v>45.521599999999999</v>
      </c>
      <c r="IB46" s="164">
        <v>23.9818</v>
      </c>
      <c r="IC46" s="164">
        <v>23.8079</v>
      </c>
      <c r="ID46" s="164">
        <v>-19.5</v>
      </c>
      <c r="IE46" s="164">
        <v>-29</v>
      </c>
      <c r="IF46" s="164">
        <v>2.2000000000000002</v>
      </c>
      <c r="IG46" s="164">
        <v>1.6</v>
      </c>
      <c r="IH46" s="164">
        <v>-17.86</v>
      </c>
      <c r="II46" s="163"/>
      <c r="IJ46" s="164">
        <v>-62.865099999999998</v>
      </c>
      <c r="IK46" s="164">
        <v>-59.354799999999997</v>
      </c>
      <c r="IL46" s="164">
        <v>-234.52459999999999</v>
      </c>
      <c r="IM46" s="164">
        <v>-20.720700000000001</v>
      </c>
      <c r="IN46" s="164">
        <v>23.0867</v>
      </c>
      <c r="IO46" s="164">
        <v>91.041399999999996</v>
      </c>
      <c r="IP46" s="164">
        <v>73.204400000000007</v>
      </c>
      <c r="IQ46" s="164">
        <v>79.656400000000005</v>
      </c>
      <c r="IR46" s="164">
        <v>132.26</v>
      </c>
      <c r="IS46" s="164">
        <v>23.318200000000001</v>
      </c>
      <c r="IT46" s="164">
        <v>20.384799999999998</v>
      </c>
      <c r="IU46" s="164">
        <v>20.127700000000001</v>
      </c>
      <c r="IV46" s="164">
        <v>28.272300000000001</v>
      </c>
      <c r="IW46" s="164">
        <v>141.63929999999999</v>
      </c>
      <c r="IX46" s="164">
        <v>-237.72559999999999</v>
      </c>
      <c r="IY46" s="164">
        <v>49.4756</v>
      </c>
      <c r="IZ46" s="164">
        <v>-44.497500000000002</v>
      </c>
      <c r="JA46" s="164">
        <v>0.2356</v>
      </c>
      <c r="JB46" s="163"/>
      <c r="JC46" s="164">
        <v>-4.8</v>
      </c>
      <c r="JD46" s="164">
        <v>-0.69199999999999995</v>
      </c>
      <c r="JE46" s="164">
        <v>-0.69699999999999995</v>
      </c>
      <c r="JF46" s="164">
        <v>0.72</v>
      </c>
      <c r="JG46" s="164">
        <v>1.68</v>
      </c>
      <c r="JH46" s="164">
        <v>-3.3671000000000002</v>
      </c>
      <c r="JI46" s="164">
        <v>-8.2597000000000005</v>
      </c>
      <c r="JJ46" s="164">
        <v>7.1214000000000004</v>
      </c>
      <c r="JK46" s="164">
        <v>-5.4489999999999998</v>
      </c>
      <c r="JL46" s="164">
        <v>2.5</v>
      </c>
      <c r="JM46" s="164">
        <v>8.5350000000000001</v>
      </c>
      <c r="JN46" s="164">
        <v>8.0510000000000002</v>
      </c>
      <c r="JO46" s="163"/>
      <c r="JP46" s="163"/>
      <c r="JQ46" s="164">
        <v>2.9918999999999998</v>
      </c>
      <c r="JR46" s="164">
        <v>2.5878999999999999</v>
      </c>
      <c r="JS46" s="164">
        <v>3.0792999999999999</v>
      </c>
      <c r="JT46" s="163"/>
      <c r="JU46" s="164">
        <v>13</v>
      </c>
      <c r="JV46" s="164">
        <v>9.6054999999999993</v>
      </c>
      <c r="JW46" s="164">
        <v>0.14000000000000001</v>
      </c>
      <c r="JX46" s="163"/>
      <c r="JY46" s="164">
        <v>-16.1401</v>
      </c>
      <c r="JZ46" s="164">
        <v>-0.1114</v>
      </c>
      <c r="KA46" s="164">
        <v>-21.667400000000001</v>
      </c>
      <c r="KB46" s="164">
        <v>-14.148899999999999</v>
      </c>
      <c r="KC46" s="164">
        <v>-5.0487000000000002</v>
      </c>
      <c r="KD46" s="164">
        <v>-22.131699999999999</v>
      </c>
      <c r="KE46" s="164">
        <v>-3.7351000000000001</v>
      </c>
      <c r="KF46" s="164">
        <v>-15</v>
      </c>
      <c r="KG46" s="164">
        <v>-2.1</v>
      </c>
      <c r="KH46" s="163"/>
      <c r="KI46" s="164">
        <v>-133.4983</v>
      </c>
    </row>
    <row r="47" spans="1:295" ht="18" customHeight="1" x14ac:dyDescent="0.3">
      <c r="A47" s="160" t="s">
        <v>18</v>
      </c>
      <c r="B47" s="160" t="s">
        <v>778</v>
      </c>
      <c r="C47" s="163"/>
      <c r="D47" s="164">
        <v>5.2563000000000004</v>
      </c>
      <c r="E47" s="164">
        <v>-10.718299999999999</v>
      </c>
      <c r="F47" s="164">
        <v>3.9144000000000001</v>
      </c>
      <c r="G47" s="164">
        <v>4.3125</v>
      </c>
      <c r="H47" s="163"/>
      <c r="I47" s="164">
        <v>7.5850999999999997</v>
      </c>
      <c r="J47" s="163"/>
      <c r="K47" s="164">
        <v>3.0245000000000002</v>
      </c>
      <c r="L47" s="164">
        <v>0.13200000000000001</v>
      </c>
      <c r="M47" s="164">
        <v>14.5022</v>
      </c>
      <c r="N47" s="164">
        <v>-13.32</v>
      </c>
      <c r="O47" s="163"/>
      <c r="P47" s="163"/>
      <c r="Q47" s="163"/>
      <c r="R47" s="163"/>
      <c r="S47" s="164">
        <v>1.8071999999999999</v>
      </c>
      <c r="T47" s="164">
        <v>-10.3378</v>
      </c>
      <c r="U47" s="164">
        <v>3.4847000000000001</v>
      </c>
      <c r="V47" s="164">
        <v>3.3014000000000001</v>
      </c>
      <c r="W47" s="164">
        <v>5.8212000000000002</v>
      </c>
      <c r="X47" s="164">
        <v>3.5568</v>
      </c>
      <c r="Y47" s="164">
        <v>-3.7263000000000002</v>
      </c>
      <c r="Z47" s="164">
        <v>1.1113</v>
      </c>
      <c r="AA47" s="163"/>
      <c r="AB47" s="164">
        <v>-0.92479999999999996</v>
      </c>
      <c r="AC47" s="164">
        <v>-0.92300000000000004</v>
      </c>
      <c r="AD47" s="163"/>
      <c r="AE47" s="164">
        <v>11.226000000000001</v>
      </c>
      <c r="AF47" s="164">
        <v>-6.66</v>
      </c>
      <c r="AG47" s="164">
        <v>0</v>
      </c>
      <c r="AH47" s="164">
        <v>0.81100000000000005</v>
      </c>
      <c r="AI47" s="164">
        <v>0.188</v>
      </c>
      <c r="AJ47" s="164">
        <v>-11.91</v>
      </c>
      <c r="AK47" s="164">
        <v>-11.92</v>
      </c>
      <c r="AL47" s="163"/>
      <c r="AM47" s="164">
        <v>-13</v>
      </c>
      <c r="AN47" s="164">
        <v>-12.35</v>
      </c>
      <c r="AO47" s="164">
        <v>4.7969999999999997</v>
      </c>
      <c r="AP47" s="164">
        <v>4.3057999999999996</v>
      </c>
      <c r="AQ47" s="164">
        <v>6.8970000000000002</v>
      </c>
      <c r="AR47" s="164">
        <v>7.3547000000000002</v>
      </c>
      <c r="AS47" s="164">
        <v>-22.034300000000002</v>
      </c>
      <c r="AT47" s="164">
        <v>-13.128</v>
      </c>
      <c r="AU47" s="164">
        <v>-12.9246</v>
      </c>
      <c r="AV47" s="164">
        <v>13.5868</v>
      </c>
      <c r="AW47" s="164">
        <v>9.9695</v>
      </c>
      <c r="AX47" s="163"/>
      <c r="AY47" s="164">
        <v>-21.031600000000001</v>
      </c>
      <c r="AZ47" s="164">
        <v>4.7469000000000001</v>
      </c>
      <c r="BA47" s="164">
        <v>24.662400000000002</v>
      </c>
      <c r="BB47" s="164">
        <v>-3.1995</v>
      </c>
      <c r="BC47" s="164">
        <v>-1.2999999999999999E-3</v>
      </c>
      <c r="BD47" s="164">
        <v>-2.5</v>
      </c>
      <c r="BE47" s="164">
        <v>-2.4</v>
      </c>
      <c r="BF47" s="164">
        <v>-19.510000000000002</v>
      </c>
      <c r="BG47" s="164">
        <v>-19.506900000000002</v>
      </c>
      <c r="BH47" s="164">
        <v>-2.8934000000000002</v>
      </c>
      <c r="BI47" s="163"/>
      <c r="BJ47" s="164">
        <v>6.9420000000000002</v>
      </c>
      <c r="BK47" s="164">
        <v>0.76859999999999995</v>
      </c>
      <c r="BL47" s="164">
        <v>2.4516</v>
      </c>
      <c r="BM47" s="164">
        <v>1.6598999999999999</v>
      </c>
      <c r="BN47" s="164">
        <v>-80.324700000000007</v>
      </c>
      <c r="BO47" s="164">
        <v>38.331200000000003</v>
      </c>
      <c r="BP47" s="164">
        <v>38.453299999999999</v>
      </c>
      <c r="BQ47" s="164">
        <v>-32.1601</v>
      </c>
      <c r="BR47" s="164">
        <v>-140.62909999999999</v>
      </c>
      <c r="BS47" s="163"/>
      <c r="BT47" s="163"/>
      <c r="BU47" s="163"/>
      <c r="BV47" s="164">
        <v>10.4785</v>
      </c>
      <c r="BW47" s="164">
        <v>7.51</v>
      </c>
      <c r="BX47" s="164">
        <v>6.99</v>
      </c>
      <c r="BY47" s="164">
        <v>-13.24</v>
      </c>
      <c r="BZ47" s="164">
        <v>-4</v>
      </c>
      <c r="CA47" s="164">
        <v>-19.5535</v>
      </c>
      <c r="CB47" s="164">
        <v>-18.4819</v>
      </c>
      <c r="CC47" s="164">
        <v>20.703800000000001</v>
      </c>
      <c r="CD47" s="164">
        <v>18.2044</v>
      </c>
      <c r="CE47" s="164">
        <v>-5.1334</v>
      </c>
      <c r="CF47" s="164">
        <v>-6.5339999999999998</v>
      </c>
      <c r="CG47" s="164">
        <v>-6.8590999999999998</v>
      </c>
      <c r="CH47" s="164">
        <v>5.8813000000000004</v>
      </c>
      <c r="CI47" s="164">
        <v>16.2178</v>
      </c>
      <c r="CJ47" s="163"/>
      <c r="CK47" s="163"/>
      <c r="CL47" s="164">
        <v>41.5</v>
      </c>
      <c r="CM47" s="164">
        <v>-26.3</v>
      </c>
      <c r="CN47" s="164">
        <v>-0.56999999999999995</v>
      </c>
      <c r="CO47" s="164">
        <v>33.3765</v>
      </c>
      <c r="CP47" s="164">
        <v>32.8065</v>
      </c>
      <c r="CQ47" s="164">
        <v>31.947399999999998</v>
      </c>
      <c r="CR47" s="164">
        <v>68.291499999999999</v>
      </c>
      <c r="CS47" s="164">
        <v>67.679699999999997</v>
      </c>
      <c r="CT47" s="164">
        <v>-12.919600000000001</v>
      </c>
      <c r="CU47" s="164">
        <v>-57.795299999999997</v>
      </c>
      <c r="CV47" s="164">
        <v>-12.5344</v>
      </c>
      <c r="CW47" s="164">
        <v>2.7505000000000002</v>
      </c>
      <c r="CX47" s="164">
        <v>30.4</v>
      </c>
      <c r="CY47" s="164">
        <v>12.8</v>
      </c>
      <c r="CZ47" s="164">
        <v>6.2549000000000001</v>
      </c>
      <c r="DA47" s="164">
        <v>6.5460000000000003</v>
      </c>
      <c r="DB47" s="164">
        <v>-7.44</v>
      </c>
      <c r="DC47" s="163"/>
      <c r="DD47" s="164">
        <v>-18.409500000000001</v>
      </c>
      <c r="DE47" s="164">
        <v>-18.089300000000001</v>
      </c>
      <c r="DF47" s="164">
        <v>35.866900000000001</v>
      </c>
      <c r="DG47" s="164">
        <v>1.49E-2</v>
      </c>
      <c r="DH47" s="164">
        <v>-3.6629</v>
      </c>
      <c r="DI47" s="163"/>
      <c r="DJ47" s="164">
        <v>10.5</v>
      </c>
      <c r="DK47" s="164">
        <v>-5.5138999999999996</v>
      </c>
      <c r="DL47" s="164">
        <v>2.6240000000000001</v>
      </c>
      <c r="DM47" s="164">
        <v>36.121600000000001</v>
      </c>
      <c r="DN47" s="164">
        <v>10.582000000000001</v>
      </c>
      <c r="DO47" s="164">
        <v>2.94</v>
      </c>
      <c r="DP47" s="164">
        <v>-0.68</v>
      </c>
      <c r="DQ47" s="164">
        <v>1.6875</v>
      </c>
      <c r="DR47" s="164">
        <v>-32.191800000000001</v>
      </c>
      <c r="DS47" s="164">
        <v>-10.88</v>
      </c>
      <c r="DT47" s="164">
        <v>-11.02</v>
      </c>
      <c r="DU47" s="164">
        <v>33.5</v>
      </c>
      <c r="DV47" s="164">
        <v>16.440000000000001</v>
      </c>
      <c r="DW47" s="164">
        <v>-32.9636</v>
      </c>
      <c r="DX47" s="164">
        <v>-16.7273</v>
      </c>
      <c r="DY47" s="164">
        <v>-34.417000000000002</v>
      </c>
      <c r="DZ47" s="164">
        <v>-33.918199999999999</v>
      </c>
      <c r="EA47" s="163"/>
      <c r="EB47" s="164">
        <v>-5.0519999999999996</v>
      </c>
      <c r="EC47" s="164">
        <v>-13.923999999999999</v>
      </c>
      <c r="ED47" s="164">
        <v>-14.6853</v>
      </c>
      <c r="EE47" s="164">
        <v>-17.999500000000001</v>
      </c>
      <c r="EF47" s="164">
        <v>-24.152799999999999</v>
      </c>
      <c r="EG47" s="164">
        <v>-9.9659999999999993</v>
      </c>
      <c r="EH47" s="164">
        <v>-60.691699999999997</v>
      </c>
      <c r="EI47" s="164">
        <v>-1.4810000000000001</v>
      </c>
      <c r="EJ47" s="163"/>
      <c r="EK47" s="164">
        <v>-5.6646999999999998</v>
      </c>
      <c r="EL47" s="164">
        <v>-5.0198999999999998</v>
      </c>
      <c r="EM47" s="163"/>
      <c r="EN47" s="164">
        <v>-3.9878999999999998</v>
      </c>
      <c r="EO47" s="164">
        <v>-4.5298999999999996</v>
      </c>
      <c r="EP47" s="164">
        <v>2.5760000000000001</v>
      </c>
      <c r="EQ47" s="164">
        <v>-19.4056</v>
      </c>
      <c r="ER47" s="164">
        <v>-19.068899999999999</v>
      </c>
      <c r="ES47" s="164">
        <v>2.8525</v>
      </c>
      <c r="ET47" s="164">
        <v>0</v>
      </c>
      <c r="EU47" s="164">
        <v>-9.17</v>
      </c>
      <c r="EV47" s="164">
        <v>0.2</v>
      </c>
      <c r="EW47" s="164">
        <v>2.0823</v>
      </c>
      <c r="EX47" s="164">
        <v>2.4228999999999998</v>
      </c>
      <c r="EY47" s="164">
        <v>-7.8106</v>
      </c>
      <c r="EZ47" s="164">
        <v>-7.7759999999999998</v>
      </c>
      <c r="FA47" s="164">
        <v>4.4084000000000003</v>
      </c>
      <c r="FB47" s="164">
        <v>7.2991999999999999</v>
      </c>
      <c r="FC47" s="164">
        <v>-17.982099999999999</v>
      </c>
      <c r="FD47" s="163"/>
      <c r="FE47" s="163"/>
      <c r="FF47" s="163"/>
      <c r="FG47" s="163"/>
      <c r="FH47" s="163"/>
      <c r="FI47" s="163"/>
      <c r="FJ47" s="164">
        <v>7.2005999999999997</v>
      </c>
      <c r="FK47" s="164">
        <v>6.8657000000000004</v>
      </c>
      <c r="FL47" s="164">
        <v>-9.8798999999999992</v>
      </c>
      <c r="FM47" s="164">
        <v>16.723600000000001</v>
      </c>
      <c r="FN47" s="164">
        <v>17.027000000000001</v>
      </c>
      <c r="FO47" s="164">
        <v>-1.5387999999999999</v>
      </c>
      <c r="FP47" s="164">
        <v>11.7044</v>
      </c>
      <c r="FQ47" s="164">
        <v>21.818000000000001</v>
      </c>
      <c r="FR47" s="164">
        <v>-8.9499999999999993</v>
      </c>
      <c r="FS47" s="164">
        <v>-4.0060000000000002</v>
      </c>
      <c r="FT47" s="164">
        <v>0.36830000000000002</v>
      </c>
      <c r="FU47" s="164">
        <v>2.14</v>
      </c>
      <c r="FV47" s="164">
        <v>0.04</v>
      </c>
      <c r="FW47" s="164">
        <v>-16.273299999999999</v>
      </c>
      <c r="FX47" s="164">
        <v>0</v>
      </c>
      <c r="FY47" s="164">
        <v>6.8220000000000001</v>
      </c>
      <c r="FZ47" s="164">
        <v>3.0990000000000002</v>
      </c>
      <c r="GA47" s="163"/>
      <c r="GB47" s="164">
        <v>42.82</v>
      </c>
      <c r="GC47" s="164">
        <v>-25.6158</v>
      </c>
      <c r="GD47" s="164">
        <v>-16.601199999999999</v>
      </c>
      <c r="GE47" s="164">
        <v>-1.24</v>
      </c>
      <c r="GF47" s="164">
        <v>16.453299999999999</v>
      </c>
      <c r="GG47" s="163"/>
      <c r="GH47" s="164">
        <v>24.479500000000002</v>
      </c>
      <c r="GI47" s="163"/>
      <c r="GJ47" s="164">
        <v>-7.4360999999999997</v>
      </c>
      <c r="GK47" s="164">
        <v>3.1080999999999999</v>
      </c>
      <c r="GL47" s="163"/>
      <c r="GM47" s="163"/>
      <c r="GN47" s="164">
        <v>-8.2782</v>
      </c>
      <c r="GO47" s="164">
        <v>1.0793999999999999</v>
      </c>
      <c r="GP47" s="164">
        <v>3.5316999999999998</v>
      </c>
      <c r="GQ47" s="164">
        <v>-32.016199999999998</v>
      </c>
      <c r="GR47" s="164">
        <v>6.5136000000000003</v>
      </c>
      <c r="GS47" s="164">
        <v>5.1302000000000003</v>
      </c>
      <c r="GT47" s="164">
        <v>144.11940000000001</v>
      </c>
      <c r="GU47" s="164">
        <v>-10.1633</v>
      </c>
      <c r="GV47" s="164">
        <v>-11.2262</v>
      </c>
      <c r="GW47" s="164">
        <v>-14.443300000000001</v>
      </c>
      <c r="GX47" s="163"/>
      <c r="GY47" s="164">
        <v>8.1539000000000001</v>
      </c>
      <c r="GZ47" s="164">
        <v>8.6797000000000004</v>
      </c>
      <c r="HA47" s="164">
        <v>2.7593000000000001</v>
      </c>
      <c r="HB47" s="164">
        <v>16.802299999999999</v>
      </c>
      <c r="HC47" s="164">
        <v>18.3322</v>
      </c>
      <c r="HD47" s="164">
        <v>-5.03</v>
      </c>
      <c r="HE47" s="164">
        <v>13.590999999999999</v>
      </c>
      <c r="HF47" s="164">
        <v>56.427</v>
      </c>
      <c r="HG47" s="164">
        <v>0</v>
      </c>
      <c r="HH47" s="164">
        <v>13.207000000000001</v>
      </c>
      <c r="HI47" s="164">
        <v>3.2320000000000002</v>
      </c>
      <c r="HJ47" s="164">
        <v>6.3954000000000004</v>
      </c>
      <c r="HK47" s="164">
        <v>-9.0297000000000001</v>
      </c>
      <c r="HL47" s="164">
        <v>0</v>
      </c>
      <c r="HM47" s="164">
        <v>-15.036</v>
      </c>
      <c r="HN47" s="164">
        <v>-16.416</v>
      </c>
      <c r="HO47" s="164">
        <v>48.094000000000001</v>
      </c>
      <c r="HP47" s="164">
        <v>51.488700000000001</v>
      </c>
      <c r="HQ47" s="164">
        <v>-16.2971</v>
      </c>
      <c r="HR47" s="164">
        <v>-15.390700000000001</v>
      </c>
      <c r="HS47" s="164">
        <v>-0.52149999999999996</v>
      </c>
      <c r="HT47" s="164">
        <v>0.2576</v>
      </c>
      <c r="HU47" s="164">
        <v>1.97</v>
      </c>
      <c r="HV47" s="164">
        <v>2.0699999999999998</v>
      </c>
      <c r="HW47" s="164">
        <v>-23.7</v>
      </c>
      <c r="HX47" s="164">
        <v>-25.3</v>
      </c>
      <c r="HY47" s="164">
        <v>1.4072</v>
      </c>
      <c r="HZ47" s="164">
        <v>-9.76</v>
      </c>
      <c r="IA47" s="164">
        <v>50.962600000000002</v>
      </c>
      <c r="IB47" s="164">
        <v>22.566800000000001</v>
      </c>
      <c r="IC47" s="164">
        <v>22.405200000000001</v>
      </c>
      <c r="ID47" s="164">
        <v>-19.100000000000001</v>
      </c>
      <c r="IE47" s="164">
        <v>-29.4</v>
      </c>
      <c r="IF47" s="164">
        <v>3.9</v>
      </c>
      <c r="IG47" s="164">
        <v>3.3</v>
      </c>
      <c r="IH47" s="163"/>
      <c r="II47" s="164">
        <v>-17.920100000000001</v>
      </c>
      <c r="IJ47" s="164">
        <v>-50.7498</v>
      </c>
      <c r="IK47" s="164">
        <v>-55.622</v>
      </c>
      <c r="IL47" s="164">
        <v>-240.37819999999999</v>
      </c>
      <c r="IM47" s="164">
        <v>-22.261500000000002</v>
      </c>
      <c r="IN47" s="164">
        <v>20.116900000000001</v>
      </c>
      <c r="IO47" s="164">
        <v>93.115600000000001</v>
      </c>
      <c r="IP47" s="164">
        <v>72.387299999999996</v>
      </c>
      <c r="IQ47" s="164">
        <v>79.609499999999997</v>
      </c>
      <c r="IR47" s="164">
        <v>133.3794</v>
      </c>
      <c r="IS47" s="164">
        <v>19.042300000000001</v>
      </c>
      <c r="IT47" s="164">
        <v>19.3719</v>
      </c>
      <c r="IU47" s="164">
        <v>18.884899999999998</v>
      </c>
      <c r="IV47" s="164">
        <v>25.584599999999998</v>
      </c>
      <c r="IW47" s="164">
        <v>144.31020000000001</v>
      </c>
      <c r="IX47" s="164">
        <v>-240.13329999999999</v>
      </c>
      <c r="IY47" s="164">
        <v>49.383800000000001</v>
      </c>
      <c r="IZ47" s="164">
        <v>-42.081499999999998</v>
      </c>
      <c r="JA47" s="164">
        <v>0.79710000000000003</v>
      </c>
      <c r="JB47" s="163"/>
      <c r="JC47" s="164">
        <v>-4.72</v>
      </c>
      <c r="JD47" s="164">
        <v>-0.71899999999999997</v>
      </c>
      <c r="JE47" s="164">
        <v>-0.76100000000000001</v>
      </c>
      <c r="JF47" s="164">
        <v>0.4</v>
      </c>
      <c r="JG47" s="164">
        <v>1.76</v>
      </c>
      <c r="JH47" s="164">
        <v>-3.1648000000000001</v>
      </c>
      <c r="JI47" s="164">
        <v>-7.9393000000000002</v>
      </c>
      <c r="JJ47" s="164">
        <v>7.2099000000000002</v>
      </c>
      <c r="JK47" s="164">
        <v>-5.0095000000000001</v>
      </c>
      <c r="JL47" s="164">
        <v>3</v>
      </c>
      <c r="JM47" s="164">
        <v>8.4250000000000007</v>
      </c>
      <c r="JN47" s="164">
        <v>7.85</v>
      </c>
      <c r="JO47" s="164">
        <v>2.6735000000000002</v>
      </c>
      <c r="JP47" s="164">
        <v>3.1126999999999998</v>
      </c>
      <c r="JQ47" s="164">
        <v>2.7648000000000001</v>
      </c>
      <c r="JR47" s="164">
        <v>2.2088999999999999</v>
      </c>
      <c r="JS47" s="164">
        <v>2.7219000000000002</v>
      </c>
      <c r="JT47" s="163"/>
      <c r="JU47" s="164">
        <v>13.8</v>
      </c>
      <c r="JV47" s="164">
        <v>6.0293000000000001</v>
      </c>
      <c r="JW47" s="164">
        <v>0.25</v>
      </c>
      <c r="JX47" s="163"/>
      <c r="JY47" s="164">
        <v>-17.805900000000001</v>
      </c>
      <c r="JZ47" s="164">
        <v>-0.1865</v>
      </c>
      <c r="KA47" s="164">
        <v>-20.290700000000001</v>
      </c>
      <c r="KB47" s="164">
        <v>-15.9688</v>
      </c>
      <c r="KC47" s="164">
        <v>-3.7000999999999999</v>
      </c>
      <c r="KD47" s="164">
        <v>-21.5215</v>
      </c>
      <c r="KE47" s="164">
        <v>-4.6654</v>
      </c>
      <c r="KF47" s="164">
        <v>-15.5</v>
      </c>
      <c r="KG47" s="164">
        <v>-3.1</v>
      </c>
      <c r="KH47" s="163"/>
      <c r="KI47" s="164">
        <v>-132.0016</v>
      </c>
    </row>
    <row r="48" spans="1:295" ht="18" customHeight="1" x14ac:dyDescent="0.3">
      <c r="A48" s="160" t="s">
        <v>18</v>
      </c>
      <c r="B48" s="160" t="s">
        <v>779</v>
      </c>
      <c r="C48" s="165"/>
      <c r="D48" s="166">
        <v>4.9913999999999996</v>
      </c>
      <c r="E48" s="166">
        <v>-10.224299999999999</v>
      </c>
      <c r="F48" s="166">
        <v>3.5371000000000001</v>
      </c>
      <c r="G48" s="166">
        <v>7.9532999999999996</v>
      </c>
      <c r="H48" s="165"/>
      <c r="I48" s="166">
        <v>15.3565</v>
      </c>
      <c r="J48" s="165"/>
      <c r="K48" s="166">
        <v>2.7547999999999999</v>
      </c>
      <c r="L48" s="166">
        <v>-8.8999999999999996E-2</v>
      </c>
      <c r="M48" s="166">
        <v>14.4871</v>
      </c>
      <c r="N48" s="166">
        <v>-11.1</v>
      </c>
      <c r="O48" s="166">
        <v>-19.8</v>
      </c>
      <c r="P48" s="165"/>
      <c r="Q48" s="165"/>
      <c r="R48" s="165"/>
      <c r="S48" s="166">
        <v>1.8825000000000001</v>
      </c>
      <c r="T48" s="166">
        <v>0.69069999999999998</v>
      </c>
      <c r="U48" s="166">
        <v>3.3883000000000001</v>
      </c>
      <c r="V48" s="166">
        <v>3.3218000000000001</v>
      </c>
      <c r="W48" s="166">
        <v>5.7237999999999998</v>
      </c>
      <c r="X48" s="166">
        <v>3.5947</v>
      </c>
      <c r="Y48" s="166">
        <v>-3.6341999999999999</v>
      </c>
      <c r="Z48" s="166">
        <v>1.1331</v>
      </c>
      <c r="AA48" s="165"/>
      <c r="AB48" s="166">
        <v>-0.87960000000000005</v>
      </c>
      <c r="AC48" s="166">
        <v>-1.123</v>
      </c>
      <c r="AD48" s="165"/>
      <c r="AE48" s="166">
        <v>11.442</v>
      </c>
      <c r="AF48" s="166">
        <v>-8.8800000000000008</v>
      </c>
      <c r="AG48" s="166">
        <v>0</v>
      </c>
      <c r="AH48" s="166">
        <v>0.94199999999999995</v>
      </c>
      <c r="AI48" s="166">
        <v>0.191</v>
      </c>
      <c r="AJ48" s="166">
        <v>-11.98</v>
      </c>
      <c r="AK48" s="166">
        <v>-11.75</v>
      </c>
      <c r="AL48" s="165"/>
      <c r="AM48" s="166">
        <v>-12.83</v>
      </c>
      <c r="AN48" s="166">
        <v>-12.85</v>
      </c>
      <c r="AO48" s="166">
        <v>5.5796000000000001</v>
      </c>
      <c r="AP48" s="166">
        <v>3.4674</v>
      </c>
      <c r="AQ48" s="166">
        <v>6.9309000000000003</v>
      </c>
      <c r="AR48" s="166">
        <v>7.9696999999999996</v>
      </c>
      <c r="AS48" s="166">
        <v>-20.282399999999999</v>
      </c>
      <c r="AT48" s="166">
        <v>-14.0657</v>
      </c>
      <c r="AU48" s="166">
        <v>-14.764900000000001</v>
      </c>
      <c r="AV48" s="166">
        <v>10.6374</v>
      </c>
      <c r="AW48" s="166">
        <v>17.141100000000002</v>
      </c>
      <c r="AX48" s="165"/>
      <c r="AY48" s="166">
        <v>-21.567399999999999</v>
      </c>
      <c r="AZ48" s="166">
        <v>4.7469000000000001</v>
      </c>
      <c r="BA48" s="166">
        <v>26.748699999999999</v>
      </c>
      <c r="BB48" s="166">
        <v>-10.4366</v>
      </c>
      <c r="BC48" s="166">
        <v>1.0193000000000001</v>
      </c>
      <c r="BD48" s="166">
        <v>-2.7</v>
      </c>
      <c r="BE48" s="166">
        <v>-2.6</v>
      </c>
      <c r="BF48" s="166">
        <v>-18.598800000000001</v>
      </c>
      <c r="BG48" s="166">
        <v>-17.463799999999999</v>
      </c>
      <c r="BH48" s="166">
        <v>-3.9144999999999999</v>
      </c>
      <c r="BI48" s="165"/>
      <c r="BJ48" s="166">
        <v>2.7713999999999999</v>
      </c>
      <c r="BK48" s="166">
        <v>0.87739999999999996</v>
      </c>
      <c r="BL48" s="166">
        <v>2.5678999999999998</v>
      </c>
      <c r="BM48" s="166">
        <v>1.8587</v>
      </c>
      <c r="BN48" s="166">
        <v>-85.787499999999994</v>
      </c>
      <c r="BO48" s="166">
        <v>36.713799999999999</v>
      </c>
      <c r="BP48" s="166">
        <v>36.500100000000003</v>
      </c>
      <c r="BQ48" s="166">
        <v>-24.9085</v>
      </c>
      <c r="BR48" s="166">
        <v>-144.00190000000001</v>
      </c>
      <c r="BS48" s="165"/>
      <c r="BT48" s="165"/>
      <c r="BU48" s="165"/>
      <c r="BV48" s="166">
        <v>10.548400000000001</v>
      </c>
      <c r="BW48" s="166">
        <v>7.62</v>
      </c>
      <c r="BX48" s="166">
        <v>7.23</v>
      </c>
      <c r="BY48" s="166">
        <v>-12.65</v>
      </c>
      <c r="BZ48" s="166">
        <v>-4.1399999999999997</v>
      </c>
      <c r="CA48" s="166">
        <v>-20.223299999999998</v>
      </c>
      <c r="CB48" s="166">
        <v>-19.8215</v>
      </c>
      <c r="CC48" s="166">
        <v>20.474499999999999</v>
      </c>
      <c r="CD48" s="166">
        <v>18.6435</v>
      </c>
      <c r="CE48" s="166">
        <v>-4.3719000000000001</v>
      </c>
      <c r="CF48" s="166">
        <v>-6.8167</v>
      </c>
      <c r="CG48" s="166">
        <v>-6.6829999999999998</v>
      </c>
      <c r="CH48" s="166">
        <v>0.75570000000000004</v>
      </c>
      <c r="CI48" s="166">
        <v>16.112100000000002</v>
      </c>
      <c r="CJ48" s="165"/>
      <c r="CK48" s="165"/>
      <c r="CL48" s="166">
        <v>46.7</v>
      </c>
      <c r="CM48" s="166">
        <v>-31.2</v>
      </c>
      <c r="CN48" s="166">
        <v>-0.74</v>
      </c>
      <c r="CO48" s="166">
        <v>33.915100000000002</v>
      </c>
      <c r="CP48" s="166">
        <v>33.902299999999997</v>
      </c>
      <c r="CQ48" s="166">
        <v>32.202300000000001</v>
      </c>
      <c r="CR48" s="166">
        <v>73.000500000000002</v>
      </c>
      <c r="CS48" s="166">
        <v>72.324399999999997</v>
      </c>
      <c r="CT48" s="166">
        <v>-19.4815</v>
      </c>
      <c r="CU48" s="166">
        <v>-58.514200000000002</v>
      </c>
      <c r="CV48" s="166">
        <v>-18.9512</v>
      </c>
      <c r="CW48" s="166">
        <v>2.8691</v>
      </c>
      <c r="CX48" s="166">
        <v>29.17</v>
      </c>
      <c r="CY48" s="166">
        <v>12.98</v>
      </c>
      <c r="CZ48" s="166">
        <v>6.0986000000000002</v>
      </c>
      <c r="DA48" s="166">
        <v>6.3506999999999998</v>
      </c>
      <c r="DB48" s="166">
        <v>-7.24</v>
      </c>
      <c r="DC48" s="165"/>
      <c r="DD48" s="166">
        <v>-18.607700000000001</v>
      </c>
      <c r="DE48" s="166">
        <v>-18.024699999999999</v>
      </c>
      <c r="DF48" s="166">
        <v>36.125999999999998</v>
      </c>
      <c r="DG48" s="166">
        <v>1.4800000000000001E-2</v>
      </c>
      <c r="DH48" s="166">
        <v>-3.4643000000000002</v>
      </c>
      <c r="DI48" s="165"/>
      <c r="DJ48" s="166">
        <v>10.5</v>
      </c>
      <c r="DK48" s="166">
        <v>-5.2759</v>
      </c>
      <c r="DL48" s="166">
        <v>2.8109999999999999</v>
      </c>
      <c r="DM48" s="166">
        <v>35.333100000000002</v>
      </c>
      <c r="DN48" s="166">
        <v>10.582000000000001</v>
      </c>
      <c r="DO48" s="166">
        <v>3.01</v>
      </c>
      <c r="DP48" s="166">
        <v>-0.01</v>
      </c>
      <c r="DQ48" s="166">
        <v>1.2555000000000001</v>
      </c>
      <c r="DR48" s="166">
        <v>-37.8947</v>
      </c>
      <c r="DS48" s="166">
        <v>-10.89</v>
      </c>
      <c r="DT48" s="166">
        <v>-10.89</v>
      </c>
      <c r="DU48" s="166">
        <v>32.880000000000003</v>
      </c>
      <c r="DV48" s="166">
        <v>16.5</v>
      </c>
      <c r="DW48" s="166">
        <v>-35.6</v>
      </c>
      <c r="DX48" s="166">
        <v>-19.0182</v>
      </c>
      <c r="DY48" s="166">
        <v>-38.025199999999998</v>
      </c>
      <c r="DZ48" s="166">
        <v>-37.063600000000001</v>
      </c>
      <c r="EA48" s="165"/>
      <c r="EB48" s="166">
        <v>-7.5366</v>
      </c>
      <c r="EC48" s="166">
        <v>-16.5687</v>
      </c>
      <c r="ED48" s="166">
        <v>-15.916600000000001</v>
      </c>
      <c r="EE48" s="166">
        <v>-22.735299999999999</v>
      </c>
      <c r="EF48" s="166">
        <v>-24.880299999999998</v>
      </c>
      <c r="EG48" s="166">
        <v>-10.465999999999999</v>
      </c>
      <c r="EH48" s="166">
        <v>-70.183800000000005</v>
      </c>
      <c r="EI48" s="166">
        <v>2.1524000000000001</v>
      </c>
      <c r="EJ48" s="165"/>
      <c r="EK48" s="166">
        <v>-5.4301000000000004</v>
      </c>
      <c r="EL48" s="166">
        <v>-4.0444000000000004</v>
      </c>
      <c r="EM48" s="165"/>
      <c r="EN48" s="166">
        <v>-7.3963999999999999</v>
      </c>
      <c r="EO48" s="166">
        <v>-7.4551999999999996</v>
      </c>
      <c r="EP48" s="166">
        <v>-1.028</v>
      </c>
      <c r="EQ48" s="166">
        <v>-19.584199999999999</v>
      </c>
      <c r="ER48" s="166">
        <v>-18.117100000000001</v>
      </c>
      <c r="ES48" s="166">
        <v>8.9832000000000001</v>
      </c>
      <c r="ET48" s="166">
        <v>13.11</v>
      </c>
      <c r="EU48" s="166">
        <v>-10.47</v>
      </c>
      <c r="EV48" s="166">
        <v>11.3</v>
      </c>
      <c r="EW48" s="166">
        <v>2.0849000000000002</v>
      </c>
      <c r="EX48" s="166">
        <v>-1.1705000000000001</v>
      </c>
      <c r="EY48" s="166">
        <v>-7.6524999999999999</v>
      </c>
      <c r="EZ48" s="166">
        <v>-7.4839000000000002</v>
      </c>
      <c r="FA48" s="166">
        <v>3.5137</v>
      </c>
      <c r="FB48" s="166">
        <v>8.1303000000000001</v>
      </c>
      <c r="FC48" s="166">
        <v>-16.0868</v>
      </c>
      <c r="FD48" s="165"/>
      <c r="FE48" s="165"/>
      <c r="FF48" s="165"/>
      <c r="FG48" s="166">
        <v>0</v>
      </c>
      <c r="FH48" s="166">
        <v>0</v>
      </c>
      <c r="FI48" s="166">
        <v>0</v>
      </c>
      <c r="FJ48" s="166">
        <v>7.7030000000000003</v>
      </c>
      <c r="FK48" s="166">
        <v>7.2005999999999997</v>
      </c>
      <c r="FL48" s="166">
        <v>-7.2005999999999997</v>
      </c>
      <c r="FM48" s="166">
        <v>19.066199999999998</v>
      </c>
      <c r="FN48" s="166">
        <v>18.871099999999998</v>
      </c>
      <c r="FO48" s="166">
        <v>3.5799999999999998E-2</v>
      </c>
      <c r="FP48" s="166">
        <v>13.458</v>
      </c>
      <c r="FQ48" s="166">
        <v>18.404800000000002</v>
      </c>
      <c r="FR48" s="166">
        <v>-10.3</v>
      </c>
      <c r="FS48" s="166">
        <v>-2.8083999999999998</v>
      </c>
      <c r="FT48" s="166">
        <v>0.37740000000000001</v>
      </c>
      <c r="FU48" s="166">
        <v>2.5099999999999998</v>
      </c>
      <c r="FV48" s="166">
        <v>1.46</v>
      </c>
      <c r="FW48" s="166">
        <v>-17.732900000000001</v>
      </c>
      <c r="FX48" s="166">
        <v>1.0403</v>
      </c>
      <c r="FY48" s="166">
        <v>7.1280000000000001</v>
      </c>
      <c r="FZ48" s="166">
        <v>3.1579999999999999</v>
      </c>
      <c r="GA48" s="165"/>
      <c r="GB48" s="166">
        <v>44.1</v>
      </c>
      <c r="GC48" s="166">
        <v>-26.968399999999999</v>
      </c>
      <c r="GD48" s="166">
        <v>-17.968599999999999</v>
      </c>
      <c r="GE48" s="166">
        <v>-1.0900000000000001</v>
      </c>
      <c r="GF48" s="166">
        <v>17.1892</v>
      </c>
      <c r="GG48" s="165"/>
      <c r="GH48" s="166">
        <v>24.283200000000001</v>
      </c>
      <c r="GI48" s="165"/>
      <c r="GJ48" s="166">
        <v>-7.2516999999999996</v>
      </c>
      <c r="GK48" s="166">
        <v>3.0920000000000001</v>
      </c>
      <c r="GL48" s="165"/>
      <c r="GM48" s="165"/>
      <c r="GN48" s="166">
        <v>-7.9104000000000001</v>
      </c>
      <c r="GO48" s="166">
        <v>0.62690000000000001</v>
      </c>
      <c r="GP48" s="166">
        <v>2.6955</v>
      </c>
      <c r="GQ48" s="166">
        <v>-32.520400000000002</v>
      </c>
      <c r="GR48" s="166">
        <v>7.1660000000000004</v>
      </c>
      <c r="GS48" s="166">
        <v>5.5629</v>
      </c>
      <c r="GT48" s="166">
        <v>140.34049999999999</v>
      </c>
      <c r="GU48" s="166">
        <v>-10.3916</v>
      </c>
      <c r="GV48" s="166">
        <v>-11.272500000000001</v>
      </c>
      <c r="GW48" s="166">
        <v>-14.867100000000001</v>
      </c>
      <c r="GX48" s="166">
        <v>1.6006</v>
      </c>
      <c r="GY48" s="166">
        <v>8.4030000000000005</v>
      </c>
      <c r="GZ48" s="166">
        <v>8.4661000000000008</v>
      </c>
      <c r="HA48" s="166">
        <v>1</v>
      </c>
      <c r="HB48" s="166">
        <v>21.654199999999999</v>
      </c>
      <c r="HC48" s="166">
        <v>22.952400000000001</v>
      </c>
      <c r="HD48" s="166">
        <v>-3.35</v>
      </c>
      <c r="HE48" s="166">
        <v>7.9329999999999998</v>
      </c>
      <c r="HF48" s="166">
        <v>44.2029</v>
      </c>
      <c r="HG48" s="166">
        <v>13.5175</v>
      </c>
      <c r="HH48" s="166">
        <v>23.341100000000001</v>
      </c>
      <c r="HI48" s="166">
        <v>7.6980000000000004</v>
      </c>
      <c r="HJ48" s="166">
        <v>8.2359000000000009</v>
      </c>
      <c r="HK48" s="166">
        <v>-7.8005000000000004</v>
      </c>
      <c r="HL48" s="165"/>
      <c r="HM48" s="166">
        <v>-14.7464</v>
      </c>
      <c r="HN48" s="166">
        <v>-18.087499999999999</v>
      </c>
      <c r="HO48" s="165"/>
      <c r="HP48" s="166">
        <v>59.532200000000003</v>
      </c>
      <c r="HQ48" s="166">
        <v>-16.1158</v>
      </c>
      <c r="HR48" s="166">
        <v>-15.3523</v>
      </c>
      <c r="HS48" s="166">
        <v>0.52749999999999997</v>
      </c>
      <c r="HT48" s="166">
        <v>-0.11</v>
      </c>
      <c r="HU48" s="166">
        <v>1.91</v>
      </c>
      <c r="HV48" s="166">
        <v>1.83</v>
      </c>
      <c r="HW48" s="166">
        <v>-23.4</v>
      </c>
      <c r="HX48" s="166">
        <v>-24.3</v>
      </c>
      <c r="HY48" s="166">
        <v>1.4255</v>
      </c>
      <c r="HZ48" s="166">
        <v>-8.9600000000000009</v>
      </c>
      <c r="IA48" s="166">
        <v>57.3461</v>
      </c>
      <c r="IB48" s="166">
        <v>20.9041</v>
      </c>
      <c r="IC48" s="166">
        <v>20.857500000000002</v>
      </c>
      <c r="ID48" s="165"/>
      <c r="IE48" s="166">
        <v>-32</v>
      </c>
      <c r="IF48" s="166">
        <v>4.3</v>
      </c>
      <c r="IG48" s="166">
        <v>3.8</v>
      </c>
      <c r="IH48" s="165"/>
      <c r="II48" s="166">
        <v>-17.722799999999999</v>
      </c>
      <c r="IJ48" s="166">
        <v>-49.302100000000003</v>
      </c>
      <c r="IK48" s="166">
        <v>-52.887300000000003</v>
      </c>
      <c r="IL48" s="166">
        <v>-236.44390000000001</v>
      </c>
      <c r="IM48" s="166">
        <v>-22.221</v>
      </c>
      <c r="IN48" s="166">
        <v>18.569700000000001</v>
      </c>
      <c r="IO48" s="166">
        <v>98.009699999999995</v>
      </c>
      <c r="IP48" s="166">
        <v>62.267600000000002</v>
      </c>
      <c r="IQ48" s="166">
        <v>77.6447</v>
      </c>
      <c r="IR48" s="166">
        <v>138.23599999999999</v>
      </c>
      <c r="IS48" s="166">
        <v>34.467700000000001</v>
      </c>
      <c r="IT48" s="166">
        <v>20.998200000000001</v>
      </c>
      <c r="IU48" s="166">
        <v>20.395</v>
      </c>
      <c r="IV48" s="166">
        <v>27.7498</v>
      </c>
      <c r="IW48" s="166">
        <v>152.88310000000001</v>
      </c>
      <c r="IX48" s="166">
        <v>-244.9699</v>
      </c>
      <c r="IY48" s="166">
        <v>58.006300000000003</v>
      </c>
      <c r="IZ48" s="166">
        <v>-48.790900000000001</v>
      </c>
      <c r="JA48" s="166">
        <v>0.56279999999999997</v>
      </c>
      <c r="JB48" s="165"/>
      <c r="JC48" s="166">
        <v>-5.36</v>
      </c>
      <c r="JD48" s="166">
        <v>-0.64800000000000002</v>
      </c>
      <c r="JE48" s="166">
        <v>-0.65800000000000003</v>
      </c>
      <c r="JF48" s="166">
        <v>1.28</v>
      </c>
      <c r="JG48" s="166">
        <v>0.56000000000000005</v>
      </c>
      <c r="JH48" s="166">
        <v>-2.7909000000000002</v>
      </c>
      <c r="JI48" s="166">
        <v>-6.7369000000000003</v>
      </c>
      <c r="JJ48" s="166">
        <v>10.5486</v>
      </c>
      <c r="JK48" s="166">
        <v>-10.0786</v>
      </c>
      <c r="JL48" s="166">
        <v>1.7</v>
      </c>
      <c r="JM48" s="166">
        <v>8.8460000000000001</v>
      </c>
      <c r="JN48" s="166">
        <v>8.4730000000000008</v>
      </c>
      <c r="JO48" s="166">
        <v>2.5941999999999998</v>
      </c>
      <c r="JP48" s="166">
        <v>3.1107</v>
      </c>
      <c r="JQ48" s="166">
        <v>2.4285999999999999</v>
      </c>
      <c r="JR48" s="166">
        <v>2.7456999999999998</v>
      </c>
      <c r="JS48" s="166">
        <v>2.27</v>
      </c>
      <c r="JT48" s="165"/>
      <c r="JU48" s="166">
        <v>16.8</v>
      </c>
      <c r="JV48" s="166">
        <v>9.6704000000000008</v>
      </c>
      <c r="JW48" s="166">
        <v>0.24</v>
      </c>
      <c r="JX48" s="165"/>
      <c r="JY48" s="166">
        <v>-18.526</v>
      </c>
      <c r="JZ48" s="166">
        <v>0.90290000000000004</v>
      </c>
      <c r="KA48" s="166">
        <v>-19.7971</v>
      </c>
      <c r="KB48" s="166">
        <v>-16.8216</v>
      </c>
      <c r="KC48" s="166">
        <v>-5.4107000000000003</v>
      </c>
      <c r="KD48" s="166">
        <v>-20.800799999999999</v>
      </c>
      <c r="KE48" s="166">
        <v>-4.1143999999999998</v>
      </c>
      <c r="KF48" s="166">
        <v>-19.100000000000001</v>
      </c>
      <c r="KG48" s="166">
        <v>2.1</v>
      </c>
      <c r="KH48" s="165"/>
      <c r="KI48" s="166">
        <v>-132.03829999999999</v>
      </c>
    </row>
    <row r="49" spans="1:295" ht="18" customHeight="1" x14ac:dyDescent="0.3">
      <c r="A49" s="160" t="s">
        <v>18</v>
      </c>
      <c r="B49" s="160" t="s">
        <v>780</v>
      </c>
      <c r="C49" s="161"/>
      <c r="D49" s="162">
        <v>4.6097000000000001</v>
      </c>
      <c r="E49" s="162">
        <v>-9.6454000000000004</v>
      </c>
      <c r="F49" s="162">
        <v>3.4274</v>
      </c>
      <c r="G49" s="162">
        <v>7.85</v>
      </c>
      <c r="H49" s="161"/>
      <c r="I49" s="162">
        <v>15.142099999999999</v>
      </c>
      <c r="J49" s="161"/>
      <c r="K49" s="162">
        <v>2.5695000000000001</v>
      </c>
      <c r="L49" s="162">
        <v>-8.5000000000000006E-2</v>
      </c>
      <c r="M49" s="162">
        <v>14.240600000000001</v>
      </c>
      <c r="N49" s="162">
        <v>-11.1</v>
      </c>
      <c r="O49" s="162">
        <v>-19.8</v>
      </c>
      <c r="P49" s="162">
        <v>-4.4000000000000004</v>
      </c>
      <c r="Q49" s="161"/>
      <c r="R49" s="162">
        <v>-13.2</v>
      </c>
      <c r="S49" s="162">
        <v>1.8845000000000001</v>
      </c>
      <c r="T49" s="162">
        <v>-0.41410000000000002</v>
      </c>
      <c r="U49" s="162">
        <v>3.1734</v>
      </c>
      <c r="V49" s="162">
        <v>3.0459999999999998</v>
      </c>
      <c r="W49" s="162">
        <v>5.4002999999999997</v>
      </c>
      <c r="X49" s="162">
        <v>3.5310999999999999</v>
      </c>
      <c r="Y49" s="162">
        <v>-3.6707000000000001</v>
      </c>
      <c r="Z49" s="162">
        <v>1.1700999999999999</v>
      </c>
      <c r="AA49" s="161"/>
      <c r="AB49" s="162">
        <v>-1.1296999999999999</v>
      </c>
      <c r="AC49" s="162">
        <v>-1.0980000000000001</v>
      </c>
      <c r="AD49" s="161"/>
      <c r="AE49" s="162">
        <v>11.010999999999999</v>
      </c>
      <c r="AF49" s="162">
        <v>-8.8800000000000008</v>
      </c>
      <c r="AG49" s="162">
        <v>0</v>
      </c>
      <c r="AH49" s="162">
        <v>-0.28199999999999997</v>
      </c>
      <c r="AI49" s="162">
        <v>0.20200000000000001</v>
      </c>
      <c r="AJ49" s="162">
        <v>-11.71</v>
      </c>
      <c r="AK49" s="162">
        <v>-11.84</v>
      </c>
      <c r="AL49" s="161"/>
      <c r="AM49" s="162">
        <v>-13.01</v>
      </c>
      <c r="AN49" s="162">
        <v>-13.2</v>
      </c>
      <c r="AO49" s="162">
        <v>7.1753</v>
      </c>
      <c r="AP49" s="162">
        <v>3.758</v>
      </c>
      <c r="AQ49" s="162">
        <v>6.7660999999999998</v>
      </c>
      <c r="AR49" s="162">
        <v>7.3738999999999999</v>
      </c>
      <c r="AS49" s="162">
        <v>-20.956199999999999</v>
      </c>
      <c r="AT49" s="162">
        <v>-13.797800000000001</v>
      </c>
      <c r="AU49" s="162">
        <v>-13.042</v>
      </c>
      <c r="AV49" s="162">
        <v>14.5961</v>
      </c>
      <c r="AW49" s="162">
        <v>12.232799999999999</v>
      </c>
      <c r="AX49" s="161"/>
      <c r="AY49" s="162">
        <v>-20.495699999999999</v>
      </c>
      <c r="AZ49" s="162">
        <v>5.5359999999999996</v>
      </c>
      <c r="BA49" s="162">
        <v>26.809899999999999</v>
      </c>
      <c r="BB49" s="162">
        <v>-6.8372000000000002</v>
      </c>
      <c r="BC49" s="162">
        <v>1.5361</v>
      </c>
      <c r="BD49" s="162">
        <v>-2.5</v>
      </c>
      <c r="BE49" s="162">
        <v>-2.5</v>
      </c>
      <c r="BF49" s="162">
        <v>-16.8142</v>
      </c>
      <c r="BG49" s="162">
        <v>-17.2361</v>
      </c>
      <c r="BH49" s="162">
        <v>-3.8452000000000002</v>
      </c>
      <c r="BI49" s="161"/>
      <c r="BJ49" s="162">
        <v>2.7035999999999998</v>
      </c>
      <c r="BK49" s="162">
        <v>0.57930000000000004</v>
      </c>
      <c r="BL49" s="162">
        <v>2.6217000000000001</v>
      </c>
      <c r="BM49" s="162">
        <v>1.9206000000000001</v>
      </c>
      <c r="BN49" s="162">
        <v>-82.186300000000003</v>
      </c>
      <c r="BO49" s="162">
        <v>37.537799999999997</v>
      </c>
      <c r="BP49" s="162">
        <v>37.171500000000002</v>
      </c>
      <c r="BQ49" s="162">
        <v>-24.997800000000002</v>
      </c>
      <c r="BR49" s="162">
        <v>-142.32730000000001</v>
      </c>
      <c r="BS49" s="161"/>
      <c r="BT49" s="161"/>
      <c r="BU49" s="161"/>
      <c r="BV49" s="162">
        <v>10.328799999999999</v>
      </c>
      <c r="BW49" s="162">
        <v>7.71</v>
      </c>
      <c r="BX49" s="162">
        <v>7.06</v>
      </c>
      <c r="BY49" s="162">
        <v>-13.06</v>
      </c>
      <c r="BZ49" s="162">
        <v>-3.56</v>
      </c>
      <c r="CA49" s="162">
        <v>-18.7498</v>
      </c>
      <c r="CB49" s="162">
        <v>-18.347899999999999</v>
      </c>
      <c r="CC49" s="162">
        <v>20.854199999999999</v>
      </c>
      <c r="CD49" s="162">
        <v>19.5045</v>
      </c>
      <c r="CE49" s="162">
        <v>-4.1108000000000002</v>
      </c>
      <c r="CF49" s="162">
        <v>-7.7801</v>
      </c>
      <c r="CG49" s="162">
        <v>-7.8399000000000001</v>
      </c>
      <c r="CH49" s="162">
        <v>2.3087</v>
      </c>
      <c r="CI49" s="162">
        <v>15.980399999999999</v>
      </c>
      <c r="CJ49" s="161"/>
      <c r="CK49" s="161"/>
      <c r="CL49" s="162">
        <v>42.6</v>
      </c>
      <c r="CM49" s="162">
        <v>-27.5</v>
      </c>
      <c r="CN49" s="162">
        <v>-0.81</v>
      </c>
      <c r="CO49" s="162">
        <v>32.3628</v>
      </c>
      <c r="CP49" s="162">
        <v>32.525500000000001</v>
      </c>
      <c r="CQ49" s="162">
        <v>31.3156</v>
      </c>
      <c r="CR49" s="162">
        <v>73.018799999999999</v>
      </c>
      <c r="CS49" s="162">
        <v>73.074200000000005</v>
      </c>
      <c r="CT49" s="162">
        <v>-17.633400000000002</v>
      </c>
      <c r="CU49" s="162">
        <v>-59.209600000000002</v>
      </c>
      <c r="CV49" s="162">
        <v>-16.768799999999999</v>
      </c>
      <c r="CW49" s="162">
        <v>2.7578999999999998</v>
      </c>
      <c r="CX49" s="162">
        <v>28.21</v>
      </c>
      <c r="CY49" s="162">
        <v>13.08</v>
      </c>
      <c r="CZ49" s="162">
        <v>6.7236000000000002</v>
      </c>
      <c r="DA49" s="162">
        <v>6.9366000000000003</v>
      </c>
      <c r="DB49" s="162">
        <v>-7.48</v>
      </c>
      <c r="DC49" s="161"/>
      <c r="DD49" s="162">
        <v>-17.9864</v>
      </c>
      <c r="DE49" s="162">
        <v>-17.514399999999998</v>
      </c>
      <c r="DF49" s="162">
        <v>35.570399999999999</v>
      </c>
      <c r="DG49" s="162">
        <v>1.4999999999999999E-2</v>
      </c>
      <c r="DH49" s="162">
        <v>-3.4156</v>
      </c>
      <c r="DI49" s="161"/>
      <c r="DJ49" s="161"/>
      <c r="DK49" s="162">
        <v>-5.1037999999999997</v>
      </c>
      <c r="DL49" s="162">
        <v>1.8758999999999999</v>
      </c>
      <c r="DM49" s="162">
        <v>34.859900000000003</v>
      </c>
      <c r="DN49" s="162">
        <v>9.6541999999999994</v>
      </c>
      <c r="DO49" s="162">
        <v>2.4700000000000002</v>
      </c>
      <c r="DP49" s="162">
        <v>-0.06</v>
      </c>
      <c r="DQ49" s="162">
        <v>1.3905000000000001</v>
      </c>
      <c r="DR49" s="162">
        <v>-34.667000000000002</v>
      </c>
      <c r="DS49" s="162">
        <v>-11.21</v>
      </c>
      <c r="DT49" s="162">
        <v>-11.43</v>
      </c>
      <c r="DU49" s="162">
        <v>34.85</v>
      </c>
      <c r="DV49" s="162">
        <v>16.54</v>
      </c>
      <c r="DW49" s="162">
        <v>-35.327300000000001</v>
      </c>
      <c r="DX49" s="162">
        <v>-17.618200000000002</v>
      </c>
      <c r="DY49" s="162">
        <v>-36.494199999999999</v>
      </c>
      <c r="DZ49" s="162">
        <v>-34.890900000000002</v>
      </c>
      <c r="EA49" s="161"/>
      <c r="EB49" s="162">
        <v>-6.5667</v>
      </c>
      <c r="EC49" s="162">
        <v>-15.3522</v>
      </c>
      <c r="ED49" s="162">
        <v>-15.2157</v>
      </c>
      <c r="EE49" s="162">
        <v>-23.126300000000001</v>
      </c>
      <c r="EF49" s="162">
        <v>-28.5092</v>
      </c>
      <c r="EG49" s="162">
        <v>-10.651999999999999</v>
      </c>
      <c r="EH49" s="162">
        <v>-69.555999999999997</v>
      </c>
      <c r="EI49" s="162">
        <v>0.50490000000000002</v>
      </c>
      <c r="EJ49" s="161"/>
      <c r="EK49" s="162">
        <v>-5.7706</v>
      </c>
      <c r="EL49" s="162">
        <v>-5.3467000000000002</v>
      </c>
      <c r="EM49" s="161"/>
      <c r="EN49" s="162">
        <v>-3.1347999999999998</v>
      </c>
      <c r="EO49" s="162">
        <v>-2.9285000000000001</v>
      </c>
      <c r="EP49" s="162">
        <v>-17.411999999999999</v>
      </c>
      <c r="EQ49" s="162">
        <v>-19.363499999999998</v>
      </c>
      <c r="ER49" s="162">
        <v>-19.093499999999999</v>
      </c>
      <c r="ES49" s="162">
        <v>8.4558</v>
      </c>
      <c r="ET49" s="162">
        <v>13.8</v>
      </c>
      <c r="EU49" s="162">
        <v>-10.76</v>
      </c>
      <c r="EV49" s="162">
        <v>0</v>
      </c>
      <c r="EW49" s="162">
        <v>2.0167999999999999</v>
      </c>
      <c r="EX49" s="162">
        <v>5.6513999999999998</v>
      </c>
      <c r="EY49" s="162">
        <v>-8.4164999999999992</v>
      </c>
      <c r="EZ49" s="162">
        <v>-8.3706999999999994</v>
      </c>
      <c r="FA49" s="162">
        <v>4.3996000000000004</v>
      </c>
      <c r="FB49" s="162">
        <v>9.1348000000000003</v>
      </c>
      <c r="FC49" s="162">
        <v>-24.0184</v>
      </c>
      <c r="FD49" s="161"/>
      <c r="FE49" s="161"/>
      <c r="FF49" s="161"/>
      <c r="FG49" s="162">
        <v>0</v>
      </c>
      <c r="FH49" s="162">
        <v>2.7164000000000001</v>
      </c>
      <c r="FI49" s="162">
        <v>0</v>
      </c>
      <c r="FJ49" s="162">
        <v>7.0331999999999999</v>
      </c>
      <c r="FK49" s="162">
        <v>6.8657000000000004</v>
      </c>
      <c r="FL49" s="162">
        <v>-10.2148</v>
      </c>
      <c r="FM49" s="162">
        <v>17.9605</v>
      </c>
      <c r="FN49" s="162">
        <v>18.686</v>
      </c>
      <c r="FO49" s="162">
        <v>-0.19120000000000001</v>
      </c>
      <c r="FP49" s="162">
        <v>15.0243</v>
      </c>
      <c r="FQ49" s="162">
        <v>20.309100000000001</v>
      </c>
      <c r="FR49" s="162">
        <v>-9.6</v>
      </c>
      <c r="FS49" s="162">
        <v>-3.4072</v>
      </c>
      <c r="FT49" s="162">
        <v>0.35089999999999999</v>
      </c>
      <c r="FU49" s="162">
        <v>2.15</v>
      </c>
      <c r="FV49" s="162">
        <v>-0.54</v>
      </c>
      <c r="FW49" s="162">
        <v>-20.042200000000001</v>
      </c>
      <c r="FX49" s="162">
        <v>1.0327999999999999</v>
      </c>
      <c r="FY49" s="162">
        <v>7.1139999999999999</v>
      </c>
      <c r="FZ49" s="162">
        <v>3.6859999999999999</v>
      </c>
      <c r="GA49" s="161"/>
      <c r="GB49" s="162">
        <v>43.55</v>
      </c>
      <c r="GC49" s="162">
        <v>-27.370899999999999</v>
      </c>
      <c r="GD49" s="162">
        <v>-17.326899999999998</v>
      </c>
      <c r="GE49" s="162">
        <v>-0.91</v>
      </c>
      <c r="GF49" s="162">
        <v>17.2441</v>
      </c>
      <c r="GG49" s="161"/>
      <c r="GH49" s="162">
        <v>24.767900000000001</v>
      </c>
      <c r="GI49" s="161"/>
      <c r="GJ49" s="162">
        <v>-6.9922000000000004</v>
      </c>
      <c r="GK49" s="162">
        <v>3.0301</v>
      </c>
      <c r="GL49" s="161"/>
      <c r="GM49" s="161"/>
      <c r="GN49" s="162">
        <v>-8.0528999999999993</v>
      </c>
      <c r="GO49" s="162">
        <v>1.0921000000000001</v>
      </c>
      <c r="GP49" s="162">
        <v>3.6919</v>
      </c>
      <c r="GQ49" s="162">
        <v>-33.192599999999999</v>
      </c>
      <c r="GR49" s="162">
        <v>5.3967000000000001</v>
      </c>
      <c r="GS49" s="162">
        <v>6.9229000000000003</v>
      </c>
      <c r="GT49" s="162">
        <v>143.18719999999999</v>
      </c>
      <c r="GU49" s="162">
        <v>-10.6599</v>
      </c>
      <c r="GV49" s="162">
        <v>-11.8567</v>
      </c>
      <c r="GW49" s="162">
        <v>-14.1891</v>
      </c>
      <c r="GX49" s="162">
        <v>1.454</v>
      </c>
      <c r="GY49" s="162">
        <v>7.7584</v>
      </c>
      <c r="GZ49" s="162">
        <v>7.9192999999999998</v>
      </c>
      <c r="HA49" s="162">
        <v>0.97489999999999999</v>
      </c>
      <c r="HB49" s="162">
        <v>16.121099999999998</v>
      </c>
      <c r="HC49" s="162">
        <v>17.815999999999999</v>
      </c>
      <c r="HD49" s="162">
        <v>-5.03</v>
      </c>
      <c r="HE49" s="162">
        <v>8.8344000000000005</v>
      </c>
      <c r="HF49" s="162">
        <v>44.370399999999997</v>
      </c>
      <c r="HG49" s="162">
        <v>10.1404</v>
      </c>
      <c r="HH49" s="162">
        <v>25.805599999999998</v>
      </c>
      <c r="HI49" s="162">
        <v>10.590199999999999</v>
      </c>
      <c r="HJ49" s="162">
        <v>11.225899999999999</v>
      </c>
      <c r="HK49" s="162">
        <v>-12.119199999999999</v>
      </c>
      <c r="HL49" s="162">
        <v>-13.497</v>
      </c>
      <c r="HM49" s="162">
        <v>-15.008100000000001</v>
      </c>
      <c r="HN49" s="162">
        <v>-16.908000000000001</v>
      </c>
      <c r="HO49" s="162">
        <v>55.3416</v>
      </c>
      <c r="HP49" s="161"/>
      <c r="HQ49" s="162">
        <v>-15.8027</v>
      </c>
      <c r="HR49" s="162">
        <v>-15.258900000000001</v>
      </c>
      <c r="HS49" s="162">
        <v>0.33489999999999998</v>
      </c>
      <c r="HT49" s="162">
        <v>0.29720000000000002</v>
      </c>
      <c r="HU49" s="162">
        <v>2.48</v>
      </c>
      <c r="HV49" s="162">
        <v>2.59</v>
      </c>
      <c r="HW49" s="162">
        <v>-23.8</v>
      </c>
      <c r="HX49" s="162">
        <v>-24.6</v>
      </c>
      <c r="HY49" s="162">
        <v>0.9677</v>
      </c>
      <c r="HZ49" s="162">
        <v>-9.1199999999999992</v>
      </c>
      <c r="IA49" s="162">
        <v>53.323999999999998</v>
      </c>
      <c r="IB49" s="162">
        <v>23.182400000000001</v>
      </c>
      <c r="IC49" s="162">
        <v>22.633099999999999</v>
      </c>
      <c r="ID49" s="162">
        <v>-19.399999999999999</v>
      </c>
      <c r="IE49" s="162">
        <v>-32.9</v>
      </c>
      <c r="IF49" s="162">
        <v>2.6</v>
      </c>
      <c r="IG49" s="162">
        <v>1.6</v>
      </c>
      <c r="IH49" s="162">
        <v>-17.950399999999998</v>
      </c>
      <c r="II49" s="162">
        <v>-17.9373</v>
      </c>
      <c r="IJ49" s="162">
        <v>-61.979799999999997</v>
      </c>
      <c r="IK49" s="162">
        <v>-57.401000000000003</v>
      </c>
      <c r="IL49" s="162">
        <v>-235.09350000000001</v>
      </c>
      <c r="IM49" s="162">
        <v>-20.395499999999998</v>
      </c>
      <c r="IN49" s="162">
        <v>23.1251</v>
      </c>
      <c r="IO49" s="162">
        <v>97.308199999999999</v>
      </c>
      <c r="IP49" s="162">
        <v>66.289000000000001</v>
      </c>
      <c r="IQ49" s="162">
        <v>78.176699999999997</v>
      </c>
      <c r="IR49" s="162">
        <v>135.36179999999999</v>
      </c>
      <c r="IS49" s="162">
        <v>29.1557</v>
      </c>
      <c r="IT49" s="162">
        <v>20.1327</v>
      </c>
      <c r="IU49" s="162">
        <v>20.023499999999999</v>
      </c>
      <c r="IV49" s="162">
        <v>27.9725</v>
      </c>
      <c r="IW49" s="162">
        <v>151.73419999999999</v>
      </c>
      <c r="IX49" s="162">
        <v>-240.0309</v>
      </c>
      <c r="IY49" s="162">
        <v>57.6997</v>
      </c>
      <c r="IZ49" s="162">
        <v>-48.826799999999999</v>
      </c>
      <c r="JA49" s="162">
        <v>2.5600000000000001E-2</v>
      </c>
      <c r="JB49" s="161"/>
      <c r="JC49" s="162">
        <v>-5.2</v>
      </c>
      <c r="JD49" s="162">
        <v>-0.72</v>
      </c>
      <c r="JE49" s="162">
        <v>-0.73</v>
      </c>
      <c r="JF49" s="162">
        <v>1.68</v>
      </c>
      <c r="JG49" s="162">
        <v>0.16</v>
      </c>
      <c r="JH49" s="162">
        <v>-2.3107000000000002</v>
      </c>
      <c r="JI49" s="162">
        <v>-6.0349000000000004</v>
      </c>
      <c r="JJ49" s="162">
        <v>9.4071999999999996</v>
      </c>
      <c r="JK49" s="162">
        <v>-9.5780999999999992</v>
      </c>
      <c r="JL49" s="162">
        <v>1.5</v>
      </c>
      <c r="JM49" s="162">
        <v>9.0760000000000005</v>
      </c>
      <c r="JN49" s="162">
        <v>7.9</v>
      </c>
      <c r="JO49" s="162">
        <v>2.4857999999999998</v>
      </c>
      <c r="JP49" s="162">
        <v>2.8437000000000001</v>
      </c>
      <c r="JQ49" s="162">
        <v>2.8368000000000002</v>
      </c>
      <c r="JR49" s="162">
        <v>2.6698</v>
      </c>
      <c r="JS49" s="162">
        <v>2.5356999999999998</v>
      </c>
      <c r="JT49" s="161"/>
      <c r="JU49" s="162">
        <v>18.5</v>
      </c>
      <c r="JV49" s="162">
        <v>8.9163999999999994</v>
      </c>
      <c r="JW49" s="162">
        <v>0</v>
      </c>
      <c r="JX49" s="161"/>
      <c r="JY49" s="162">
        <v>-7.0952000000000002</v>
      </c>
      <c r="JZ49" s="162">
        <v>-14.1051</v>
      </c>
      <c r="KA49" s="162">
        <v>-16.863199999999999</v>
      </c>
      <c r="KB49" s="162">
        <v>-5.9024999999999999</v>
      </c>
      <c r="KC49" s="162">
        <v>9.2375000000000007</v>
      </c>
      <c r="KD49" s="162">
        <v>-10.089700000000001</v>
      </c>
      <c r="KE49" s="162">
        <v>0</v>
      </c>
      <c r="KF49" s="162">
        <v>-19.7</v>
      </c>
      <c r="KG49" s="162">
        <v>2.9</v>
      </c>
      <c r="KH49" s="161"/>
      <c r="KI49" s="162">
        <v>-133.65029999999999</v>
      </c>
    </row>
    <row r="50" spans="1:295" ht="18" customHeight="1" x14ac:dyDescent="0.3">
      <c r="A50" s="160" t="s">
        <v>18</v>
      </c>
      <c r="B50" s="160" t="s">
        <v>781</v>
      </c>
      <c r="C50" s="163"/>
      <c r="D50" s="164">
        <v>4.6176000000000004</v>
      </c>
      <c r="E50" s="164">
        <v>-9.4947999999999997</v>
      </c>
      <c r="F50" s="164">
        <v>3.6865000000000001</v>
      </c>
      <c r="G50" s="164">
        <v>7.9103000000000003</v>
      </c>
      <c r="H50" s="163"/>
      <c r="I50" s="164">
        <v>14.8325</v>
      </c>
      <c r="J50" s="163"/>
      <c r="K50" s="164">
        <v>2.4862000000000002</v>
      </c>
      <c r="L50" s="164">
        <v>-0.23200000000000001</v>
      </c>
      <c r="M50" s="164">
        <v>14.497299999999999</v>
      </c>
      <c r="N50" s="164">
        <v>-11.1</v>
      </c>
      <c r="O50" s="164">
        <v>-19.8</v>
      </c>
      <c r="P50" s="164">
        <v>-2.2000000000000002</v>
      </c>
      <c r="Q50" s="163"/>
      <c r="R50" s="163"/>
      <c r="S50" s="164">
        <v>1.8967000000000001</v>
      </c>
      <c r="T50" s="164">
        <v>-2.0823</v>
      </c>
      <c r="U50" s="164">
        <v>2.9342999999999999</v>
      </c>
      <c r="V50" s="164">
        <v>2.7970999999999999</v>
      </c>
      <c r="W50" s="164">
        <v>5.1387999999999998</v>
      </c>
      <c r="X50" s="164">
        <v>3.6392000000000002</v>
      </c>
      <c r="Y50" s="164">
        <v>-3.6783000000000001</v>
      </c>
      <c r="Z50" s="164">
        <v>1.1327</v>
      </c>
      <c r="AA50" s="163"/>
      <c r="AB50" s="164">
        <v>-1.1363000000000001</v>
      </c>
      <c r="AC50" s="164">
        <v>-1.173</v>
      </c>
      <c r="AD50" s="163"/>
      <c r="AE50" s="164">
        <v>11.221</v>
      </c>
      <c r="AF50" s="164">
        <v>-11.1</v>
      </c>
      <c r="AG50" s="164">
        <v>0</v>
      </c>
      <c r="AH50" s="164">
        <v>-0.28000000000000003</v>
      </c>
      <c r="AI50" s="164">
        <v>0.20100000000000001</v>
      </c>
      <c r="AJ50" s="164">
        <v>-12.28</v>
      </c>
      <c r="AK50" s="164">
        <v>-12.36</v>
      </c>
      <c r="AL50" s="163"/>
      <c r="AM50" s="164">
        <v>-13.39</v>
      </c>
      <c r="AN50" s="164">
        <v>-13.38</v>
      </c>
      <c r="AO50" s="164">
        <v>7.8312999999999997</v>
      </c>
      <c r="AP50" s="164">
        <v>3.6232000000000002</v>
      </c>
      <c r="AQ50" s="164">
        <v>9.5460999999999991</v>
      </c>
      <c r="AR50" s="164">
        <v>10.684200000000001</v>
      </c>
      <c r="AS50" s="164">
        <v>-21.2835</v>
      </c>
      <c r="AT50" s="164">
        <v>-12.726100000000001</v>
      </c>
      <c r="AU50" s="164">
        <v>-12.374599999999999</v>
      </c>
      <c r="AV50" s="164">
        <v>-0.1487</v>
      </c>
      <c r="AW50" s="164">
        <v>-0.2205</v>
      </c>
      <c r="AX50" s="163"/>
      <c r="AY50" s="164">
        <v>-18.084499999999998</v>
      </c>
      <c r="AZ50" s="164">
        <v>3.1686999999999999</v>
      </c>
      <c r="BA50" s="164">
        <v>17.6159</v>
      </c>
      <c r="BB50" s="164">
        <v>-5.4987000000000004</v>
      </c>
      <c r="BC50" s="164">
        <v>2.3557000000000001</v>
      </c>
      <c r="BD50" s="164">
        <v>-3</v>
      </c>
      <c r="BE50" s="164">
        <v>-3</v>
      </c>
      <c r="BF50" s="164">
        <v>-21.6084</v>
      </c>
      <c r="BG50" s="164">
        <v>-21.407399999999999</v>
      </c>
      <c r="BH50" s="164">
        <v>-4.1548999999999996</v>
      </c>
      <c r="BI50" s="163"/>
      <c r="BJ50" s="164">
        <v>3.2357</v>
      </c>
      <c r="BK50" s="164">
        <v>0.66520000000000001</v>
      </c>
      <c r="BL50" s="164">
        <v>2.7744</v>
      </c>
      <c r="BM50" s="164">
        <v>1.8523000000000001</v>
      </c>
      <c r="BN50" s="164">
        <v>-101.6876</v>
      </c>
      <c r="BO50" s="164">
        <v>39.155200000000001</v>
      </c>
      <c r="BP50" s="164">
        <v>38.850099999999998</v>
      </c>
      <c r="BQ50" s="164">
        <v>-19.591799999999999</v>
      </c>
      <c r="BR50" s="164">
        <v>-152.08789999999999</v>
      </c>
      <c r="BS50" s="163"/>
      <c r="BT50" s="163"/>
      <c r="BU50" s="163"/>
      <c r="BV50" s="164">
        <v>11.386699999999999</v>
      </c>
      <c r="BW50" s="164">
        <v>7.71</v>
      </c>
      <c r="BX50" s="164">
        <v>7.12</v>
      </c>
      <c r="BY50" s="164">
        <v>-13.18</v>
      </c>
      <c r="BZ50" s="164">
        <v>-3.85</v>
      </c>
      <c r="CA50" s="164">
        <v>-18.213999999999999</v>
      </c>
      <c r="CB50" s="164">
        <v>-17.946100000000001</v>
      </c>
      <c r="CC50" s="164">
        <v>20.4315</v>
      </c>
      <c r="CD50" s="164">
        <v>18.432200000000002</v>
      </c>
      <c r="CE50" s="164">
        <v>-3.9251999999999998</v>
      </c>
      <c r="CF50" s="164">
        <v>-7.2539999999999996</v>
      </c>
      <c r="CG50" s="164">
        <v>-7.1901999999999999</v>
      </c>
      <c r="CH50" s="164">
        <v>2.9937</v>
      </c>
      <c r="CI50" s="164">
        <v>16.9359</v>
      </c>
      <c r="CJ50" s="163"/>
      <c r="CK50" s="163"/>
      <c r="CL50" s="164">
        <v>45.4</v>
      </c>
      <c r="CM50" s="164">
        <v>-29.5</v>
      </c>
      <c r="CN50" s="164">
        <v>-0.88</v>
      </c>
      <c r="CO50" s="164">
        <v>33.360700000000001</v>
      </c>
      <c r="CP50" s="164">
        <v>33.542900000000003</v>
      </c>
      <c r="CQ50" s="164">
        <v>31.8935</v>
      </c>
      <c r="CR50" s="164">
        <v>74.291799999999995</v>
      </c>
      <c r="CS50" s="164">
        <v>75.328199999999995</v>
      </c>
      <c r="CT50" s="164">
        <v>-18.660399999999999</v>
      </c>
      <c r="CU50" s="164">
        <v>-61.326999999999998</v>
      </c>
      <c r="CV50" s="164">
        <v>-18.0426</v>
      </c>
      <c r="CW50" s="164">
        <v>2.7433000000000001</v>
      </c>
      <c r="CX50" s="164">
        <v>28.03</v>
      </c>
      <c r="CY50" s="164">
        <v>12.65</v>
      </c>
      <c r="CZ50" s="164">
        <v>5.7861000000000002</v>
      </c>
      <c r="DA50" s="164">
        <v>5.9600999999999997</v>
      </c>
      <c r="DB50" s="164">
        <v>-6.91</v>
      </c>
      <c r="DC50" s="163"/>
      <c r="DD50" s="164">
        <v>-18.8552</v>
      </c>
      <c r="DE50" s="164">
        <v>-19.3827</v>
      </c>
      <c r="DF50" s="164">
        <v>38.618200000000002</v>
      </c>
      <c r="DG50" s="164">
        <v>1.49E-2</v>
      </c>
      <c r="DH50" s="164">
        <v>-3.2231999999999998</v>
      </c>
      <c r="DI50" s="163"/>
      <c r="DJ50" s="163"/>
      <c r="DK50" s="164">
        <v>-5.21</v>
      </c>
      <c r="DL50" s="164">
        <v>1.6889000000000001</v>
      </c>
      <c r="DM50" s="164">
        <v>34.702199999999998</v>
      </c>
      <c r="DN50" s="164">
        <v>9.4687000000000001</v>
      </c>
      <c r="DO50" s="164">
        <v>2.19</v>
      </c>
      <c r="DP50" s="164">
        <v>-0.14000000000000001</v>
      </c>
      <c r="DQ50" s="164">
        <v>1.0665</v>
      </c>
      <c r="DR50" s="164">
        <v>-39.157200000000003</v>
      </c>
      <c r="DS50" s="164">
        <v>-11.17</v>
      </c>
      <c r="DT50" s="164">
        <v>-11.43</v>
      </c>
      <c r="DU50" s="164">
        <v>34.01</v>
      </c>
      <c r="DV50" s="164">
        <v>16.38</v>
      </c>
      <c r="DW50" s="164">
        <v>-37.4</v>
      </c>
      <c r="DX50" s="164">
        <v>-18.790900000000001</v>
      </c>
      <c r="DY50" s="164">
        <v>-37.234900000000003</v>
      </c>
      <c r="DZ50" s="164">
        <v>-35.672699999999999</v>
      </c>
      <c r="EA50" s="163"/>
      <c r="EB50" s="164">
        <v>-8.8597999999999999</v>
      </c>
      <c r="EC50" s="164">
        <v>-18.1356</v>
      </c>
      <c r="ED50" s="164">
        <v>-18.477599999999999</v>
      </c>
      <c r="EE50" s="164">
        <v>-26.086300000000001</v>
      </c>
      <c r="EF50" s="164">
        <v>-31.285900000000002</v>
      </c>
      <c r="EG50" s="164">
        <v>-11.089</v>
      </c>
      <c r="EH50" s="164">
        <v>-75.8977</v>
      </c>
      <c r="EI50" s="164">
        <v>7.1750999999999996</v>
      </c>
      <c r="EJ50" s="163"/>
      <c r="EK50" s="164">
        <v>-3.4416000000000002</v>
      </c>
      <c r="EL50" s="164">
        <v>-5.8478000000000003</v>
      </c>
      <c r="EM50" s="163"/>
      <c r="EN50" s="164">
        <v>-9.5269999999999992</v>
      </c>
      <c r="EO50" s="164">
        <v>-10.9703</v>
      </c>
      <c r="EP50" s="164">
        <v>-4.6120000000000001</v>
      </c>
      <c r="EQ50" s="164">
        <v>-18.244900000000001</v>
      </c>
      <c r="ER50" s="164">
        <v>-17.597899999999999</v>
      </c>
      <c r="ES50" s="164">
        <v>9.7812999999999999</v>
      </c>
      <c r="ET50" s="164">
        <v>13.01</v>
      </c>
      <c r="EU50" s="164">
        <v>-9.4499999999999993</v>
      </c>
      <c r="EV50" s="164">
        <v>-1.2</v>
      </c>
      <c r="EW50" s="164">
        <v>1.8269</v>
      </c>
      <c r="EX50" s="164">
        <v>-5.8734000000000002</v>
      </c>
      <c r="EY50" s="164">
        <v>-9.1766000000000005</v>
      </c>
      <c r="EZ50" s="164">
        <v>-9.2850000000000001</v>
      </c>
      <c r="FA50" s="164">
        <v>6.3244999999999996</v>
      </c>
      <c r="FB50" s="164">
        <v>12.9435</v>
      </c>
      <c r="FC50" s="164">
        <v>-31.950099999999999</v>
      </c>
      <c r="FD50" s="163"/>
      <c r="FE50" s="163"/>
      <c r="FF50" s="163"/>
      <c r="FG50" s="164">
        <v>2.9077000000000002</v>
      </c>
      <c r="FH50" s="164">
        <v>0</v>
      </c>
      <c r="FI50" s="164">
        <v>2.5470000000000002</v>
      </c>
      <c r="FJ50" s="164">
        <v>6.6982999999999997</v>
      </c>
      <c r="FK50" s="164">
        <v>5.8609999999999998</v>
      </c>
      <c r="FL50" s="164">
        <v>-1.6746000000000001</v>
      </c>
      <c r="FM50" s="164">
        <v>18.098700000000001</v>
      </c>
      <c r="FN50" s="164">
        <v>18.025600000000001</v>
      </c>
      <c r="FO50" s="164">
        <v>0.55110000000000003</v>
      </c>
      <c r="FP50" s="164">
        <v>13.139799999999999</v>
      </c>
      <c r="FQ50" s="164">
        <v>11.056100000000001</v>
      </c>
      <c r="FR50" s="164">
        <v>-6.03</v>
      </c>
      <c r="FS50" s="164">
        <v>-4.7108999999999996</v>
      </c>
      <c r="FT50" s="164">
        <v>0.35089999999999999</v>
      </c>
      <c r="FU50" s="164">
        <v>3.2</v>
      </c>
      <c r="FV50" s="164">
        <v>0.34</v>
      </c>
      <c r="FW50" s="164">
        <v>-11.291499999999999</v>
      </c>
      <c r="FX50" s="164">
        <v>1.0277000000000001</v>
      </c>
      <c r="FY50" s="164">
        <v>7.1870000000000003</v>
      </c>
      <c r="FZ50" s="164">
        <v>3.972</v>
      </c>
      <c r="GA50" s="163"/>
      <c r="GB50" s="164">
        <v>43.94</v>
      </c>
      <c r="GC50" s="164">
        <v>-25.9285</v>
      </c>
      <c r="GD50" s="164">
        <v>-17.741700000000002</v>
      </c>
      <c r="GE50" s="164">
        <v>-0.84</v>
      </c>
      <c r="GF50" s="164">
        <v>19.394100000000002</v>
      </c>
      <c r="GG50" s="163"/>
      <c r="GH50" s="164">
        <v>24.815899999999999</v>
      </c>
      <c r="GI50" s="163"/>
      <c r="GJ50" s="164">
        <v>-7.0736999999999997</v>
      </c>
      <c r="GK50" s="164">
        <v>2.9794999999999998</v>
      </c>
      <c r="GL50" s="163"/>
      <c r="GM50" s="163"/>
      <c r="GN50" s="164">
        <v>-8.6565999999999992</v>
      </c>
      <c r="GO50" s="164">
        <v>2.0436000000000001</v>
      </c>
      <c r="GP50" s="164">
        <v>5.3765000000000001</v>
      </c>
      <c r="GQ50" s="164">
        <v>-34.2851</v>
      </c>
      <c r="GR50" s="164">
        <v>5.8426</v>
      </c>
      <c r="GS50" s="164">
        <v>5.3743999999999996</v>
      </c>
      <c r="GT50" s="164">
        <v>137.1712</v>
      </c>
      <c r="GU50" s="164">
        <v>-10.950900000000001</v>
      </c>
      <c r="GV50" s="164">
        <v>-11.7003</v>
      </c>
      <c r="GW50" s="164">
        <v>-14.6089</v>
      </c>
      <c r="GX50" s="164">
        <v>1.1993</v>
      </c>
      <c r="GY50" s="164">
        <v>7.5679999999999996</v>
      </c>
      <c r="GZ50" s="164">
        <v>7.6898999999999997</v>
      </c>
      <c r="HA50" s="164">
        <v>1</v>
      </c>
      <c r="HB50" s="164">
        <v>16.761399999999998</v>
      </c>
      <c r="HC50" s="164">
        <v>18.340900000000001</v>
      </c>
      <c r="HD50" s="164">
        <v>-2.5099999999999998</v>
      </c>
      <c r="HE50" s="164">
        <v>7.8121</v>
      </c>
      <c r="HF50" s="164">
        <v>45.965600000000002</v>
      </c>
      <c r="HG50" s="164">
        <v>18.123899999999999</v>
      </c>
      <c r="HH50" s="164">
        <v>22.025400000000001</v>
      </c>
      <c r="HI50" s="164">
        <v>12.6487</v>
      </c>
      <c r="HJ50" s="164">
        <v>12.4353</v>
      </c>
      <c r="HK50" s="164">
        <v>-13.327</v>
      </c>
      <c r="HL50" s="164">
        <v>-14.433999999999999</v>
      </c>
      <c r="HM50" s="164">
        <v>-15.5472</v>
      </c>
      <c r="HN50" s="164">
        <v>-17.276700000000002</v>
      </c>
      <c r="HO50" s="163"/>
      <c r="HP50" s="163"/>
      <c r="HQ50" s="164">
        <v>-14.561199999999999</v>
      </c>
      <c r="HR50" s="164">
        <v>-14.0009</v>
      </c>
      <c r="HS50" s="164">
        <v>2.2395999999999998</v>
      </c>
      <c r="HT50" s="164">
        <v>2.2347000000000001</v>
      </c>
      <c r="HU50" s="164">
        <v>0.85</v>
      </c>
      <c r="HV50" s="164">
        <v>0.9</v>
      </c>
      <c r="HW50" s="164">
        <v>-24.7</v>
      </c>
      <c r="HX50" s="164">
        <v>-24.3</v>
      </c>
      <c r="HY50" s="164">
        <v>1.1087</v>
      </c>
      <c r="HZ50" s="164">
        <v>-9.36</v>
      </c>
      <c r="IA50" s="164">
        <v>49.058500000000002</v>
      </c>
      <c r="IB50" s="164">
        <v>25.961300000000001</v>
      </c>
      <c r="IC50" s="164">
        <v>26.027899999999999</v>
      </c>
      <c r="ID50" s="164">
        <v>-19.5</v>
      </c>
      <c r="IE50" s="164">
        <v>-33.700000000000003</v>
      </c>
      <c r="IF50" s="164">
        <v>1.3</v>
      </c>
      <c r="IG50" s="164">
        <v>0.4</v>
      </c>
      <c r="IH50" s="164">
        <v>-17.7242</v>
      </c>
      <c r="II50" s="164">
        <v>-17.731400000000001</v>
      </c>
      <c r="IJ50" s="164">
        <v>-47.466299999999997</v>
      </c>
      <c r="IK50" s="164">
        <v>-55.815199999999997</v>
      </c>
      <c r="IL50" s="164">
        <v>-236.6061</v>
      </c>
      <c r="IM50" s="164">
        <v>-22.459599999999998</v>
      </c>
      <c r="IN50" s="164">
        <v>15.586399999999999</v>
      </c>
      <c r="IO50" s="164">
        <v>99.249099999999999</v>
      </c>
      <c r="IP50" s="164">
        <v>68.610799999999998</v>
      </c>
      <c r="IQ50" s="164">
        <v>73.228200000000001</v>
      </c>
      <c r="IR50" s="164">
        <v>135.07660000000001</v>
      </c>
      <c r="IS50" s="164">
        <v>32.603700000000003</v>
      </c>
      <c r="IT50" s="164">
        <v>18.4419</v>
      </c>
      <c r="IU50" s="164">
        <v>21.187100000000001</v>
      </c>
      <c r="IV50" s="164">
        <v>31.362200000000001</v>
      </c>
      <c r="IW50" s="164">
        <v>152.88509999999999</v>
      </c>
      <c r="IX50" s="164">
        <v>-241.21799999999999</v>
      </c>
      <c r="IY50" s="164">
        <v>59.535899999999998</v>
      </c>
      <c r="IZ50" s="164">
        <v>-50.774299999999997</v>
      </c>
      <c r="JA50" s="164">
        <v>-0.32590000000000002</v>
      </c>
      <c r="JB50" s="163"/>
      <c r="JC50" s="164">
        <v>-4.96</v>
      </c>
      <c r="JD50" s="164">
        <v>-0.71099999999999997</v>
      </c>
      <c r="JE50" s="164">
        <v>-0.71899999999999997</v>
      </c>
      <c r="JF50" s="164">
        <v>1.04</v>
      </c>
      <c r="JG50" s="164">
        <v>0.96</v>
      </c>
      <c r="JH50" s="164">
        <v>-2.6387999999999998</v>
      </c>
      <c r="JI50" s="164">
        <v>-7.1182999999999996</v>
      </c>
      <c r="JJ50" s="164">
        <v>10.490600000000001</v>
      </c>
      <c r="JK50" s="164">
        <v>-9.1997</v>
      </c>
      <c r="JL50" s="164">
        <v>1.8</v>
      </c>
      <c r="JM50" s="164">
        <v>8.2140000000000004</v>
      </c>
      <c r="JN50" s="164">
        <v>8.157</v>
      </c>
      <c r="JO50" s="164">
        <v>2.4744000000000002</v>
      </c>
      <c r="JP50" s="164">
        <v>2.8544</v>
      </c>
      <c r="JQ50" s="164">
        <v>2.6907999999999999</v>
      </c>
      <c r="JR50" s="164">
        <v>1.9552</v>
      </c>
      <c r="JS50" s="164">
        <v>2.319</v>
      </c>
      <c r="JT50" s="163"/>
      <c r="JU50" s="164">
        <v>18.8</v>
      </c>
      <c r="JV50" s="164">
        <v>9.4473000000000003</v>
      </c>
      <c r="JW50" s="164">
        <v>0</v>
      </c>
      <c r="JX50" s="163"/>
      <c r="JY50" s="164">
        <v>-7.9457000000000004</v>
      </c>
      <c r="JZ50" s="164">
        <v>-13.832700000000001</v>
      </c>
      <c r="KA50" s="164">
        <v>-16.142199999999999</v>
      </c>
      <c r="KB50" s="164">
        <v>-6.9371</v>
      </c>
      <c r="KC50" s="164">
        <v>9.2971000000000004</v>
      </c>
      <c r="KD50" s="164">
        <v>-8.8140000000000001</v>
      </c>
      <c r="KE50" s="163"/>
      <c r="KF50" s="164">
        <v>-20.6</v>
      </c>
      <c r="KG50" s="164">
        <v>3.2</v>
      </c>
      <c r="KH50" s="163"/>
      <c r="KI50" s="164">
        <v>-133.41390000000001</v>
      </c>
    </row>
    <row r="51" spans="1:295" ht="18" customHeight="1" x14ac:dyDescent="0.3">
      <c r="A51" s="160" t="s">
        <v>18</v>
      </c>
      <c r="B51" s="160" t="s">
        <v>782</v>
      </c>
      <c r="C51" s="163"/>
      <c r="D51" s="164">
        <v>4.2267000000000001</v>
      </c>
      <c r="E51" s="164">
        <v>-8.7911999999999999</v>
      </c>
      <c r="F51" s="164">
        <v>3.0775999999999999</v>
      </c>
      <c r="G51" s="164">
        <v>6.8057999999999996</v>
      </c>
      <c r="H51" s="163"/>
      <c r="I51" s="164">
        <v>12.764699999999999</v>
      </c>
      <c r="J51" s="163"/>
      <c r="K51" s="164">
        <v>1.5474000000000001</v>
      </c>
      <c r="L51" s="164">
        <v>-0.63600000000000001</v>
      </c>
      <c r="M51" s="164">
        <v>13.6442</v>
      </c>
      <c r="N51" s="164">
        <v>-8.8800000000000008</v>
      </c>
      <c r="O51" s="164">
        <v>-19.8</v>
      </c>
      <c r="P51" s="164">
        <v>-2.2000000000000002</v>
      </c>
      <c r="Q51" s="163"/>
      <c r="R51" s="163"/>
      <c r="S51" s="164">
        <v>2.1621000000000001</v>
      </c>
      <c r="T51" s="164">
        <v>4.6371000000000002</v>
      </c>
      <c r="U51" s="164">
        <v>2.6926999999999999</v>
      </c>
      <c r="V51" s="164">
        <v>2.3159000000000001</v>
      </c>
      <c r="W51" s="164">
        <v>4.2107999999999999</v>
      </c>
      <c r="X51" s="164">
        <v>3.1804000000000001</v>
      </c>
      <c r="Y51" s="164">
        <v>-3.6183000000000001</v>
      </c>
      <c r="Z51" s="164">
        <v>1.1258999999999999</v>
      </c>
      <c r="AA51" s="163"/>
      <c r="AB51" s="164">
        <v>-1.0975999999999999</v>
      </c>
      <c r="AC51" s="164">
        <v>-1.1819999999999999</v>
      </c>
      <c r="AD51" s="163"/>
      <c r="AE51" s="164">
        <v>10.875999999999999</v>
      </c>
      <c r="AF51" s="164">
        <v>-11.1</v>
      </c>
      <c r="AG51" s="164">
        <v>0</v>
      </c>
      <c r="AH51" s="164">
        <v>-0.109</v>
      </c>
      <c r="AI51" s="164">
        <v>0.191</v>
      </c>
      <c r="AJ51" s="164">
        <v>-11.91</v>
      </c>
      <c r="AK51" s="164">
        <v>-11.92</v>
      </c>
      <c r="AL51" s="163"/>
      <c r="AM51" s="164">
        <v>-13.6</v>
      </c>
      <c r="AN51" s="164">
        <v>-13.63</v>
      </c>
      <c r="AO51" s="164">
        <v>6.8079000000000001</v>
      </c>
      <c r="AP51" s="164">
        <v>3.7164999999999999</v>
      </c>
      <c r="AQ51" s="164">
        <v>5.9149000000000003</v>
      </c>
      <c r="AR51" s="164">
        <v>9.0701000000000001</v>
      </c>
      <c r="AS51" s="164">
        <v>-21.3371</v>
      </c>
      <c r="AT51" s="164">
        <v>-13.128</v>
      </c>
      <c r="AU51" s="164">
        <v>-13.819900000000001</v>
      </c>
      <c r="AV51" s="164">
        <v>21.629799999999999</v>
      </c>
      <c r="AW51" s="164">
        <v>20.003299999999999</v>
      </c>
      <c r="AX51" s="163"/>
      <c r="AY51" s="164">
        <v>-21.9693</v>
      </c>
      <c r="AZ51" s="164">
        <v>5.5359999999999996</v>
      </c>
      <c r="BA51" s="164">
        <v>29.600899999999999</v>
      </c>
      <c r="BB51" s="164">
        <v>-11.2417</v>
      </c>
      <c r="BC51" s="164">
        <v>3.0228000000000002</v>
      </c>
      <c r="BD51" s="164">
        <v>-3.2</v>
      </c>
      <c r="BE51" s="164">
        <v>-3.2</v>
      </c>
      <c r="BF51" s="164">
        <v>-20.127400000000002</v>
      </c>
      <c r="BG51" s="164">
        <v>-19.701599999999999</v>
      </c>
      <c r="BH51" s="164">
        <v>-3.9809000000000001</v>
      </c>
      <c r="BI51" s="163"/>
      <c r="BJ51" s="164">
        <v>3.1457999999999999</v>
      </c>
      <c r="BK51" s="164">
        <v>0.56599999999999995</v>
      </c>
      <c r="BL51" s="164">
        <v>2.4765000000000001</v>
      </c>
      <c r="BM51" s="164">
        <v>1.7602</v>
      </c>
      <c r="BN51" s="164">
        <v>-88.839399999999998</v>
      </c>
      <c r="BO51" s="164">
        <v>37.324100000000001</v>
      </c>
      <c r="BP51" s="164">
        <v>37.263100000000001</v>
      </c>
      <c r="BQ51" s="164">
        <v>-18.567399999999999</v>
      </c>
      <c r="BR51" s="164">
        <v>-157.7704</v>
      </c>
      <c r="BS51" s="163"/>
      <c r="BT51" s="163"/>
      <c r="BU51" s="163"/>
      <c r="BV51" s="164">
        <v>10.3588</v>
      </c>
      <c r="BW51" s="164">
        <v>7.68</v>
      </c>
      <c r="BX51" s="164">
        <v>6.8</v>
      </c>
      <c r="BY51" s="164">
        <v>-13.24</v>
      </c>
      <c r="BZ51" s="164">
        <v>-3.21</v>
      </c>
      <c r="CA51" s="164">
        <v>-18.079999999999998</v>
      </c>
      <c r="CB51" s="164">
        <v>-17.946100000000001</v>
      </c>
      <c r="CC51" s="164">
        <v>18.1007</v>
      </c>
      <c r="CD51" s="164">
        <v>16.539100000000001</v>
      </c>
      <c r="CE51" s="164">
        <v>-3.3582999999999998</v>
      </c>
      <c r="CF51" s="164">
        <v>-6.1005000000000003</v>
      </c>
      <c r="CG51" s="164">
        <v>-6.0510000000000002</v>
      </c>
      <c r="CH51" s="164">
        <v>3.2481</v>
      </c>
      <c r="CI51" s="164">
        <v>16.356300000000001</v>
      </c>
      <c r="CJ51" s="163"/>
      <c r="CK51" s="163"/>
      <c r="CL51" s="164">
        <v>45.4</v>
      </c>
      <c r="CM51" s="164">
        <v>-30.2</v>
      </c>
      <c r="CN51" s="164">
        <v>-0.77</v>
      </c>
      <c r="CO51" s="164">
        <v>33.505400000000002</v>
      </c>
      <c r="CP51" s="164">
        <v>32.870800000000003</v>
      </c>
      <c r="CQ51" s="164">
        <v>32.186199999999999</v>
      </c>
      <c r="CR51" s="164">
        <v>73.823400000000007</v>
      </c>
      <c r="CS51" s="164">
        <v>75.524799999999999</v>
      </c>
      <c r="CT51" s="164">
        <v>-18.521999999999998</v>
      </c>
      <c r="CU51" s="164">
        <v>-60.253799999999998</v>
      </c>
      <c r="CV51" s="164">
        <v>-17.468299999999999</v>
      </c>
      <c r="CW51" s="164">
        <v>2.7726000000000002</v>
      </c>
      <c r="CX51" s="164">
        <v>27.75</v>
      </c>
      <c r="CY51" s="164">
        <v>12.21</v>
      </c>
      <c r="CZ51" s="164">
        <v>5.4736000000000002</v>
      </c>
      <c r="DA51" s="164">
        <v>5.7648000000000001</v>
      </c>
      <c r="DB51" s="164">
        <v>-6.63</v>
      </c>
      <c r="DC51" s="163"/>
      <c r="DD51" s="164">
        <v>-19.087299999999999</v>
      </c>
      <c r="DE51" s="164">
        <v>-18.913499999999999</v>
      </c>
      <c r="DF51" s="164">
        <v>37.5077</v>
      </c>
      <c r="DG51" s="164">
        <v>1.49E-2</v>
      </c>
      <c r="DH51" s="164">
        <v>-3.077</v>
      </c>
      <c r="DI51" s="164">
        <v>12</v>
      </c>
      <c r="DJ51" s="163"/>
      <c r="DK51" s="164">
        <v>-5.4199000000000002</v>
      </c>
      <c r="DL51" s="164">
        <v>1.1278999999999999</v>
      </c>
      <c r="DM51" s="164">
        <v>34.228999999999999</v>
      </c>
      <c r="DN51" s="164">
        <v>8.7264999999999997</v>
      </c>
      <c r="DO51" s="164">
        <v>1.74</v>
      </c>
      <c r="DP51" s="164">
        <v>-0.06</v>
      </c>
      <c r="DQ51" s="164">
        <v>1.2689999999999999</v>
      </c>
      <c r="DR51" s="164">
        <v>-39.359699999999997</v>
      </c>
      <c r="DS51" s="164">
        <v>-10.7</v>
      </c>
      <c r="DT51" s="164">
        <v>-10.91</v>
      </c>
      <c r="DU51" s="164">
        <v>32.57</v>
      </c>
      <c r="DV51" s="164">
        <v>16.48</v>
      </c>
      <c r="DW51" s="164">
        <v>-36.581800000000001</v>
      </c>
      <c r="DX51" s="164">
        <v>-18.427299999999999</v>
      </c>
      <c r="DY51" s="164">
        <v>-37.135800000000003</v>
      </c>
      <c r="DZ51" s="164">
        <v>-36.418199999999999</v>
      </c>
      <c r="EA51" s="163"/>
      <c r="EB51" s="164">
        <v>-10.5618</v>
      </c>
      <c r="EC51" s="164">
        <v>-18.292300000000001</v>
      </c>
      <c r="ED51" s="164">
        <v>-18.4605</v>
      </c>
      <c r="EE51" s="164">
        <v>-23.7483</v>
      </c>
      <c r="EF51" s="164">
        <v>-28.2803</v>
      </c>
      <c r="EG51" s="164">
        <v>-11.769</v>
      </c>
      <c r="EH51" s="164">
        <v>-75.290099999999995</v>
      </c>
      <c r="EI51" s="164">
        <v>8.2233999999999998</v>
      </c>
      <c r="EJ51" s="163"/>
      <c r="EK51" s="164">
        <v>-5.9162999999999997</v>
      </c>
      <c r="EL51" s="164">
        <v>-5.1005000000000003</v>
      </c>
      <c r="EM51" s="163"/>
      <c r="EN51" s="164">
        <v>-11.267200000000001</v>
      </c>
      <c r="EO51" s="164">
        <v>-12.315099999999999</v>
      </c>
      <c r="EP51" s="164">
        <v>-3.0760000000000001</v>
      </c>
      <c r="EQ51" s="164">
        <v>-17.979600000000001</v>
      </c>
      <c r="ER51" s="164">
        <v>-17.754000000000001</v>
      </c>
      <c r="ES51" s="164">
        <v>12.6549</v>
      </c>
      <c r="ET51" s="164">
        <v>13.16</v>
      </c>
      <c r="EU51" s="164">
        <v>-9.56</v>
      </c>
      <c r="EV51" s="164">
        <v>-1.7</v>
      </c>
      <c r="EW51" s="164">
        <v>1.7996000000000001</v>
      </c>
      <c r="EX51" s="164">
        <v>-9.8055000000000003</v>
      </c>
      <c r="EY51" s="164">
        <v>-9.2460000000000004</v>
      </c>
      <c r="EZ51" s="164">
        <v>-9.2574000000000005</v>
      </c>
      <c r="FA51" s="164">
        <v>6.7102000000000004</v>
      </c>
      <c r="FB51" s="164">
        <v>14.5473</v>
      </c>
      <c r="FC51" s="164">
        <v>-29.390799999999999</v>
      </c>
      <c r="FD51" s="163"/>
      <c r="FE51" s="163"/>
      <c r="FF51" s="163"/>
      <c r="FG51" s="164">
        <v>2.5165000000000002</v>
      </c>
      <c r="FH51" s="164">
        <v>0</v>
      </c>
      <c r="FI51" s="164">
        <v>0</v>
      </c>
      <c r="FJ51" s="164">
        <v>6.3632999999999997</v>
      </c>
      <c r="FK51" s="164">
        <v>6.0284000000000004</v>
      </c>
      <c r="FL51" s="164">
        <v>-3.5165999999999999</v>
      </c>
      <c r="FM51" s="164">
        <v>18.636399999999998</v>
      </c>
      <c r="FN51" s="164">
        <v>18.317900000000002</v>
      </c>
      <c r="FO51" s="164">
        <v>1.6429</v>
      </c>
      <c r="FP51" s="164">
        <v>13.5732</v>
      </c>
      <c r="FQ51" s="164">
        <v>9.0492000000000008</v>
      </c>
      <c r="FR51" s="164">
        <v>-6.67</v>
      </c>
      <c r="FS51" s="164">
        <v>-5.1228999999999996</v>
      </c>
      <c r="FT51" s="164">
        <v>0.36830000000000002</v>
      </c>
      <c r="FU51" s="164">
        <v>2.99</v>
      </c>
      <c r="FV51" s="164">
        <v>0.77</v>
      </c>
      <c r="FW51" s="164">
        <v>-9.2927999999999997</v>
      </c>
      <c r="FX51" s="164">
        <v>1.0555000000000001</v>
      </c>
      <c r="FY51" s="164">
        <v>7.2590000000000003</v>
      </c>
      <c r="FZ51" s="164">
        <v>3.8439999999999999</v>
      </c>
      <c r="GA51" s="163"/>
      <c r="GB51" s="164">
        <v>44.64</v>
      </c>
      <c r="GC51" s="164">
        <v>-25.782599999999999</v>
      </c>
      <c r="GD51" s="164">
        <v>-18.273900000000001</v>
      </c>
      <c r="GE51" s="164">
        <v>-0.14000000000000001</v>
      </c>
      <c r="GF51" s="164">
        <v>18.7028</v>
      </c>
      <c r="GG51" s="163"/>
      <c r="GH51" s="164">
        <v>24.574000000000002</v>
      </c>
      <c r="GI51" s="163"/>
      <c r="GJ51" s="164">
        <v>-7.0179</v>
      </c>
      <c r="GK51" s="164">
        <v>2.8403</v>
      </c>
      <c r="GL51" s="163"/>
      <c r="GM51" s="163"/>
      <c r="GN51" s="164">
        <v>-9.2218</v>
      </c>
      <c r="GO51" s="164">
        <v>1.9006000000000001</v>
      </c>
      <c r="GP51" s="164">
        <v>7.7202999999999999</v>
      </c>
      <c r="GQ51" s="164">
        <v>-35.209400000000002</v>
      </c>
      <c r="GR51" s="164">
        <v>6.5415999999999999</v>
      </c>
      <c r="GS51" s="164">
        <v>6.2099000000000002</v>
      </c>
      <c r="GT51" s="164">
        <v>139.45910000000001</v>
      </c>
      <c r="GU51" s="164">
        <v>-11.266500000000001</v>
      </c>
      <c r="GV51" s="164">
        <v>-11.555099999999999</v>
      </c>
      <c r="GW51" s="164">
        <v>-13.629200000000001</v>
      </c>
      <c r="GX51" s="164">
        <v>1.3541000000000001</v>
      </c>
      <c r="GY51" s="164">
        <v>7.4058999999999999</v>
      </c>
      <c r="GZ51" s="164">
        <v>7.5396000000000001</v>
      </c>
      <c r="HA51" s="164">
        <v>0.84240000000000004</v>
      </c>
      <c r="HB51" s="164">
        <v>16.929500000000001</v>
      </c>
      <c r="HC51" s="164">
        <v>18.150600000000001</v>
      </c>
      <c r="HD51" s="164">
        <v>-0.42</v>
      </c>
      <c r="HE51" s="164">
        <v>7.4880000000000004</v>
      </c>
      <c r="HF51" s="164">
        <v>48.1723</v>
      </c>
      <c r="HG51" s="164">
        <v>20.783899999999999</v>
      </c>
      <c r="HH51" s="164">
        <v>22.823</v>
      </c>
      <c r="HI51" s="164">
        <v>13.2454</v>
      </c>
      <c r="HJ51" s="164">
        <v>12.789199999999999</v>
      </c>
      <c r="HK51" s="164">
        <v>-12.624700000000001</v>
      </c>
      <c r="HL51" s="164">
        <v>-13.356999999999999</v>
      </c>
      <c r="HM51" s="164">
        <v>-15.888299999999999</v>
      </c>
      <c r="HN51" s="164">
        <v>-16.716999999999999</v>
      </c>
      <c r="HO51" s="163"/>
      <c r="HP51" s="163"/>
      <c r="HQ51" s="164">
        <v>-14.9293</v>
      </c>
      <c r="HR51" s="164">
        <v>-14.066800000000001</v>
      </c>
      <c r="HS51" s="164">
        <v>3.1680999999999999</v>
      </c>
      <c r="HT51" s="164">
        <v>2.5388999999999999</v>
      </c>
      <c r="HU51" s="164">
        <v>0.63</v>
      </c>
      <c r="HV51" s="164">
        <v>0.57999999999999996</v>
      </c>
      <c r="HW51" s="164">
        <v>-25.1</v>
      </c>
      <c r="HX51" s="164">
        <v>-25.2</v>
      </c>
      <c r="HY51" s="164">
        <v>1.1087</v>
      </c>
      <c r="HZ51" s="164">
        <v>-10.16</v>
      </c>
      <c r="IA51" s="164">
        <v>48.7562</v>
      </c>
      <c r="IB51" s="164">
        <v>27.2179</v>
      </c>
      <c r="IC51" s="164">
        <v>27.040400000000002</v>
      </c>
      <c r="ID51" s="164">
        <v>-19.5</v>
      </c>
      <c r="IE51" s="164">
        <v>-34.1</v>
      </c>
      <c r="IF51" s="164">
        <v>2.2000000000000002</v>
      </c>
      <c r="IG51" s="164">
        <v>1.2</v>
      </c>
      <c r="IH51" s="163"/>
      <c r="II51" s="164">
        <v>-17.713699999999999</v>
      </c>
      <c r="IJ51" s="164">
        <v>-37.618400000000001</v>
      </c>
      <c r="IK51" s="164">
        <v>-51.2729</v>
      </c>
      <c r="IL51" s="164">
        <v>-237.45490000000001</v>
      </c>
      <c r="IM51" s="164">
        <v>-24.390599999999999</v>
      </c>
      <c r="IN51" s="164">
        <v>12.363899999999999</v>
      </c>
      <c r="IO51" s="164">
        <v>101.2158</v>
      </c>
      <c r="IP51" s="164">
        <v>65.868700000000004</v>
      </c>
      <c r="IQ51" s="164">
        <v>74.2761</v>
      </c>
      <c r="IR51" s="164">
        <v>135.8492</v>
      </c>
      <c r="IS51" s="164">
        <v>32.3352</v>
      </c>
      <c r="IT51" s="164">
        <v>20.150700000000001</v>
      </c>
      <c r="IU51" s="164">
        <v>19.526700000000002</v>
      </c>
      <c r="IV51" s="164">
        <v>34.726599999999998</v>
      </c>
      <c r="IW51" s="164">
        <v>155.32490000000001</v>
      </c>
      <c r="IX51" s="164">
        <v>-240.41210000000001</v>
      </c>
      <c r="IY51" s="164">
        <v>59.183999999999997</v>
      </c>
      <c r="IZ51" s="164">
        <v>-51.053699999999999</v>
      </c>
      <c r="JA51" s="164">
        <v>-0.18679999999999999</v>
      </c>
      <c r="JB51" s="163"/>
      <c r="JC51" s="164">
        <v>-4.5599999999999996</v>
      </c>
      <c r="JD51" s="164">
        <v>-0.189</v>
      </c>
      <c r="JE51" s="164">
        <v>-0.19600000000000001</v>
      </c>
      <c r="JF51" s="164">
        <v>0.72</v>
      </c>
      <c r="JG51" s="164">
        <v>1.36</v>
      </c>
      <c r="JH51" s="164">
        <v>-2.5558999999999998</v>
      </c>
      <c r="JI51" s="164">
        <v>-7.4997999999999996</v>
      </c>
      <c r="JJ51" s="164">
        <v>10.7835</v>
      </c>
      <c r="JK51" s="164">
        <v>-9.2850999999999999</v>
      </c>
      <c r="JL51" s="164">
        <v>1</v>
      </c>
      <c r="JM51" s="164">
        <v>7.1210000000000004</v>
      </c>
      <c r="JN51" s="164">
        <v>8.7829999999999995</v>
      </c>
      <c r="JO51" s="164">
        <v>2.4954999999999998</v>
      </c>
      <c r="JP51" s="164">
        <v>3.137</v>
      </c>
      <c r="JQ51" s="164">
        <v>2.4493</v>
      </c>
      <c r="JR51" s="164">
        <v>2.1137000000000001</v>
      </c>
      <c r="JS51" s="164">
        <v>2.1017000000000001</v>
      </c>
      <c r="JT51" s="163"/>
      <c r="JU51" s="164">
        <v>18.899999999999999</v>
      </c>
      <c r="JV51" s="164">
        <v>10.695399999999999</v>
      </c>
      <c r="JW51" s="164">
        <v>-0.05</v>
      </c>
      <c r="JX51" s="163"/>
      <c r="JY51" s="164">
        <v>-8.5577000000000005</v>
      </c>
      <c r="JZ51" s="164">
        <v>-13.722200000000001</v>
      </c>
      <c r="KA51" s="164">
        <v>-15.627599999999999</v>
      </c>
      <c r="KB51" s="164">
        <v>-6.4175000000000004</v>
      </c>
      <c r="KC51" s="164">
        <v>9.2784999999999993</v>
      </c>
      <c r="KD51" s="164">
        <v>-9.3217999999999996</v>
      </c>
      <c r="KE51" s="163"/>
      <c r="KF51" s="164">
        <v>-20.8</v>
      </c>
      <c r="KG51" s="164">
        <v>3.6</v>
      </c>
      <c r="KH51" s="163"/>
      <c r="KI51" s="164">
        <v>-133.6653</v>
      </c>
    </row>
    <row r="52" spans="1:295" ht="18" customHeight="1" x14ac:dyDescent="0.3">
      <c r="A52" s="160" t="s">
        <v>18</v>
      </c>
      <c r="B52" s="160" t="s">
        <v>783</v>
      </c>
      <c r="C52" s="163"/>
      <c r="D52" s="164">
        <v>4.1123000000000003</v>
      </c>
      <c r="E52" s="164">
        <v>-8.4124999999999996</v>
      </c>
      <c r="F52" s="164">
        <v>3.1574</v>
      </c>
      <c r="G52" s="164">
        <v>6.8639999999999999</v>
      </c>
      <c r="H52" s="163"/>
      <c r="I52" s="164">
        <v>12.9041</v>
      </c>
      <c r="J52" s="163"/>
      <c r="K52" s="164">
        <v>1.1000000000000001</v>
      </c>
      <c r="L52" s="164">
        <v>-0.89800000000000002</v>
      </c>
      <c r="M52" s="164">
        <v>13.6882</v>
      </c>
      <c r="N52" s="164">
        <v>-8.8800000000000008</v>
      </c>
      <c r="O52" s="164">
        <v>-17.600000000000001</v>
      </c>
      <c r="P52" s="164">
        <v>-4.4000000000000004</v>
      </c>
      <c r="Q52" s="163"/>
      <c r="R52" s="164">
        <v>-13.2</v>
      </c>
      <c r="S52" s="164">
        <v>2.8565</v>
      </c>
      <c r="T52" s="164">
        <v>4.1247999999999996</v>
      </c>
      <c r="U52" s="164">
        <v>2.2547000000000001</v>
      </c>
      <c r="V52" s="164">
        <v>2.0007000000000001</v>
      </c>
      <c r="W52" s="164">
        <v>3.5363000000000002</v>
      </c>
      <c r="X52" s="164">
        <v>3.2927</v>
      </c>
      <c r="Y52" s="164">
        <v>-3.6720000000000002</v>
      </c>
      <c r="Z52" s="164">
        <v>1.1820999999999999</v>
      </c>
      <c r="AA52" s="163"/>
      <c r="AB52" s="164">
        <v>-1.0443</v>
      </c>
      <c r="AC52" s="164">
        <v>-1.236</v>
      </c>
      <c r="AD52" s="163"/>
      <c r="AE52" s="164">
        <v>10.867000000000001</v>
      </c>
      <c r="AF52" s="164">
        <v>-11.1</v>
      </c>
      <c r="AG52" s="164">
        <v>0</v>
      </c>
      <c r="AH52" s="164">
        <v>-0.182</v>
      </c>
      <c r="AI52" s="164">
        <v>0.19600000000000001</v>
      </c>
      <c r="AJ52" s="164">
        <v>-12.41</v>
      </c>
      <c r="AK52" s="164">
        <v>-12.41</v>
      </c>
      <c r="AL52" s="163"/>
      <c r="AM52" s="164">
        <v>-14</v>
      </c>
      <c r="AN52" s="164">
        <v>-14.01</v>
      </c>
      <c r="AO52" s="164">
        <v>7.0160999999999998</v>
      </c>
      <c r="AP52" s="164">
        <v>4.0233999999999996</v>
      </c>
      <c r="AQ52" s="164">
        <v>10.473000000000001</v>
      </c>
      <c r="AR52" s="164">
        <v>11.422700000000001</v>
      </c>
      <c r="AS52" s="164">
        <v>-21.834499999999998</v>
      </c>
      <c r="AT52" s="164">
        <v>-11.252599999999999</v>
      </c>
      <c r="AU52" s="164">
        <v>-10.801399999999999</v>
      </c>
      <c r="AV52" s="164">
        <v>-0.58430000000000004</v>
      </c>
      <c r="AW52" s="164">
        <v>0.60509999999999997</v>
      </c>
      <c r="AX52" s="163"/>
      <c r="AY52" s="164">
        <v>-18.352399999999999</v>
      </c>
      <c r="AZ52" s="164">
        <v>3.5632999999999999</v>
      </c>
      <c r="BA52" s="164">
        <v>18.738700000000001</v>
      </c>
      <c r="BB52" s="164">
        <v>-10.410399999999999</v>
      </c>
      <c r="BC52" s="164">
        <v>12.200900000000001</v>
      </c>
      <c r="BD52" s="164">
        <v>-7.2</v>
      </c>
      <c r="BE52" s="164">
        <v>-7.2</v>
      </c>
      <c r="BF52" s="164">
        <v>-23.863399999999999</v>
      </c>
      <c r="BG52" s="164">
        <v>-23.5153</v>
      </c>
      <c r="BH52" s="164">
        <v>-3.9373</v>
      </c>
      <c r="BI52" s="163"/>
      <c r="BJ52" s="164">
        <v>0.77310000000000001</v>
      </c>
      <c r="BK52" s="164">
        <v>0.29930000000000001</v>
      </c>
      <c r="BL52" s="164">
        <v>2.8485999999999998</v>
      </c>
      <c r="BM52" s="164">
        <v>1.8088</v>
      </c>
      <c r="BN52" s="164">
        <v>-108.6153</v>
      </c>
      <c r="BO52" s="164">
        <v>39.948700000000002</v>
      </c>
      <c r="BP52" s="164">
        <v>40.223399999999998</v>
      </c>
      <c r="BQ52" s="164">
        <v>-13.372299999999999</v>
      </c>
      <c r="BR52" s="164">
        <v>-157.845</v>
      </c>
      <c r="BS52" s="163"/>
      <c r="BT52" s="163"/>
      <c r="BU52" s="163"/>
      <c r="BV52" s="164">
        <v>9.5305</v>
      </c>
      <c r="BW52" s="164">
        <v>7.68</v>
      </c>
      <c r="BX52" s="164">
        <v>6.47</v>
      </c>
      <c r="BY52" s="164">
        <v>-13.91</v>
      </c>
      <c r="BZ52" s="164">
        <v>-2.88</v>
      </c>
      <c r="CA52" s="164">
        <v>-17.812100000000001</v>
      </c>
      <c r="CB52" s="164">
        <v>-17.276299999999999</v>
      </c>
      <c r="CC52" s="164">
        <v>18.5228</v>
      </c>
      <c r="CD52" s="164">
        <v>16.728899999999999</v>
      </c>
      <c r="CE52" s="164">
        <v>-2.8041</v>
      </c>
      <c r="CF52" s="164">
        <v>-8.7512000000000008</v>
      </c>
      <c r="CG52" s="164">
        <v>-8.8475999999999999</v>
      </c>
      <c r="CH52" s="164">
        <v>0.61099999999999999</v>
      </c>
      <c r="CI52" s="164">
        <v>15.514699999999999</v>
      </c>
      <c r="CJ52" s="163"/>
      <c r="CK52" s="163"/>
      <c r="CL52" s="164">
        <v>41.8</v>
      </c>
      <c r="CM52" s="164">
        <v>-27.3</v>
      </c>
      <c r="CN52" s="164">
        <v>-0.97</v>
      </c>
      <c r="CO52" s="164">
        <v>31.927800000000001</v>
      </c>
      <c r="CP52" s="164">
        <v>31.105799999999999</v>
      </c>
      <c r="CQ52" s="164">
        <v>30.230499999999999</v>
      </c>
      <c r="CR52" s="164">
        <v>74.985100000000003</v>
      </c>
      <c r="CS52" s="164">
        <v>75.337599999999995</v>
      </c>
      <c r="CT52" s="164">
        <v>-14.324999999999999</v>
      </c>
      <c r="CU52" s="164">
        <v>-65.096199999999996</v>
      </c>
      <c r="CV52" s="164">
        <v>-13.3613</v>
      </c>
      <c r="CW52" s="164">
        <v>2.5752000000000002</v>
      </c>
      <c r="CX52" s="164">
        <v>27.3</v>
      </c>
      <c r="CY52" s="164">
        <v>11.84</v>
      </c>
      <c r="CZ52" s="164">
        <v>4.6924000000000001</v>
      </c>
      <c r="DA52" s="164">
        <v>4.9835000000000003</v>
      </c>
      <c r="DB52" s="164">
        <v>-6.19</v>
      </c>
      <c r="DC52" s="163"/>
      <c r="DD52" s="164">
        <v>-17.557200000000002</v>
      </c>
      <c r="DE52" s="164">
        <v>-17.078299999999999</v>
      </c>
      <c r="DF52" s="164">
        <v>37.790999999999997</v>
      </c>
      <c r="DG52" s="164">
        <v>1.5100000000000001E-2</v>
      </c>
      <c r="DH52" s="164">
        <v>-2.9056999999999999</v>
      </c>
      <c r="DI52" s="163"/>
      <c r="DJ52" s="164">
        <v>12.8</v>
      </c>
      <c r="DK52" s="164">
        <v>-5.5529999999999999</v>
      </c>
      <c r="DL52" s="164">
        <v>0.37990000000000002</v>
      </c>
      <c r="DM52" s="164">
        <v>34.071300000000001</v>
      </c>
      <c r="DN52" s="164">
        <v>7.7988</v>
      </c>
      <c r="DO52" s="164">
        <v>0.86</v>
      </c>
      <c r="DP52" s="164">
        <v>-0.19</v>
      </c>
      <c r="DQ52" s="164">
        <v>1.1475</v>
      </c>
      <c r="DR52" s="164">
        <v>-38.002200000000002</v>
      </c>
      <c r="DS52" s="164">
        <v>-10.59</v>
      </c>
      <c r="DT52" s="164">
        <v>-10.59</v>
      </c>
      <c r="DU52" s="164">
        <v>31.29</v>
      </c>
      <c r="DV52" s="164">
        <v>16.18</v>
      </c>
      <c r="DW52" s="164">
        <v>-37.9818</v>
      </c>
      <c r="DX52" s="164">
        <v>-19.0182</v>
      </c>
      <c r="DY52" s="164">
        <v>-35.478099999999998</v>
      </c>
      <c r="DZ52" s="164">
        <v>-34.636400000000002</v>
      </c>
      <c r="EA52" s="163"/>
      <c r="EB52" s="164">
        <v>-11.601800000000001</v>
      </c>
      <c r="EC52" s="164">
        <v>-20.395499999999998</v>
      </c>
      <c r="ED52" s="164">
        <v>-20.169699999999999</v>
      </c>
      <c r="EE52" s="164">
        <v>-20.1645</v>
      </c>
      <c r="EF52" s="164">
        <v>-27.279699999999998</v>
      </c>
      <c r="EG52" s="164">
        <v>-12.206</v>
      </c>
      <c r="EH52" s="164">
        <v>-81.614199999999997</v>
      </c>
      <c r="EI52" s="164">
        <v>11.935600000000001</v>
      </c>
      <c r="EJ52" s="163"/>
      <c r="EK52" s="164">
        <v>-5.9225000000000003</v>
      </c>
      <c r="EL52" s="164">
        <v>-5.4028999999999998</v>
      </c>
      <c r="EM52" s="163"/>
      <c r="EN52" s="164">
        <v>-12.2807</v>
      </c>
      <c r="EO52" s="164">
        <v>-12.353899999999999</v>
      </c>
      <c r="EP52" s="164">
        <v>-5.6360000000000001</v>
      </c>
      <c r="EQ52" s="164">
        <v>-17.589700000000001</v>
      </c>
      <c r="ER52" s="164">
        <v>-17.142499999999998</v>
      </c>
      <c r="ES52" s="164">
        <v>10.9984</v>
      </c>
      <c r="ET52" s="164">
        <v>13.24</v>
      </c>
      <c r="EU52" s="164">
        <v>-9.82</v>
      </c>
      <c r="EV52" s="164">
        <v>3</v>
      </c>
      <c r="EW52" s="164">
        <v>1.5503</v>
      </c>
      <c r="EX52" s="164">
        <v>-9.5648999999999997</v>
      </c>
      <c r="EY52" s="164">
        <v>-8.9616000000000007</v>
      </c>
      <c r="EZ52" s="164">
        <v>-8.8731000000000009</v>
      </c>
      <c r="FA52" s="164">
        <v>6.2016999999999998</v>
      </c>
      <c r="FB52" s="164">
        <v>10.6716</v>
      </c>
      <c r="FC52" s="164">
        <v>-29.212</v>
      </c>
      <c r="FD52" s="163"/>
      <c r="FE52" s="163"/>
      <c r="FF52" s="163"/>
      <c r="FG52" s="164">
        <v>4.1032000000000002</v>
      </c>
      <c r="FH52" s="164">
        <v>3.6046999999999998</v>
      </c>
      <c r="FI52" s="164">
        <v>2.8519999999999999</v>
      </c>
      <c r="FJ52" s="164">
        <v>6.0284000000000004</v>
      </c>
      <c r="FK52" s="164">
        <v>5.6935000000000002</v>
      </c>
      <c r="FL52" s="164">
        <v>0</v>
      </c>
      <c r="FM52" s="164">
        <v>16.8154</v>
      </c>
      <c r="FN52" s="164">
        <v>16.826499999999999</v>
      </c>
      <c r="FO52" s="164">
        <v>2.3087</v>
      </c>
      <c r="FP52" s="164">
        <v>13.837300000000001</v>
      </c>
      <c r="FQ52" s="164">
        <v>9.5180000000000007</v>
      </c>
      <c r="FR52" s="164">
        <v>-5.77</v>
      </c>
      <c r="FS52" s="164">
        <v>-4.9050000000000002</v>
      </c>
      <c r="FT52" s="164">
        <v>0.32429999999999998</v>
      </c>
      <c r="FU52" s="164">
        <v>2.95</v>
      </c>
      <c r="FV52" s="164">
        <v>0.92</v>
      </c>
      <c r="FW52" s="164">
        <v>-9.2029999999999994</v>
      </c>
      <c r="FX52" s="164">
        <v>1.1258999999999999</v>
      </c>
      <c r="FY52" s="164">
        <v>7.1820000000000004</v>
      </c>
      <c r="FZ52" s="164">
        <v>3.9390000000000001</v>
      </c>
      <c r="GA52" s="163"/>
      <c r="GB52" s="164">
        <v>44.92</v>
      </c>
      <c r="GC52" s="164">
        <v>-26.583300000000001</v>
      </c>
      <c r="GD52" s="164">
        <v>-18.790700000000001</v>
      </c>
      <c r="GE52" s="164">
        <v>-0.26</v>
      </c>
      <c r="GF52" s="164">
        <v>19.560099999999998</v>
      </c>
      <c r="GG52" s="163"/>
      <c r="GH52" s="164">
        <v>23.898</v>
      </c>
      <c r="GI52" s="163"/>
      <c r="GJ52" s="164">
        <v>-6.8630000000000004</v>
      </c>
      <c r="GK52" s="164">
        <v>2.6606000000000001</v>
      </c>
      <c r="GL52" s="163"/>
      <c r="GM52" s="163"/>
      <c r="GN52" s="163"/>
      <c r="GO52" s="164">
        <v>1.4228000000000001</v>
      </c>
      <c r="GP52" s="164">
        <v>7.7934999999999999</v>
      </c>
      <c r="GQ52" s="164">
        <v>-35.881700000000002</v>
      </c>
      <c r="GR52" s="164">
        <v>5.907</v>
      </c>
      <c r="GS52" s="164">
        <v>6.5267999999999997</v>
      </c>
      <c r="GT52" s="164">
        <v>134.89080000000001</v>
      </c>
      <c r="GU52" s="164">
        <v>-11.825100000000001</v>
      </c>
      <c r="GV52" s="164">
        <v>-11.114599999999999</v>
      </c>
      <c r="GW52" s="164">
        <v>-14.458299999999999</v>
      </c>
      <c r="GX52" s="164">
        <v>1.3073999999999999</v>
      </c>
      <c r="GY52" s="164">
        <v>7.3179999999999996</v>
      </c>
      <c r="GZ52" s="164">
        <v>7.3814000000000002</v>
      </c>
      <c r="HA52" s="164">
        <v>1</v>
      </c>
      <c r="HB52" s="164">
        <v>17.517199999999999</v>
      </c>
      <c r="HC52" s="164">
        <v>19.777200000000001</v>
      </c>
      <c r="HD52" s="164">
        <v>-2.1</v>
      </c>
      <c r="HE52" s="164">
        <v>6.3235000000000001</v>
      </c>
      <c r="HF52" s="164">
        <v>48.332900000000002</v>
      </c>
      <c r="HG52" s="164">
        <v>21.411999999999999</v>
      </c>
      <c r="HH52" s="164">
        <v>20.735499999999998</v>
      </c>
      <c r="HI52" s="164">
        <v>13.970700000000001</v>
      </c>
      <c r="HJ52" s="164">
        <v>14.3439</v>
      </c>
      <c r="HK52" s="164">
        <v>-13.3804</v>
      </c>
      <c r="HL52" s="164">
        <v>-14.7707</v>
      </c>
      <c r="HM52" s="164">
        <v>-14.9215</v>
      </c>
      <c r="HN52" s="164">
        <v>-16.197199999999999</v>
      </c>
      <c r="HO52" s="164">
        <v>61.7196</v>
      </c>
      <c r="HP52" s="164">
        <v>64.724599999999995</v>
      </c>
      <c r="HQ52" s="164">
        <v>-13.5669</v>
      </c>
      <c r="HR52" s="164">
        <v>-12.8748</v>
      </c>
      <c r="HS52" s="164">
        <v>3.0525000000000002</v>
      </c>
      <c r="HT52" s="164">
        <v>2.9369000000000001</v>
      </c>
      <c r="HU52" s="164">
        <v>0.53</v>
      </c>
      <c r="HV52" s="164">
        <v>0.54</v>
      </c>
      <c r="HW52" s="164">
        <v>-24.1</v>
      </c>
      <c r="HX52" s="164">
        <v>-24.5</v>
      </c>
      <c r="HY52" s="164">
        <v>1.1435</v>
      </c>
      <c r="HZ52" s="164">
        <v>-10.24</v>
      </c>
      <c r="IA52" s="164">
        <v>46.579799999999999</v>
      </c>
      <c r="IB52" s="164">
        <v>25.637699999999999</v>
      </c>
      <c r="IC52" s="164">
        <v>25.6221</v>
      </c>
      <c r="ID52" s="164">
        <v>-19.899999999999999</v>
      </c>
      <c r="IE52" s="164">
        <v>-33.799999999999997</v>
      </c>
      <c r="IF52" s="164">
        <v>0.5</v>
      </c>
      <c r="IG52" s="164">
        <v>0</v>
      </c>
      <c r="IH52" s="163"/>
      <c r="II52" s="163"/>
      <c r="IJ52" s="164">
        <v>-38.344200000000001</v>
      </c>
      <c r="IK52" s="164">
        <v>-53.110300000000002</v>
      </c>
      <c r="IL52" s="164">
        <v>-234.28989999999999</v>
      </c>
      <c r="IM52" s="164">
        <v>-23.564399999999999</v>
      </c>
      <c r="IN52" s="164">
        <v>11.474299999999999</v>
      </c>
      <c r="IO52" s="164">
        <v>98.500600000000006</v>
      </c>
      <c r="IP52" s="164">
        <v>64.751800000000003</v>
      </c>
      <c r="IQ52" s="164">
        <v>72.355999999999995</v>
      </c>
      <c r="IR52" s="164">
        <v>133.0652</v>
      </c>
      <c r="IS52" s="164">
        <v>32.207799999999999</v>
      </c>
      <c r="IT52" s="164">
        <v>21.760400000000001</v>
      </c>
      <c r="IU52" s="164">
        <v>20.5839</v>
      </c>
      <c r="IV52" s="164">
        <v>37.626600000000003</v>
      </c>
      <c r="IW52" s="164">
        <v>151.6079</v>
      </c>
      <c r="IX52" s="164">
        <v>-240.28</v>
      </c>
      <c r="IY52" s="164">
        <v>57.8123</v>
      </c>
      <c r="IZ52" s="164">
        <v>-50.006700000000002</v>
      </c>
      <c r="JA52" s="164">
        <v>-0.3967</v>
      </c>
      <c r="JB52" s="163"/>
      <c r="JC52" s="164">
        <v>-4.5599999999999996</v>
      </c>
      <c r="JD52" s="164">
        <v>-0.46600000000000003</v>
      </c>
      <c r="JE52" s="164">
        <v>-0.47499999999999998</v>
      </c>
      <c r="JF52" s="164">
        <v>0.48</v>
      </c>
      <c r="JG52" s="164">
        <v>1.76</v>
      </c>
      <c r="JH52" s="164">
        <v>-2.4973999999999998</v>
      </c>
      <c r="JI52" s="164">
        <v>-7.7042999999999999</v>
      </c>
      <c r="JJ52" s="164">
        <v>10.6065</v>
      </c>
      <c r="JK52" s="164">
        <v>-8.7876999999999992</v>
      </c>
      <c r="JL52" s="164">
        <v>0.9</v>
      </c>
      <c r="JM52" s="164">
        <v>8.9039999999999999</v>
      </c>
      <c r="JN52" s="164">
        <v>8.0229999999999997</v>
      </c>
      <c r="JO52" s="164">
        <v>2.5036999999999998</v>
      </c>
      <c r="JP52" s="164">
        <v>3.0611999999999999</v>
      </c>
      <c r="JQ52" s="164">
        <v>2.4651000000000001</v>
      </c>
      <c r="JR52" s="164">
        <v>2.7686000000000002</v>
      </c>
      <c r="JS52" s="164">
        <v>2.7158000000000002</v>
      </c>
      <c r="JT52" s="163"/>
      <c r="JU52" s="164">
        <v>18.3</v>
      </c>
      <c r="JV52" s="164">
        <v>10.0174</v>
      </c>
      <c r="JW52" s="164">
        <v>-0.12</v>
      </c>
      <c r="JX52" s="163"/>
      <c r="JY52" s="164">
        <v>-9.2029999999999994</v>
      </c>
      <c r="JZ52" s="164">
        <v>-13.7181</v>
      </c>
      <c r="KA52" s="164">
        <v>-15.259</v>
      </c>
      <c r="KB52" s="164">
        <v>-7.0067000000000004</v>
      </c>
      <c r="KC52" s="164">
        <v>8.7584</v>
      </c>
      <c r="KD52" s="164">
        <v>-8.6264000000000003</v>
      </c>
      <c r="KE52" s="164">
        <v>0</v>
      </c>
      <c r="KF52" s="164">
        <v>-20.6</v>
      </c>
      <c r="KG52" s="164">
        <v>3.1</v>
      </c>
      <c r="KH52" s="163"/>
      <c r="KI52" s="164">
        <v>-136.07910000000001</v>
      </c>
    </row>
    <row r="53" spans="1:295" ht="18" customHeight="1" x14ac:dyDescent="0.3">
      <c r="A53" s="160" t="s">
        <v>18</v>
      </c>
      <c r="B53" s="160" t="s">
        <v>784</v>
      </c>
      <c r="C53" s="163"/>
      <c r="D53" s="164">
        <v>3.8786</v>
      </c>
      <c r="E53" s="164">
        <v>-7.9753999999999996</v>
      </c>
      <c r="F53" s="164">
        <v>3.4009999999999998</v>
      </c>
      <c r="G53" s="164">
        <v>6.5301</v>
      </c>
      <c r="H53" s="163"/>
      <c r="I53" s="164">
        <v>11.9023</v>
      </c>
      <c r="J53" s="163"/>
      <c r="K53" s="164">
        <v>-0.34760000000000002</v>
      </c>
      <c r="L53" s="164">
        <v>-1.6618999999999999</v>
      </c>
      <c r="M53" s="164">
        <v>13.182700000000001</v>
      </c>
      <c r="N53" s="164">
        <v>-6.66</v>
      </c>
      <c r="O53" s="164">
        <v>-17.600000000000001</v>
      </c>
      <c r="P53" s="164">
        <v>-4.4000000000000004</v>
      </c>
      <c r="Q53" s="164">
        <v>1.6559999999999999</v>
      </c>
      <c r="R53" s="163"/>
      <c r="S53" s="164">
        <v>2.2587999999999999</v>
      </c>
      <c r="T53" s="164">
        <v>1.2204999999999999</v>
      </c>
      <c r="U53" s="164">
        <v>2.3599000000000001</v>
      </c>
      <c r="V53" s="164">
        <v>2.2902999999999998</v>
      </c>
      <c r="W53" s="164">
        <v>3.9441999999999999</v>
      </c>
      <c r="X53" s="164">
        <v>3.1526999999999998</v>
      </c>
      <c r="Y53" s="164">
        <v>-1.7384999999999999</v>
      </c>
      <c r="Z53" s="164">
        <v>1.1258999999999999</v>
      </c>
      <c r="AA53" s="163"/>
      <c r="AB53" s="164">
        <v>-1.1117999999999999</v>
      </c>
      <c r="AC53" s="164">
        <v>-1.3520000000000001</v>
      </c>
      <c r="AD53" s="163"/>
      <c r="AE53" s="164">
        <v>11.13</v>
      </c>
      <c r="AF53" s="164">
        <v>-13.32</v>
      </c>
      <c r="AG53" s="164">
        <v>0</v>
      </c>
      <c r="AH53" s="164">
        <v>-6.4000000000000001E-2</v>
      </c>
      <c r="AI53" s="164">
        <v>0.191</v>
      </c>
      <c r="AJ53" s="164">
        <v>-13.11</v>
      </c>
      <c r="AK53" s="164">
        <v>-13.13</v>
      </c>
      <c r="AL53" s="163"/>
      <c r="AM53" s="164">
        <v>-14.06</v>
      </c>
      <c r="AN53" s="164">
        <v>-13.97</v>
      </c>
      <c r="AO53" s="164">
        <v>7.0381999999999998</v>
      </c>
      <c r="AP53" s="164">
        <v>4.0925000000000002</v>
      </c>
      <c r="AQ53" s="164">
        <v>13.0684</v>
      </c>
      <c r="AR53" s="164">
        <v>14.356299999999999</v>
      </c>
      <c r="AS53" s="164">
        <v>-23.317299999999999</v>
      </c>
      <c r="AT53" s="164">
        <v>-11.118600000000001</v>
      </c>
      <c r="AU53" s="164">
        <v>-11.127000000000001</v>
      </c>
      <c r="AV53" s="164">
        <v>-0.71299999999999997</v>
      </c>
      <c r="AW53" s="164">
        <v>-0.85260000000000002</v>
      </c>
      <c r="AX53" s="163"/>
      <c r="AY53" s="164">
        <v>-18.4864</v>
      </c>
      <c r="AZ53" s="164">
        <v>3.9578000000000002</v>
      </c>
      <c r="BA53" s="164">
        <v>20.183700000000002</v>
      </c>
      <c r="BB53" s="164">
        <v>-12.7438</v>
      </c>
      <c r="BC53" s="164">
        <v>12.402900000000001</v>
      </c>
      <c r="BD53" s="164">
        <v>-7.4</v>
      </c>
      <c r="BE53" s="164">
        <v>-7.3</v>
      </c>
      <c r="BF53" s="164">
        <v>-24.7774</v>
      </c>
      <c r="BG53" s="164">
        <v>-24.4465</v>
      </c>
      <c r="BH53" s="164">
        <v>-4.0358000000000001</v>
      </c>
      <c r="BI53" s="163"/>
      <c r="BJ53" s="164">
        <v>1.3104</v>
      </c>
      <c r="BK53" s="164">
        <v>0.14960000000000001</v>
      </c>
      <c r="BL53" s="164">
        <v>2.7338</v>
      </c>
      <c r="BM53" s="164">
        <v>2.0857000000000001</v>
      </c>
      <c r="BN53" s="164">
        <v>-116.9164</v>
      </c>
      <c r="BO53" s="164">
        <v>39.613</v>
      </c>
      <c r="BP53" s="164">
        <v>39.765599999999999</v>
      </c>
      <c r="BQ53" s="164">
        <v>-6.4936999999999996</v>
      </c>
      <c r="BR53" s="164">
        <v>-165.82900000000001</v>
      </c>
      <c r="BS53" s="163"/>
      <c r="BT53" s="163"/>
      <c r="BU53" s="163"/>
      <c r="BV53" s="164">
        <v>8.4227000000000007</v>
      </c>
      <c r="BW53" s="164">
        <v>7.48</v>
      </c>
      <c r="BX53" s="164">
        <v>6.12</v>
      </c>
      <c r="BY53" s="164">
        <v>-14.8</v>
      </c>
      <c r="BZ53" s="164">
        <v>-3.08</v>
      </c>
      <c r="CA53" s="164">
        <v>-16.6065</v>
      </c>
      <c r="CB53" s="164">
        <v>-16.3386</v>
      </c>
      <c r="CC53" s="164">
        <v>18.448899999999998</v>
      </c>
      <c r="CD53" s="164">
        <v>16.607500000000002</v>
      </c>
      <c r="CE53" s="164">
        <v>-4.0076000000000001</v>
      </c>
      <c r="CF53" s="164">
        <v>-10.8245</v>
      </c>
      <c r="CG53" s="164">
        <v>-10.8447</v>
      </c>
      <c r="CH53" s="164">
        <v>0.14080000000000001</v>
      </c>
      <c r="CI53" s="164">
        <v>14.346399999999999</v>
      </c>
      <c r="CJ53" s="163"/>
      <c r="CK53" s="163"/>
      <c r="CL53" s="164">
        <v>36</v>
      </c>
      <c r="CM53" s="164">
        <v>-23.9</v>
      </c>
      <c r="CN53" s="164">
        <v>-0.75</v>
      </c>
      <c r="CO53" s="164">
        <v>27.9757</v>
      </c>
      <c r="CP53" s="164">
        <v>27.8338</v>
      </c>
      <c r="CQ53" s="164">
        <v>26.904399999999999</v>
      </c>
      <c r="CR53" s="164">
        <v>79.561199999999999</v>
      </c>
      <c r="CS53" s="164">
        <v>79.132400000000004</v>
      </c>
      <c r="CT53" s="164">
        <v>-14.228300000000001</v>
      </c>
      <c r="CU53" s="164">
        <v>-67.216499999999996</v>
      </c>
      <c r="CV53" s="164">
        <v>-13.3636</v>
      </c>
      <c r="CW53" s="164">
        <v>2.4308000000000001</v>
      </c>
      <c r="CX53" s="164">
        <v>26.34</v>
      </c>
      <c r="CY53" s="164">
        <v>11.1</v>
      </c>
      <c r="CZ53" s="164">
        <v>4.3799000000000001</v>
      </c>
      <c r="DA53" s="164">
        <v>4.6905999999999999</v>
      </c>
      <c r="DB53" s="164">
        <v>-6.1</v>
      </c>
      <c r="DC53" s="163"/>
      <c r="DD53" s="164">
        <v>-16.0367</v>
      </c>
      <c r="DE53" s="164">
        <v>-15.698499999999999</v>
      </c>
      <c r="DF53" s="164">
        <v>37.661799999999999</v>
      </c>
      <c r="DG53" s="164">
        <v>1.54E-2</v>
      </c>
      <c r="DH53" s="164">
        <v>-2.8208000000000002</v>
      </c>
      <c r="DI53" s="164">
        <v>14.4</v>
      </c>
      <c r="DJ53" s="164">
        <v>13.5</v>
      </c>
      <c r="DK53" s="164">
        <v>-5.6322999999999999</v>
      </c>
      <c r="DL53" s="164">
        <v>-0.56100000000000005</v>
      </c>
      <c r="DM53" s="164">
        <v>33.598199999999999</v>
      </c>
      <c r="DN53" s="164">
        <v>6.1288</v>
      </c>
      <c r="DO53" s="164">
        <v>-0.26</v>
      </c>
      <c r="DP53" s="164">
        <v>0.12</v>
      </c>
      <c r="DQ53" s="164">
        <v>0.87749999999999995</v>
      </c>
      <c r="DR53" s="164">
        <v>-37.3521</v>
      </c>
      <c r="DS53" s="164">
        <v>-10.84</v>
      </c>
      <c r="DT53" s="164">
        <v>-10.85</v>
      </c>
      <c r="DU53" s="164">
        <v>30.65</v>
      </c>
      <c r="DV53" s="164">
        <v>15.66</v>
      </c>
      <c r="DW53" s="164">
        <v>-37.709099999999999</v>
      </c>
      <c r="DX53" s="164">
        <v>-19.2182</v>
      </c>
      <c r="DY53" s="164">
        <v>-35.0306</v>
      </c>
      <c r="DZ53" s="164">
        <v>-33.7727</v>
      </c>
      <c r="EA53" s="163"/>
      <c r="EB53" s="164">
        <v>-15.515000000000001</v>
      </c>
      <c r="EC53" s="164">
        <v>-22.937100000000001</v>
      </c>
      <c r="ED53" s="164">
        <v>-23.3645</v>
      </c>
      <c r="EE53" s="164">
        <v>-20.231400000000001</v>
      </c>
      <c r="EF53" s="164">
        <v>-24.615300000000001</v>
      </c>
      <c r="EG53" s="164">
        <v>-11.638999999999999</v>
      </c>
      <c r="EH53" s="164">
        <v>-92.838200000000001</v>
      </c>
      <c r="EI53" s="164">
        <v>17.124500000000001</v>
      </c>
      <c r="EJ53" s="163"/>
      <c r="EK53" s="164">
        <v>-5.6795</v>
      </c>
      <c r="EL53" s="164">
        <v>-5.3982999999999999</v>
      </c>
      <c r="EM53" s="163"/>
      <c r="EN53" s="164">
        <v>-11.7789</v>
      </c>
      <c r="EO53" s="164">
        <v>-11.6183</v>
      </c>
      <c r="EP53" s="164">
        <v>-5.1239999999999997</v>
      </c>
      <c r="EQ53" s="164">
        <v>-17.377300000000002</v>
      </c>
      <c r="ER53" s="164">
        <v>-17.263500000000001</v>
      </c>
      <c r="ES53" s="164">
        <v>9.6411999999999995</v>
      </c>
      <c r="ET53" s="164">
        <v>13.36</v>
      </c>
      <c r="EU53" s="164">
        <v>-10.96</v>
      </c>
      <c r="EV53" s="164">
        <v>-1.1000000000000001</v>
      </c>
      <c r="EW53" s="164">
        <v>1.4256</v>
      </c>
      <c r="EX53" s="164">
        <v>-8.3536000000000001</v>
      </c>
      <c r="EY53" s="164">
        <v>-8.8895</v>
      </c>
      <c r="EZ53" s="164">
        <v>-8.7776999999999994</v>
      </c>
      <c r="FA53" s="164">
        <v>6.1547999999999998</v>
      </c>
      <c r="FB53" s="164">
        <v>10.6135</v>
      </c>
      <c r="FC53" s="164">
        <v>-27.645399999999999</v>
      </c>
      <c r="FD53" s="163"/>
      <c r="FE53" s="163"/>
      <c r="FF53" s="163"/>
      <c r="FG53" s="164">
        <v>3.4285999999999999</v>
      </c>
      <c r="FH53" s="164">
        <v>3.4817</v>
      </c>
      <c r="FI53" s="164">
        <v>0</v>
      </c>
      <c r="FJ53" s="164">
        <v>4.5213000000000001</v>
      </c>
      <c r="FK53" s="164">
        <v>4.3539000000000003</v>
      </c>
      <c r="FL53" s="164">
        <v>0</v>
      </c>
      <c r="FM53" s="164">
        <v>15.683299999999999</v>
      </c>
      <c r="FN53" s="164">
        <v>15.5357</v>
      </c>
      <c r="FO53" s="164">
        <v>3.0017</v>
      </c>
      <c r="FP53" s="164">
        <v>15.717599999999999</v>
      </c>
      <c r="FQ53" s="164">
        <v>9.6106999999999996</v>
      </c>
      <c r="FR53" s="164">
        <v>-5.96</v>
      </c>
      <c r="FS53" s="164">
        <v>-4.9067999999999996</v>
      </c>
      <c r="FT53" s="164">
        <v>0.35</v>
      </c>
      <c r="FU53" s="164">
        <v>3.16</v>
      </c>
      <c r="FV53" s="164">
        <v>0.74</v>
      </c>
      <c r="FW53" s="164">
        <v>0</v>
      </c>
      <c r="FX53" s="164">
        <v>0</v>
      </c>
      <c r="FY53" s="164">
        <v>7.0709999999999997</v>
      </c>
      <c r="FZ53" s="164">
        <v>3.3740000000000001</v>
      </c>
      <c r="GA53" s="163"/>
      <c r="GB53" s="164">
        <v>43.95</v>
      </c>
      <c r="GC53" s="164">
        <v>-28.0672</v>
      </c>
      <c r="GD53" s="164">
        <v>-19.8278</v>
      </c>
      <c r="GE53" s="164">
        <v>0.1</v>
      </c>
      <c r="GF53" s="164">
        <v>18.1602</v>
      </c>
      <c r="GG53" s="163"/>
      <c r="GH53" s="164">
        <v>23.599599999999999</v>
      </c>
      <c r="GI53" s="163"/>
      <c r="GJ53" s="164">
        <v>-6.2270000000000003</v>
      </c>
      <c r="GK53" s="164">
        <v>2.5333000000000001</v>
      </c>
      <c r="GL53" s="164">
        <v>6.3799999999999996E-2</v>
      </c>
      <c r="GM53" s="163"/>
      <c r="GN53" s="164">
        <v>-9.7414000000000005</v>
      </c>
      <c r="GO53" s="164">
        <v>2.1141000000000001</v>
      </c>
      <c r="GP53" s="164">
        <v>8.1598000000000006</v>
      </c>
      <c r="GQ53" s="164">
        <v>-36.805999999999997</v>
      </c>
      <c r="GR53" s="164">
        <v>5.3662000000000001</v>
      </c>
      <c r="GS53" s="164">
        <v>6.8605</v>
      </c>
      <c r="GT53" s="164">
        <v>129.0796</v>
      </c>
      <c r="GU53" s="164">
        <v>-12.661899999999999</v>
      </c>
      <c r="GV53" s="164">
        <v>-11.630599999999999</v>
      </c>
      <c r="GW53" s="164">
        <v>-13.5807</v>
      </c>
      <c r="GX53" s="164">
        <v>1.4125000000000001</v>
      </c>
      <c r="GY53" s="164">
        <v>6.2560000000000002</v>
      </c>
      <c r="GZ53" s="164">
        <v>6.3056000000000001</v>
      </c>
      <c r="HA53" s="164">
        <v>0.73</v>
      </c>
      <c r="HB53" s="164">
        <v>17.509899999999998</v>
      </c>
      <c r="HC53" s="164">
        <v>19.2804</v>
      </c>
      <c r="HD53" s="164">
        <v>-4.6100000000000003</v>
      </c>
      <c r="HE53" s="164">
        <v>6.8403999999999998</v>
      </c>
      <c r="HF53" s="164">
        <v>45.950299999999999</v>
      </c>
      <c r="HG53" s="164">
        <v>18.841799999999999</v>
      </c>
      <c r="HH53" s="164">
        <v>22.756799999999998</v>
      </c>
      <c r="HI53" s="164">
        <v>11.4581</v>
      </c>
      <c r="HJ53" s="164">
        <v>12.2197</v>
      </c>
      <c r="HK53" s="164">
        <v>-12.7089</v>
      </c>
      <c r="HL53" s="164">
        <v>-13.380699999999999</v>
      </c>
      <c r="HM53" s="164">
        <v>-15.500500000000001</v>
      </c>
      <c r="HN53" s="164">
        <v>-18.2818</v>
      </c>
      <c r="HO53" s="163"/>
      <c r="HP53" s="163"/>
      <c r="HQ53" s="164">
        <v>-14.2536</v>
      </c>
      <c r="HR53" s="164">
        <v>-13.3033</v>
      </c>
      <c r="HS53" s="164">
        <v>3.7785000000000002</v>
      </c>
      <c r="HT53" s="164">
        <v>4.0353000000000003</v>
      </c>
      <c r="HU53" s="164">
        <v>2.12</v>
      </c>
      <c r="HV53" s="164">
        <v>2.3199999999999998</v>
      </c>
      <c r="HW53" s="164">
        <v>-23.8</v>
      </c>
      <c r="HX53" s="164">
        <v>-23.6</v>
      </c>
      <c r="HY53" s="164">
        <v>1.1252</v>
      </c>
      <c r="HZ53" s="164">
        <v>-10.8</v>
      </c>
      <c r="IA53" s="164">
        <v>45.142299999999999</v>
      </c>
      <c r="IB53" s="164">
        <v>26.394200000000001</v>
      </c>
      <c r="IC53" s="164">
        <v>26.217300000000002</v>
      </c>
      <c r="ID53" s="164">
        <v>-20.399999999999999</v>
      </c>
      <c r="IE53" s="164">
        <v>-34.6</v>
      </c>
      <c r="IF53" s="164">
        <v>2.2000000000000002</v>
      </c>
      <c r="IG53" s="164">
        <v>1.2</v>
      </c>
      <c r="IH53" s="164">
        <v>-17.461300000000001</v>
      </c>
      <c r="II53" s="164">
        <v>-17.6677</v>
      </c>
      <c r="IJ53" s="164">
        <v>-44.392800000000001</v>
      </c>
      <c r="IK53" s="164">
        <v>-58.050699999999999</v>
      </c>
      <c r="IL53" s="164">
        <v>-233.8297</v>
      </c>
      <c r="IM53" s="164">
        <v>-21.494299999999999</v>
      </c>
      <c r="IN53" s="164">
        <v>12.017899999999999</v>
      </c>
      <c r="IO53" s="164">
        <v>96.329400000000007</v>
      </c>
      <c r="IP53" s="164">
        <v>68.037000000000006</v>
      </c>
      <c r="IQ53" s="164">
        <v>71.884</v>
      </c>
      <c r="IR53" s="164">
        <v>134.2467</v>
      </c>
      <c r="IS53" s="164">
        <v>26.761299999999999</v>
      </c>
      <c r="IT53" s="164">
        <v>21.6584</v>
      </c>
      <c r="IU53" s="164">
        <v>19.466200000000001</v>
      </c>
      <c r="IV53" s="164">
        <v>33.6995</v>
      </c>
      <c r="IW53" s="164">
        <v>149.09389999999999</v>
      </c>
      <c r="IX53" s="164">
        <v>-240.18430000000001</v>
      </c>
      <c r="IY53" s="164">
        <v>56.2117</v>
      </c>
      <c r="IZ53" s="164">
        <v>-46.937100000000001</v>
      </c>
      <c r="JA53" s="164">
        <v>-0.32590000000000002</v>
      </c>
      <c r="JB53" s="163"/>
      <c r="JC53" s="164">
        <v>-4.8</v>
      </c>
      <c r="JD53" s="164">
        <v>-0.34899999999999998</v>
      </c>
      <c r="JE53" s="164">
        <v>-0.36199999999999999</v>
      </c>
      <c r="JF53" s="164">
        <v>0.48</v>
      </c>
      <c r="JG53" s="164">
        <v>0.64</v>
      </c>
      <c r="JH53" s="164">
        <v>-2.4357000000000002</v>
      </c>
      <c r="JI53" s="164">
        <v>-7.7347999999999999</v>
      </c>
      <c r="JJ53" s="164">
        <v>11.253500000000001</v>
      </c>
      <c r="JK53" s="164">
        <v>-9.4315999999999995</v>
      </c>
      <c r="JL53" s="164">
        <v>1.2</v>
      </c>
      <c r="JM53" s="164">
        <v>9.2530000000000001</v>
      </c>
      <c r="JN53" s="164">
        <v>8.9779999999999998</v>
      </c>
      <c r="JO53" s="164">
        <v>2.7301000000000002</v>
      </c>
      <c r="JP53" s="164">
        <v>3.1040000000000001</v>
      </c>
      <c r="JQ53" s="164">
        <v>2.4933000000000001</v>
      </c>
      <c r="JR53" s="164">
        <v>2.6019000000000001</v>
      </c>
      <c r="JS53" s="164">
        <v>1.9797</v>
      </c>
      <c r="JT53" s="163"/>
      <c r="JU53" s="164">
        <v>19.3</v>
      </c>
      <c r="JV53" s="164">
        <v>9.673</v>
      </c>
      <c r="JW53" s="164">
        <v>-0.25</v>
      </c>
      <c r="JX53" s="163"/>
      <c r="JY53" s="164">
        <v>-7.3147000000000002</v>
      </c>
      <c r="JZ53" s="164">
        <v>-14.375299999999999</v>
      </c>
      <c r="KA53" s="164">
        <v>-15.783899999999999</v>
      </c>
      <c r="KB53" s="164">
        <v>-5.5407999999999999</v>
      </c>
      <c r="KC53" s="164">
        <v>9.3962000000000003</v>
      </c>
      <c r="KD53" s="164">
        <v>-9.8606999999999996</v>
      </c>
      <c r="KE53" s="164">
        <v>0</v>
      </c>
      <c r="KF53" s="164">
        <v>-20.6</v>
      </c>
      <c r="KG53" s="164">
        <v>3.6</v>
      </c>
      <c r="KH53" s="163"/>
      <c r="KI53" s="164">
        <v>-137.3116</v>
      </c>
    </row>
    <row r="54" spans="1:295" ht="18" customHeight="1" x14ac:dyDescent="0.3">
      <c r="A54" s="160" t="s">
        <v>18</v>
      </c>
      <c r="B54" s="160" t="s">
        <v>785</v>
      </c>
      <c r="C54" s="163"/>
      <c r="D54" s="164">
        <v>3.3938000000000001</v>
      </c>
      <c r="E54" s="164">
        <v>-7.0709999999999997</v>
      </c>
      <c r="F54" s="164">
        <v>2.8972000000000002</v>
      </c>
      <c r="G54" s="164">
        <v>6.1553000000000004</v>
      </c>
      <c r="H54" s="163"/>
      <c r="I54" s="164">
        <v>11.4543</v>
      </c>
      <c r="J54" s="163"/>
      <c r="K54" s="164">
        <v>-0.84570000000000001</v>
      </c>
      <c r="L54" s="164">
        <v>-1.9759</v>
      </c>
      <c r="M54" s="164">
        <v>12.874499999999999</v>
      </c>
      <c r="N54" s="164">
        <v>-6.66</v>
      </c>
      <c r="O54" s="164">
        <v>-19.8</v>
      </c>
      <c r="P54" s="164">
        <v>-4.4000000000000004</v>
      </c>
      <c r="Q54" s="164">
        <v>1.6559999999999999</v>
      </c>
      <c r="R54" s="163"/>
      <c r="S54" s="164">
        <v>2.8475000000000001</v>
      </c>
      <c r="T54" s="164">
        <v>10.865399999999999</v>
      </c>
      <c r="U54" s="164">
        <v>2.2343000000000002</v>
      </c>
      <c r="V54" s="164">
        <v>2.1415000000000002</v>
      </c>
      <c r="W54" s="164">
        <v>3.5905</v>
      </c>
      <c r="X54" s="164">
        <v>3.5831</v>
      </c>
      <c r="Y54" s="164">
        <v>-1.8121</v>
      </c>
      <c r="Z54" s="164">
        <v>1.1678999999999999</v>
      </c>
      <c r="AA54" s="163"/>
      <c r="AB54" s="164">
        <v>-1.1151</v>
      </c>
      <c r="AC54" s="164">
        <v>-1.431</v>
      </c>
      <c r="AD54" s="163"/>
      <c r="AE54" s="164">
        <v>10.664999999999999</v>
      </c>
      <c r="AF54" s="164">
        <v>-13.32</v>
      </c>
      <c r="AG54" s="164">
        <v>0</v>
      </c>
      <c r="AH54" s="164">
        <v>0.152</v>
      </c>
      <c r="AI54" s="164">
        <v>0.16700000000000001</v>
      </c>
      <c r="AJ54" s="164">
        <v>-13.65</v>
      </c>
      <c r="AK54" s="164">
        <v>-13.66</v>
      </c>
      <c r="AL54" s="163"/>
      <c r="AM54" s="164">
        <v>-13.82</v>
      </c>
      <c r="AN54" s="164">
        <v>-13.85</v>
      </c>
      <c r="AO54" s="164">
        <v>6.9264999999999999</v>
      </c>
      <c r="AP54" s="164">
        <v>4.0858999999999996</v>
      </c>
      <c r="AQ54" s="164">
        <v>12.8361</v>
      </c>
      <c r="AR54" s="164">
        <v>14.0009</v>
      </c>
      <c r="AS54" s="164">
        <v>-21.969799999999999</v>
      </c>
      <c r="AT54" s="164">
        <v>-12.190300000000001</v>
      </c>
      <c r="AU54" s="164">
        <v>-12.117800000000001</v>
      </c>
      <c r="AV54" s="164">
        <v>-0.52669999999999995</v>
      </c>
      <c r="AW54" s="164">
        <v>-0.41489999999999999</v>
      </c>
      <c r="AX54" s="163"/>
      <c r="AY54" s="164">
        <v>-17.4147</v>
      </c>
      <c r="AZ54" s="164">
        <v>3.9578000000000002</v>
      </c>
      <c r="BA54" s="164">
        <v>20.3474</v>
      </c>
      <c r="BB54" s="164">
        <v>-19.747900000000001</v>
      </c>
      <c r="BC54" s="164">
        <v>12.5777</v>
      </c>
      <c r="BD54" s="164">
        <v>-7.6</v>
      </c>
      <c r="BE54" s="164">
        <v>-7.6</v>
      </c>
      <c r="BF54" s="164">
        <v>-24.320699999999999</v>
      </c>
      <c r="BG54" s="164">
        <v>-24.233899999999998</v>
      </c>
      <c r="BH54" s="164">
        <v>-3.7705000000000002</v>
      </c>
      <c r="BI54" s="163"/>
      <c r="BJ54" s="164">
        <v>-0.79549999999999998</v>
      </c>
      <c r="BK54" s="164">
        <v>0.11409999999999999</v>
      </c>
      <c r="BL54" s="164">
        <v>2.8248000000000002</v>
      </c>
      <c r="BM54" s="164">
        <v>1.9240999999999999</v>
      </c>
      <c r="BN54" s="164">
        <v>-117.52670000000001</v>
      </c>
      <c r="BO54" s="164">
        <v>40.345500000000001</v>
      </c>
      <c r="BP54" s="164">
        <v>40.528599999999997</v>
      </c>
      <c r="BQ54" s="164">
        <v>-5.6246999999999998</v>
      </c>
      <c r="BR54" s="164">
        <v>-169.64269999999999</v>
      </c>
      <c r="BS54" s="163"/>
      <c r="BT54" s="163"/>
      <c r="BU54" s="163"/>
      <c r="BV54" s="163"/>
      <c r="BW54" s="164">
        <v>7.52</v>
      </c>
      <c r="BX54" s="164">
        <v>6.22</v>
      </c>
      <c r="BY54" s="164">
        <v>-15.39</v>
      </c>
      <c r="BZ54" s="164">
        <v>-3.62</v>
      </c>
      <c r="CA54" s="164">
        <v>-16.874400000000001</v>
      </c>
      <c r="CB54" s="164">
        <v>-16.740400000000001</v>
      </c>
      <c r="CC54" s="164">
        <v>14.749700000000001</v>
      </c>
      <c r="CD54" s="164">
        <v>12.9094</v>
      </c>
      <c r="CE54" s="164">
        <v>-4.2126000000000001</v>
      </c>
      <c r="CF54" s="164">
        <v>-11.029500000000001</v>
      </c>
      <c r="CG54" s="164">
        <v>-11.3101</v>
      </c>
      <c r="CH54" s="164">
        <v>-0.37359999999999999</v>
      </c>
      <c r="CI54" s="164">
        <v>11.6792</v>
      </c>
      <c r="CJ54" s="163"/>
      <c r="CK54" s="163"/>
      <c r="CL54" s="164">
        <v>29.9</v>
      </c>
      <c r="CM54" s="164">
        <v>-17.7</v>
      </c>
      <c r="CN54" s="164">
        <v>-0.95</v>
      </c>
      <c r="CO54" s="164">
        <v>26.674800000000001</v>
      </c>
      <c r="CP54" s="164">
        <v>26.844999999999999</v>
      </c>
      <c r="CQ54" s="164">
        <v>25.551600000000001</v>
      </c>
      <c r="CR54" s="164">
        <v>79.733400000000003</v>
      </c>
      <c r="CS54" s="164">
        <v>80.475399999999993</v>
      </c>
      <c r="CT54" s="164">
        <v>-13.606199999999999</v>
      </c>
      <c r="CU54" s="164">
        <v>-69.3172</v>
      </c>
      <c r="CV54" s="164">
        <v>-13.099399999999999</v>
      </c>
      <c r="CW54" s="164">
        <v>2.1743000000000001</v>
      </c>
      <c r="CX54" s="164">
        <v>26.59</v>
      </c>
      <c r="CY54" s="164">
        <v>11.04</v>
      </c>
      <c r="CZ54" s="164">
        <v>3.9110999999999998</v>
      </c>
      <c r="DA54" s="164">
        <v>4.2999000000000001</v>
      </c>
      <c r="DB54" s="164">
        <v>-5.78</v>
      </c>
      <c r="DC54" s="163"/>
      <c r="DD54" s="164">
        <v>-12.9373</v>
      </c>
      <c r="DE54" s="164">
        <v>-12.594799999999999</v>
      </c>
      <c r="DF54" s="164">
        <v>28.7715</v>
      </c>
      <c r="DG54" s="164">
        <v>1.55E-2</v>
      </c>
      <c r="DH54" s="164">
        <v>-2.6789000000000001</v>
      </c>
      <c r="DI54" s="164">
        <v>16.7</v>
      </c>
      <c r="DJ54" s="164">
        <v>15.8</v>
      </c>
      <c r="DK54" s="164">
        <v>-6.2012</v>
      </c>
      <c r="DL54" s="164">
        <v>-1.1220000000000001</v>
      </c>
      <c r="DM54" s="164">
        <v>34.228999999999999</v>
      </c>
      <c r="DN54" s="164">
        <v>5.3867000000000003</v>
      </c>
      <c r="DO54" s="164">
        <v>-0.82</v>
      </c>
      <c r="DP54" s="164">
        <v>-0.37</v>
      </c>
      <c r="DQ54" s="164">
        <v>1.35</v>
      </c>
      <c r="DR54" s="164">
        <v>-30.151700000000002</v>
      </c>
      <c r="DS54" s="164">
        <v>-11.46</v>
      </c>
      <c r="DT54" s="164">
        <v>-11.39</v>
      </c>
      <c r="DU54" s="164">
        <v>30.72</v>
      </c>
      <c r="DV54" s="164">
        <v>14.48</v>
      </c>
      <c r="DW54" s="164">
        <v>-32.0182</v>
      </c>
      <c r="DX54" s="164">
        <v>-15.7364</v>
      </c>
      <c r="DY54" s="164">
        <v>-31.626100000000001</v>
      </c>
      <c r="DZ54" s="164">
        <v>-30.7636</v>
      </c>
      <c r="EA54" s="163"/>
      <c r="EB54" s="164">
        <v>-14.394299999999999</v>
      </c>
      <c r="EC54" s="164">
        <v>-21.386800000000001</v>
      </c>
      <c r="ED54" s="164">
        <v>-21.492699999999999</v>
      </c>
      <c r="EE54" s="164">
        <v>-23.711600000000001</v>
      </c>
      <c r="EF54" s="164">
        <v>-25.702200000000001</v>
      </c>
      <c r="EG54" s="164">
        <v>-11.058999999999999</v>
      </c>
      <c r="EH54" s="164">
        <v>-94.153499999999994</v>
      </c>
      <c r="EI54" s="164">
        <v>14.4971</v>
      </c>
      <c r="EJ54" s="163"/>
      <c r="EK54" s="164">
        <v>-5.3400999999999996</v>
      </c>
      <c r="EL54" s="164">
        <v>-5.4492000000000003</v>
      </c>
      <c r="EM54" s="163"/>
      <c r="EN54" s="164">
        <v>-12.066000000000001</v>
      </c>
      <c r="EO54" s="164">
        <v>-11.008699999999999</v>
      </c>
      <c r="EP54" s="164">
        <v>0.52800000000000002</v>
      </c>
      <c r="EQ54" s="164">
        <v>-14.702500000000001</v>
      </c>
      <c r="ER54" s="164">
        <v>-13.4579</v>
      </c>
      <c r="ES54" s="164">
        <v>9.6893999999999991</v>
      </c>
      <c r="ET54" s="164">
        <v>13.47</v>
      </c>
      <c r="EU54" s="164">
        <v>-9.07</v>
      </c>
      <c r="EV54" s="164">
        <v>2.2000000000000002</v>
      </c>
      <c r="EW54" s="164">
        <v>1.5842000000000001</v>
      </c>
      <c r="EX54" s="164">
        <v>-6.4478999999999997</v>
      </c>
      <c r="EY54" s="164">
        <v>-8.5341000000000005</v>
      </c>
      <c r="EZ54" s="164">
        <v>-8.5851000000000006</v>
      </c>
      <c r="FA54" s="164">
        <v>5.5976999999999997</v>
      </c>
      <c r="FB54" s="164">
        <v>9.2314000000000007</v>
      </c>
      <c r="FC54" s="164">
        <v>-28.194099999999999</v>
      </c>
      <c r="FD54" s="163"/>
      <c r="FE54" s="163"/>
      <c r="FF54" s="163"/>
      <c r="FG54" s="164">
        <v>3.6652999999999998</v>
      </c>
      <c r="FH54" s="164">
        <v>2.9327999999999999</v>
      </c>
      <c r="FI54" s="164">
        <v>0</v>
      </c>
      <c r="FJ54" s="164">
        <v>4.0189000000000004</v>
      </c>
      <c r="FK54" s="164">
        <v>4.5213000000000001</v>
      </c>
      <c r="FL54" s="164">
        <v>3.5165999999999999</v>
      </c>
      <c r="FM54" s="164">
        <v>12.4724</v>
      </c>
      <c r="FN54" s="164">
        <v>12.3804</v>
      </c>
      <c r="FO54" s="164">
        <v>5.0388999999999999</v>
      </c>
      <c r="FP54" s="164">
        <v>16.570799999999998</v>
      </c>
      <c r="FQ54" s="164">
        <v>9.0492000000000008</v>
      </c>
      <c r="FR54" s="164">
        <v>-5.4</v>
      </c>
      <c r="FS54" s="164">
        <v>-4.6064999999999996</v>
      </c>
      <c r="FT54" s="164">
        <v>0.31519999999999998</v>
      </c>
      <c r="FU54" s="164">
        <v>3.11</v>
      </c>
      <c r="FV54" s="164">
        <v>1.47</v>
      </c>
      <c r="FW54" s="164">
        <v>0</v>
      </c>
      <c r="FX54" s="164">
        <v>0</v>
      </c>
      <c r="FY54" s="164">
        <v>7.01</v>
      </c>
      <c r="FZ54" s="164">
        <v>3.4580000000000002</v>
      </c>
      <c r="GA54" s="163"/>
      <c r="GB54" s="164">
        <v>43.82</v>
      </c>
      <c r="GC54" s="164">
        <v>-29.244</v>
      </c>
      <c r="GD54" s="164">
        <v>-21.896599999999999</v>
      </c>
      <c r="GE54" s="164">
        <v>-0.19</v>
      </c>
      <c r="GF54" s="164">
        <v>18.578199999999999</v>
      </c>
      <c r="GG54" s="163"/>
      <c r="GH54" s="164">
        <v>23.428899999999999</v>
      </c>
      <c r="GI54" s="163"/>
      <c r="GJ54" s="164">
        <v>-6.1086</v>
      </c>
      <c r="GK54" s="164">
        <v>2.3452999999999999</v>
      </c>
      <c r="GL54" s="164">
        <v>6.83E-2</v>
      </c>
      <c r="GM54" s="163"/>
      <c r="GN54" s="164">
        <v>-9.5660000000000007</v>
      </c>
      <c r="GO54" s="164">
        <v>2.3315999999999999</v>
      </c>
      <c r="GP54" s="164">
        <v>9.6109000000000009</v>
      </c>
      <c r="GQ54" s="164">
        <v>-37.226199999999999</v>
      </c>
      <c r="GR54" s="164">
        <v>7.1948999999999996</v>
      </c>
      <c r="GS54" s="164">
        <v>7.0286999999999997</v>
      </c>
      <c r="GT54" s="164">
        <v>128.08449999999999</v>
      </c>
      <c r="GU54" s="164">
        <v>-13.2255</v>
      </c>
      <c r="GV54" s="164">
        <v>-11.384</v>
      </c>
      <c r="GW54" s="164">
        <v>-13.3543</v>
      </c>
      <c r="GX54" s="164">
        <v>1.9898</v>
      </c>
      <c r="GY54" s="164">
        <v>7.0324</v>
      </c>
      <c r="GZ54" s="164">
        <v>7.0491999999999999</v>
      </c>
      <c r="HA54" s="164">
        <v>1.2737000000000001</v>
      </c>
      <c r="HB54" s="164">
        <v>17.817900000000002</v>
      </c>
      <c r="HC54" s="164">
        <v>19.042100000000001</v>
      </c>
      <c r="HD54" s="164">
        <v>-5.87</v>
      </c>
      <c r="HE54" s="164">
        <v>8.0794999999999995</v>
      </c>
      <c r="HF54" s="164">
        <v>48.551900000000003</v>
      </c>
      <c r="HG54" s="164">
        <v>12.195499999999999</v>
      </c>
      <c r="HH54" s="164">
        <v>19.216699999999999</v>
      </c>
      <c r="HI54" s="164">
        <v>9.8181999999999992</v>
      </c>
      <c r="HJ54" s="164">
        <v>10.8484</v>
      </c>
      <c r="HK54" s="164">
        <v>-10.7552</v>
      </c>
      <c r="HL54" s="164">
        <v>-11.787800000000001</v>
      </c>
      <c r="HM54" s="164">
        <v>-15.870200000000001</v>
      </c>
      <c r="HN54" s="164">
        <v>-16.944600000000001</v>
      </c>
      <c r="HO54" s="163"/>
      <c r="HP54" s="163"/>
      <c r="HQ54" s="164">
        <v>-15.1106</v>
      </c>
      <c r="HR54" s="164">
        <v>-14.5228</v>
      </c>
      <c r="HS54" s="164">
        <v>4.6433999999999997</v>
      </c>
      <c r="HT54" s="164">
        <v>4.3289999999999997</v>
      </c>
      <c r="HU54" s="164">
        <v>2.17</v>
      </c>
      <c r="HV54" s="164">
        <v>2.2200000000000002</v>
      </c>
      <c r="HW54" s="164">
        <v>-24.6</v>
      </c>
      <c r="HX54" s="164">
        <v>-24.5</v>
      </c>
      <c r="HY54" s="164">
        <v>1.3009999999999999</v>
      </c>
      <c r="HZ54" s="164">
        <v>-11.12</v>
      </c>
      <c r="IA54" s="164">
        <v>45.6038</v>
      </c>
      <c r="IB54" s="164">
        <v>26.245100000000001</v>
      </c>
      <c r="IC54" s="164">
        <v>25.6158</v>
      </c>
      <c r="ID54" s="164">
        <v>-20.8</v>
      </c>
      <c r="IE54" s="164">
        <v>-35.4</v>
      </c>
      <c r="IF54" s="164">
        <v>1.8</v>
      </c>
      <c r="IG54" s="164">
        <v>1.2</v>
      </c>
      <c r="IH54" s="164">
        <v>-17.708300000000001</v>
      </c>
      <c r="II54" s="164">
        <v>-17.648499999999999</v>
      </c>
      <c r="IJ54" s="164">
        <v>-43.507899999999999</v>
      </c>
      <c r="IK54" s="164">
        <v>-59.742800000000003</v>
      </c>
      <c r="IL54" s="164">
        <v>-228.90940000000001</v>
      </c>
      <c r="IM54" s="164">
        <v>-19.615100000000002</v>
      </c>
      <c r="IN54" s="164">
        <v>11.319599999999999</v>
      </c>
      <c r="IO54" s="164">
        <v>89.136200000000002</v>
      </c>
      <c r="IP54" s="164">
        <v>75.2898</v>
      </c>
      <c r="IQ54" s="164">
        <v>74.594300000000004</v>
      </c>
      <c r="IR54" s="164">
        <v>132.0429</v>
      </c>
      <c r="IS54" s="164">
        <v>24.0688</v>
      </c>
      <c r="IT54" s="164">
        <v>19.790500000000002</v>
      </c>
      <c r="IU54" s="164">
        <v>19.327000000000002</v>
      </c>
      <c r="IV54" s="164">
        <v>28.268000000000001</v>
      </c>
      <c r="IW54" s="164">
        <v>141.92850000000001</v>
      </c>
      <c r="IX54" s="164">
        <v>-237.947</v>
      </c>
      <c r="IY54" s="164">
        <v>50.124499999999998</v>
      </c>
      <c r="IZ54" s="164">
        <v>-42.987900000000003</v>
      </c>
      <c r="JA54" s="164">
        <v>-0.18679999999999999</v>
      </c>
      <c r="JB54" s="163"/>
      <c r="JC54" s="164">
        <v>-4.6399999999999997</v>
      </c>
      <c r="JD54" s="164">
        <v>-0.17</v>
      </c>
      <c r="JE54" s="164">
        <v>-0.18</v>
      </c>
      <c r="JF54" s="164">
        <v>0.08</v>
      </c>
      <c r="JG54" s="164">
        <v>1.84</v>
      </c>
      <c r="JH54" s="164">
        <v>-3.0888</v>
      </c>
      <c r="JI54" s="164">
        <v>-8.1437000000000008</v>
      </c>
      <c r="JJ54" s="164">
        <v>12.4254</v>
      </c>
      <c r="JK54" s="164">
        <v>-9.4040999999999997</v>
      </c>
      <c r="JL54" s="164">
        <v>0.9</v>
      </c>
      <c r="JM54" s="164">
        <v>7.8010000000000002</v>
      </c>
      <c r="JN54" s="164">
        <v>8.5749999999999993</v>
      </c>
      <c r="JO54" s="164">
        <v>2.4815</v>
      </c>
      <c r="JP54" s="164">
        <v>3.0983999999999998</v>
      </c>
      <c r="JQ54" s="164">
        <v>3.5421999999999998</v>
      </c>
      <c r="JR54" s="164">
        <v>2.5968</v>
      </c>
      <c r="JS54" s="164">
        <v>2.6867999999999999</v>
      </c>
      <c r="JT54" s="163"/>
      <c r="JU54" s="164">
        <v>19.5</v>
      </c>
      <c r="JV54" s="164">
        <v>9.5975000000000001</v>
      </c>
      <c r="JW54" s="164">
        <v>-0.23</v>
      </c>
      <c r="JX54" s="163"/>
      <c r="JY54" s="164">
        <v>-7.3792999999999997</v>
      </c>
      <c r="JZ54" s="164">
        <v>-14.543799999999999</v>
      </c>
      <c r="KA54" s="164">
        <v>-16.773900000000001</v>
      </c>
      <c r="KB54" s="164">
        <v>-5.3704000000000001</v>
      </c>
      <c r="KC54" s="164">
        <v>10.027200000000001</v>
      </c>
      <c r="KD54" s="164">
        <v>-9.9731000000000005</v>
      </c>
      <c r="KE54" s="163"/>
      <c r="KF54" s="164">
        <v>-21</v>
      </c>
      <c r="KG54" s="164">
        <v>3.6</v>
      </c>
      <c r="KH54" s="163"/>
      <c r="KI54" s="164">
        <v>-138.61199999999999</v>
      </c>
    </row>
    <row r="55" spans="1:295" ht="18" customHeight="1" x14ac:dyDescent="0.3">
      <c r="A55" s="160" t="s">
        <v>18</v>
      </c>
      <c r="B55" s="160" t="s">
        <v>786</v>
      </c>
      <c r="C55" s="163"/>
      <c r="D55" s="164">
        <v>3.2119</v>
      </c>
      <c r="E55" s="164">
        <v>-6.7278000000000002</v>
      </c>
      <c r="F55" s="164">
        <v>2.8614000000000002</v>
      </c>
      <c r="G55" s="164">
        <v>6.0083000000000002</v>
      </c>
      <c r="H55" s="163"/>
      <c r="I55" s="164">
        <v>10.9466</v>
      </c>
      <c r="J55" s="163"/>
      <c r="K55" s="164">
        <v>-1.4191</v>
      </c>
      <c r="L55" s="164">
        <v>-2.3778999999999999</v>
      </c>
      <c r="M55" s="164">
        <v>12.7159</v>
      </c>
      <c r="N55" s="164">
        <v>-4.4400000000000004</v>
      </c>
      <c r="O55" s="164">
        <v>-19.8</v>
      </c>
      <c r="P55" s="164">
        <v>-2.2000000000000002</v>
      </c>
      <c r="Q55" s="164">
        <v>1.6559999999999999</v>
      </c>
      <c r="R55" s="164">
        <v>-15.4</v>
      </c>
      <c r="S55" s="164">
        <v>2.7585000000000002</v>
      </c>
      <c r="T55" s="164">
        <v>9.4488000000000003</v>
      </c>
      <c r="U55" s="164">
        <v>2.0743</v>
      </c>
      <c r="V55" s="164">
        <v>2.0059999999999998</v>
      </c>
      <c r="W55" s="164">
        <v>3.4998999999999998</v>
      </c>
      <c r="X55" s="164">
        <v>3.6202000000000001</v>
      </c>
      <c r="Y55" s="164">
        <v>-1.8466</v>
      </c>
      <c r="Z55" s="164">
        <v>1.1106</v>
      </c>
      <c r="AA55" s="163"/>
      <c r="AB55" s="164">
        <v>-1.0745</v>
      </c>
      <c r="AC55" s="164">
        <v>-1.5660000000000001</v>
      </c>
      <c r="AD55" s="163"/>
      <c r="AE55" s="164">
        <v>10.135</v>
      </c>
      <c r="AF55" s="164">
        <v>-15.54</v>
      </c>
      <c r="AG55" s="164">
        <v>0</v>
      </c>
      <c r="AH55" s="164">
        <v>0.315</v>
      </c>
      <c r="AI55" s="164">
        <v>0.155</v>
      </c>
      <c r="AJ55" s="164">
        <v>-13.78</v>
      </c>
      <c r="AK55" s="164">
        <v>-14.05</v>
      </c>
      <c r="AL55" s="163"/>
      <c r="AM55" s="164">
        <v>-13.97</v>
      </c>
      <c r="AN55" s="164">
        <v>-13.98</v>
      </c>
      <c r="AO55" s="164">
        <v>6.4504000000000001</v>
      </c>
      <c r="AP55" s="164">
        <v>3.8193999999999999</v>
      </c>
      <c r="AQ55" s="164">
        <v>15.2019</v>
      </c>
      <c r="AR55" s="164">
        <v>16.648499999999999</v>
      </c>
      <c r="AS55" s="164">
        <v>-23.070699999999999</v>
      </c>
      <c r="AT55" s="164">
        <v>-14.1997</v>
      </c>
      <c r="AU55" s="164">
        <v>-13.9299</v>
      </c>
      <c r="AV55" s="164">
        <v>12.684900000000001</v>
      </c>
      <c r="AW55" s="164">
        <v>13.348699999999999</v>
      </c>
      <c r="AX55" s="163"/>
      <c r="AY55" s="164">
        <v>-19.424099999999999</v>
      </c>
      <c r="AZ55" s="164">
        <v>5.5359999999999996</v>
      </c>
      <c r="BA55" s="164">
        <v>29.4361</v>
      </c>
      <c r="BB55" s="164">
        <v>-26.1311</v>
      </c>
      <c r="BC55" s="164">
        <v>12.889099999999999</v>
      </c>
      <c r="BD55" s="164">
        <v>-6.7</v>
      </c>
      <c r="BE55" s="164">
        <v>-6.8</v>
      </c>
      <c r="BF55" s="164">
        <v>-22.393699999999999</v>
      </c>
      <c r="BG55" s="164">
        <v>-22.2272</v>
      </c>
      <c r="BH55" s="164">
        <v>-3.7789000000000001</v>
      </c>
      <c r="BI55" s="163"/>
      <c r="BJ55" s="164">
        <v>-4.5368000000000004</v>
      </c>
      <c r="BK55" s="164">
        <v>-3.78E-2</v>
      </c>
      <c r="BL55" s="164">
        <v>1.7837000000000001</v>
      </c>
      <c r="BM55" s="164">
        <v>1.0973999999999999</v>
      </c>
      <c r="BN55" s="164">
        <v>-117.9235</v>
      </c>
      <c r="BO55" s="164">
        <v>41.261000000000003</v>
      </c>
      <c r="BP55" s="164">
        <v>41.291499999999999</v>
      </c>
      <c r="BQ55" s="164">
        <v>-2.3548</v>
      </c>
      <c r="BR55" s="164">
        <v>-172.20359999999999</v>
      </c>
      <c r="BS55" s="163"/>
      <c r="BT55" s="163"/>
      <c r="BU55" s="163"/>
      <c r="BV55" s="164">
        <v>7.3849</v>
      </c>
      <c r="BW55" s="164">
        <v>7.4</v>
      </c>
      <c r="BX55" s="164">
        <v>5.99</v>
      </c>
      <c r="BY55" s="164">
        <v>-16.29</v>
      </c>
      <c r="BZ55" s="164">
        <v>-4.09</v>
      </c>
      <c r="CA55" s="164">
        <v>-14.999000000000001</v>
      </c>
      <c r="CB55" s="164">
        <v>-15.9367</v>
      </c>
      <c r="CC55" s="164">
        <v>13.470599999999999</v>
      </c>
      <c r="CD55" s="164">
        <v>11.2171</v>
      </c>
      <c r="CE55" s="164">
        <v>-4.5194000000000001</v>
      </c>
      <c r="CF55" s="164">
        <v>-11.722899999999999</v>
      </c>
      <c r="CG55" s="164">
        <v>-11.764900000000001</v>
      </c>
      <c r="CH55" s="164">
        <v>-0.46389999999999998</v>
      </c>
      <c r="CI55" s="164">
        <v>9.4268999999999998</v>
      </c>
      <c r="CJ55" s="163"/>
      <c r="CK55" s="163"/>
      <c r="CL55" s="164">
        <v>24.4</v>
      </c>
      <c r="CM55" s="164">
        <v>-14.8</v>
      </c>
      <c r="CN55" s="164">
        <v>-0.91</v>
      </c>
      <c r="CO55" s="164">
        <v>25.230899999999998</v>
      </c>
      <c r="CP55" s="164">
        <v>25.049800000000001</v>
      </c>
      <c r="CQ55" s="164">
        <v>23.536899999999999</v>
      </c>
      <c r="CR55" s="164">
        <v>85.719200000000001</v>
      </c>
      <c r="CS55" s="164">
        <v>86.369</v>
      </c>
      <c r="CT55" s="164">
        <v>-18.408999999999999</v>
      </c>
      <c r="CU55" s="164">
        <v>-72.604399999999998</v>
      </c>
      <c r="CV55" s="164">
        <v>-16.650600000000001</v>
      </c>
      <c r="CW55" s="164">
        <v>2.0550999999999999</v>
      </c>
      <c r="CX55" s="164">
        <v>27.04</v>
      </c>
      <c r="CY55" s="164">
        <v>11.28</v>
      </c>
      <c r="CZ55" s="164">
        <v>3.4424000000000001</v>
      </c>
      <c r="DA55" s="164">
        <v>3.8115999999999999</v>
      </c>
      <c r="DB55" s="164">
        <v>-5.44</v>
      </c>
      <c r="DC55" s="163"/>
      <c r="DD55" s="164">
        <v>-10.7667</v>
      </c>
      <c r="DE55" s="164">
        <v>-10.414400000000001</v>
      </c>
      <c r="DF55" s="164">
        <v>21.421700000000001</v>
      </c>
      <c r="DG55" s="164">
        <v>1.52E-2</v>
      </c>
      <c r="DH55" s="164">
        <v>-2.4538000000000002</v>
      </c>
      <c r="DI55" s="163"/>
      <c r="DJ55" s="164">
        <v>18.100000000000001</v>
      </c>
      <c r="DK55" s="164">
        <v>-6.0803000000000003</v>
      </c>
      <c r="DL55" s="164">
        <v>-2.4310999999999998</v>
      </c>
      <c r="DM55" s="164">
        <v>34.386800000000001</v>
      </c>
      <c r="DN55" s="164">
        <v>3.7166999999999999</v>
      </c>
      <c r="DO55" s="164">
        <v>-2.0699999999999998</v>
      </c>
      <c r="DP55" s="164">
        <v>-0.64</v>
      </c>
      <c r="DQ55" s="164">
        <v>1.647</v>
      </c>
      <c r="DR55" s="164">
        <v>-24.906400000000001</v>
      </c>
      <c r="DS55" s="164">
        <v>-11.45</v>
      </c>
      <c r="DT55" s="164">
        <v>-11.5</v>
      </c>
      <c r="DU55" s="164">
        <v>29.43</v>
      </c>
      <c r="DV55" s="164">
        <v>12.74</v>
      </c>
      <c r="DW55" s="164">
        <v>-26.2545</v>
      </c>
      <c r="DX55" s="164">
        <v>-13.0273</v>
      </c>
      <c r="DY55" s="164">
        <v>-29.3278</v>
      </c>
      <c r="DZ55" s="164">
        <v>-28.190899999999999</v>
      </c>
      <c r="EA55" s="163"/>
      <c r="EB55" s="164">
        <v>-17.1815</v>
      </c>
      <c r="EC55" s="164">
        <v>-22.342500000000001</v>
      </c>
      <c r="ED55" s="164">
        <v>-22.452100000000002</v>
      </c>
      <c r="EE55" s="164">
        <v>-23.691700000000001</v>
      </c>
      <c r="EF55" s="164">
        <v>-22.962</v>
      </c>
      <c r="EG55" s="164">
        <v>-10.154999999999999</v>
      </c>
      <c r="EH55" s="164">
        <v>-97.647400000000005</v>
      </c>
      <c r="EI55" s="164">
        <v>15.1289</v>
      </c>
      <c r="EJ55" s="163"/>
      <c r="EK55" s="164">
        <v>-6.7765000000000004</v>
      </c>
      <c r="EL55" s="164">
        <v>-6.5647000000000002</v>
      </c>
      <c r="EM55" s="163"/>
      <c r="EN55" s="164">
        <v>-13.7523</v>
      </c>
      <c r="EO55" s="164">
        <v>-12.9308</v>
      </c>
      <c r="EP55" s="164">
        <v>9.7439999999999998</v>
      </c>
      <c r="EQ55" s="164">
        <v>-15.181100000000001</v>
      </c>
      <c r="ER55" s="164">
        <v>-14.949400000000001</v>
      </c>
      <c r="ES55" s="164">
        <v>3.5171000000000001</v>
      </c>
      <c r="ET55" s="164">
        <v>0</v>
      </c>
      <c r="EU55" s="164">
        <v>-9.9600000000000009</v>
      </c>
      <c r="EV55" s="164">
        <v>-1.4</v>
      </c>
      <c r="EW55" s="164">
        <v>1.5368999999999999</v>
      </c>
      <c r="EX55" s="164">
        <v>-10.234299999999999</v>
      </c>
      <c r="EY55" s="164">
        <v>-8.8744999999999994</v>
      </c>
      <c r="EZ55" s="164">
        <v>-8.8007000000000009</v>
      </c>
      <c r="FA55" s="164">
        <v>6.6801000000000004</v>
      </c>
      <c r="FB55" s="164">
        <v>2.8748999999999998</v>
      </c>
      <c r="FC55" s="164">
        <v>-23.793800000000001</v>
      </c>
      <c r="FD55" s="163"/>
      <c r="FE55" s="163"/>
      <c r="FF55" s="163"/>
      <c r="FG55" s="164">
        <v>3.2149000000000001</v>
      </c>
      <c r="FH55" s="164">
        <v>2.8144999999999998</v>
      </c>
      <c r="FI55" s="164">
        <v>0</v>
      </c>
      <c r="FJ55" s="164">
        <v>2.6793</v>
      </c>
      <c r="FK55" s="164">
        <v>2.8468</v>
      </c>
      <c r="FL55" s="164">
        <v>3.0142000000000002</v>
      </c>
      <c r="FM55" s="164">
        <v>10.051600000000001</v>
      </c>
      <c r="FN55" s="164">
        <v>10.5253</v>
      </c>
      <c r="FO55" s="164">
        <v>4.6459000000000001</v>
      </c>
      <c r="FP55" s="164">
        <v>16.3871</v>
      </c>
      <c r="FQ55" s="164">
        <v>5.9631999999999996</v>
      </c>
      <c r="FR55" s="164">
        <v>-6.63</v>
      </c>
      <c r="FS55" s="164">
        <v>-6.0128000000000004</v>
      </c>
      <c r="FT55" s="164">
        <v>0.31519999999999998</v>
      </c>
      <c r="FU55" s="164">
        <v>3.01</v>
      </c>
      <c r="FV55" s="164">
        <v>1.01</v>
      </c>
      <c r="FW55" s="164">
        <v>-11.2904</v>
      </c>
      <c r="FX55" s="164">
        <v>0</v>
      </c>
      <c r="FY55" s="164">
        <v>7.3410000000000002</v>
      </c>
      <c r="FZ55" s="164">
        <v>3.9630000000000001</v>
      </c>
      <c r="GA55" s="163"/>
      <c r="GB55" s="164">
        <v>44.33</v>
      </c>
      <c r="GC55" s="164">
        <v>-28.303599999999999</v>
      </c>
      <c r="GD55" s="164">
        <v>-20.665700000000001</v>
      </c>
      <c r="GE55" s="164">
        <v>-0.14000000000000001</v>
      </c>
      <c r="GF55" s="164">
        <v>18.504799999999999</v>
      </c>
      <c r="GG55" s="163"/>
      <c r="GH55" s="164">
        <v>22.577200000000001</v>
      </c>
      <c r="GI55" s="163"/>
      <c r="GJ55" s="164">
        <v>-6.0880999999999998</v>
      </c>
      <c r="GK55" s="164">
        <v>2.2002000000000002</v>
      </c>
      <c r="GL55" s="163"/>
      <c r="GM55" s="163"/>
      <c r="GN55" s="164">
        <v>-9.2065000000000001</v>
      </c>
      <c r="GO55" s="164">
        <v>3.6172</v>
      </c>
      <c r="GP55" s="164">
        <v>10.283799999999999</v>
      </c>
      <c r="GQ55" s="164">
        <v>-37.730400000000003</v>
      </c>
      <c r="GR55" s="164">
        <v>6.2507000000000001</v>
      </c>
      <c r="GS55" s="164">
        <v>6.9122000000000003</v>
      </c>
      <c r="GT55" s="164">
        <v>121.73560000000001</v>
      </c>
      <c r="GU55" s="164">
        <v>-13.7171</v>
      </c>
      <c r="GV55" s="164">
        <v>-10.3032</v>
      </c>
      <c r="GW55" s="164">
        <v>-14.1928</v>
      </c>
      <c r="GX55" s="164">
        <v>2.1966999999999999</v>
      </c>
      <c r="GY55" s="164">
        <v>7.3254000000000001</v>
      </c>
      <c r="GZ55" s="164">
        <v>7.5553999999999997</v>
      </c>
      <c r="HA55" s="164">
        <v>1.5758000000000001</v>
      </c>
      <c r="HB55" s="164">
        <v>18.529</v>
      </c>
      <c r="HC55" s="164">
        <v>17.183599999999998</v>
      </c>
      <c r="HD55" s="164">
        <v>-7.54</v>
      </c>
      <c r="HE55" s="164">
        <v>16.9818</v>
      </c>
      <c r="HF55" s="164">
        <v>50.575299999999999</v>
      </c>
      <c r="HG55" s="164">
        <v>0</v>
      </c>
      <c r="HH55" s="164">
        <v>7.9200999999999997</v>
      </c>
      <c r="HI55" s="164">
        <v>6.1478000000000002</v>
      </c>
      <c r="HJ55" s="164">
        <v>6.8356000000000003</v>
      </c>
      <c r="HK55" s="164">
        <v>-8.1190999999999995</v>
      </c>
      <c r="HL55" s="164">
        <v>-10.968999999999999</v>
      </c>
      <c r="HM55" s="164">
        <v>-15.8475</v>
      </c>
      <c r="HN55" s="164">
        <v>-17.7576</v>
      </c>
      <c r="HO55" s="163"/>
      <c r="HP55" s="164">
        <v>59.260899999999999</v>
      </c>
      <c r="HQ55" s="164">
        <v>-14.6656</v>
      </c>
      <c r="HR55" s="164">
        <v>-14.0174</v>
      </c>
      <c r="HS55" s="164">
        <v>4.0792999999999999</v>
      </c>
      <c r="HT55" s="164">
        <v>3.2351999999999999</v>
      </c>
      <c r="HU55" s="164">
        <v>3.57</v>
      </c>
      <c r="HV55" s="164">
        <v>3.49</v>
      </c>
      <c r="HW55" s="164">
        <v>-22</v>
      </c>
      <c r="HX55" s="164">
        <v>-21.6</v>
      </c>
      <c r="HY55" s="164">
        <v>1.0904</v>
      </c>
      <c r="HZ55" s="164">
        <v>-11.12</v>
      </c>
      <c r="IA55" s="164">
        <v>34.8735</v>
      </c>
      <c r="IB55" s="164">
        <v>26.450500000000002</v>
      </c>
      <c r="IC55" s="164">
        <v>26.259699999999999</v>
      </c>
      <c r="ID55" s="164">
        <v>-20.8</v>
      </c>
      <c r="IE55" s="164">
        <v>-25.2</v>
      </c>
      <c r="IF55" s="164">
        <v>2</v>
      </c>
      <c r="IG55" s="164">
        <v>1.2</v>
      </c>
      <c r="IH55" s="163"/>
      <c r="II55" s="164">
        <v>-17.877099999999999</v>
      </c>
      <c r="IJ55" s="164">
        <v>-38.043599999999998</v>
      </c>
      <c r="IK55" s="164">
        <v>-67.8506</v>
      </c>
      <c r="IL55" s="164">
        <v>-225.79310000000001</v>
      </c>
      <c r="IM55" s="164">
        <v>-14.514699999999999</v>
      </c>
      <c r="IN55" s="164">
        <v>6.7150999999999996</v>
      </c>
      <c r="IO55" s="164">
        <v>83.313900000000004</v>
      </c>
      <c r="IP55" s="164">
        <v>87.374700000000004</v>
      </c>
      <c r="IQ55" s="164">
        <v>79.733099999999993</v>
      </c>
      <c r="IR55" s="164">
        <v>124.6828</v>
      </c>
      <c r="IS55" s="164">
        <v>8.1003000000000007</v>
      </c>
      <c r="IT55" s="164">
        <v>19.282599999999999</v>
      </c>
      <c r="IU55" s="164">
        <v>19.182500000000001</v>
      </c>
      <c r="IV55" s="164">
        <v>27.938199999999998</v>
      </c>
      <c r="IW55" s="164">
        <v>124.8044</v>
      </c>
      <c r="IX55" s="164">
        <v>-233.6645</v>
      </c>
      <c r="IY55" s="164">
        <v>35.003</v>
      </c>
      <c r="IZ55" s="164">
        <v>-32.8142</v>
      </c>
      <c r="JA55" s="164">
        <v>-0.23319999999999999</v>
      </c>
      <c r="JB55" s="163"/>
      <c r="JC55" s="164">
        <v>-2.2400000000000002</v>
      </c>
      <c r="JD55" s="164">
        <v>-0.318</v>
      </c>
      <c r="JE55" s="164">
        <v>-0.32</v>
      </c>
      <c r="JF55" s="164">
        <v>-2.64</v>
      </c>
      <c r="JG55" s="164">
        <v>4.5599999999999996</v>
      </c>
      <c r="JH55" s="164">
        <v>-2.7513000000000001</v>
      </c>
      <c r="JI55" s="164">
        <v>-10.634</v>
      </c>
      <c r="JJ55" s="164">
        <v>7.7957999999999998</v>
      </c>
      <c r="JK55" s="164">
        <v>-4.0696000000000003</v>
      </c>
      <c r="JL55" s="164">
        <v>3</v>
      </c>
      <c r="JM55" s="164">
        <v>8.8610000000000007</v>
      </c>
      <c r="JN55" s="164">
        <v>8.3079999999999998</v>
      </c>
      <c r="JO55" s="164">
        <v>2.4485999999999999</v>
      </c>
      <c r="JP55" s="164">
        <v>2.8090000000000002</v>
      </c>
      <c r="JQ55" s="164">
        <v>2.5933000000000002</v>
      </c>
      <c r="JR55" s="164">
        <v>2.6112000000000002</v>
      </c>
      <c r="JS55" s="164">
        <v>2.2507999999999999</v>
      </c>
      <c r="JT55" s="163"/>
      <c r="JU55" s="164">
        <v>10.199999999999999</v>
      </c>
      <c r="JV55" s="164">
        <v>13.8405</v>
      </c>
      <c r="JW55" s="164">
        <v>-0.37</v>
      </c>
      <c r="JX55" s="163"/>
      <c r="JY55" s="164">
        <v>-6.4241999999999999</v>
      </c>
      <c r="JZ55" s="164">
        <v>-16.029900000000001</v>
      </c>
      <c r="KA55" s="164">
        <v>-17.298200000000001</v>
      </c>
      <c r="KB55" s="164">
        <v>-3.1684999999999999</v>
      </c>
      <c r="KC55" s="164">
        <v>10.865500000000001</v>
      </c>
      <c r="KD55" s="164">
        <v>-11.4222</v>
      </c>
      <c r="KE55" s="163"/>
      <c r="KF55" s="164">
        <v>-11.3</v>
      </c>
      <c r="KG55" s="164">
        <v>-4</v>
      </c>
      <c r="KH55" s="163"/>
      <c r="KI55" s="164">
        <v>-138.9468</v>
      </c>
    </row>
    <row r="56" spans="1:295" ht="18" customHeight="1" x14ac:dyDescent="0.3">
      <c r="A56" s="160" t="s">
        <v>787</v>
      </c>
      <c r="B56" s="160" t="s">
        <v>19</v>
      </c>
      <c r="C56" s="165"/>
      <c r="D56" s="166">
        <v>3.0347</v>
      </c>
      <c r="E56" s="166">
        <v>-6.4349999999999996</v>
      </c>
      <c r="F56" s="166">
        <v>2.8144999999999998</v>
      </c>
      <c r="G56" s="166">
        <v>5.7262000000000004</v>
      </c>
      <c r="H56" s="165"/>
      <c r="I56" s="166">
        <v>10.3139</v>
      </c>
      <c r="J56" s="165"/>
      <c r="K56" s="166">
        <v>-2.1335999999999999</v>
      </c>
      <c r="L56" s="166">
        <v>-2.7319</v>
      </c>
      <c r="M56" s="166">
        <v>12.009399999999999</v>
      </c>
      <c r="N56" s="166">
        <v>-6.66</v>
      </c>
      <c r="O56" s="166">
        <v>-19.8</v>
      </c>
      <c r="P56" s="165"/>
      <c r="Q56" s="166">
        <v>0.82799999999999996</v>
      </c>
      <c r="R56" s="166">
        <v>-13.2</v>
      </c>
      <c r="S56" s="166">
        <v>2.7343999999999999</v>
      </c>
      <c r="T56" s="166">
        <v>6.9489999999999998</v>
      </c>
      <c r="U56" s="166">
        <v>1.9932000000000001</v>
      </c>
      <c r="V56" s="166">
        <v>1.7515000000000001</v>
      </c>
      <c r="W56" s="166">
        <v>3.1926999999999999</v>
      </c>
      <c r="X56" s="166">
        <v>3.5118999999999998</v>
      </c>
      <c r="Y56" s="166">
        <v>-1.8092999999999999</v>
      </c>
      <c r="Z56" s="166">
        <v>1.1026</v>
      </c>
      <c r="AA56" s="165"/>
      <c r="AB56" s="166">
        <v>-1.0414000000000001</v>
      </c>
      <c r="AC56" s="166">
        <v>0</v>
      </c>
      <c r="AD56" s="165"/>
      <c r="AE56" s="166">
        <v>10.403</v>
      </c>
      <c r="AF56" s="166">
        <v>-13.32</v>
      </c>
      <c r="AG56" s="166">
        <v>0</v>
      </c>
      <c r="AH56" s="166">
        <v>-9.0999999999999998E-2</v>
      </c>
      <c r="AI56" s="166">
        <v>0.16200000000000001</v>
      </c>
      <c r="AJ56" s="166">
        <v>-15.85</v>
      </c>
      <c r="AK56" s="166">
        <v>-15.82</v>
      </c>
      <c r="AL56" s="165"/>
      <c r="AM56" s="166">
        <v>-12.66</v>
      </c>
      <c r="AN56" s="166">
        <v>-12.66</v>
      </c>
      <c r="AO56" s="166">
        <v>5.7196999999999996</v>
      </c>
      <c r="AP56" s="166">
        <v>3.9205000000000001</v>
      </c>
      <c r="AQ56" s="166">
        <v>10.121499999999999</v>
      </c>
      <c r="AR56" s="166">
        <v>10.916499999999999</v>
      </c>
      <c r="AS56" s="166">
        <v>0</v>
      </c>
      <c r="AT56" s="166">
        <v>-12.4582</v>
      </c>
      <c r="AU56" s="166">
        <v>-12.7247</v>
      </c>
      <c r="AV56" s="166">
        <v>0.70850000000000002</v>
      </c>
      <c r="AW56" s="166">
        <v>0.33189999999999997</v>
      </c>
      <c r="AX56" s="165"/>
      <c r="AY56" s="166">
        <v>-13.5299</v>
      </c>
      <c r="AZ56" s="166">
        <v>4.3522999999999996</v>
      </c>
      <c r="BA56" s="166">
        <v>23.009799999999998</v>
      </c>
      <c r="BB56" s="166">
        <v>-38.058100000000003</v>
      </c>
      <c r="BC56" s="166">
        <v>11.287100000000001</v>
      </c>
      <c r="BD56" s="166">
        <v>-6.9</v>
      </c>
      <c r="BE56" s="166">
        <v>-7</v>
      </c>
      <c r="BF56" s="166">
        <v>-25.044499999999999</v>
      </c>
      <c r="BG56" s="166">
        <v>-24.203800000000001</v>
      </c>
      <c r="BH56" s="166">
        <v>-3.5451999999999999</v>
      </c>
      <c r="BI56" s="165"/>
      <c r="BJ56" s="166">
        <v>1.8835999999999999</v>
      </c>
      <c r="BK56" s="166">
        <v>-0.1946</v>
      </c>
      <c r="BL56" s="166">
        <v>1.4614</v>
      </c>
      <c r="BM56" s="166">
        <v>1.111</v>
      </c>
      <c r="BN56" s="166">
        <v>-116.7333</v>
      </c>
      <c r="BO56" s="166">
        <v>45.167400000000001</v>
      </c>
      <c r="BP56" s="166">
        <v>45.655700000000003</v>
      </c>
      <c r="BQ56" s="166">
        <v>-13.760899999999999</v>
      </c>
      <c r="BR56" s="166">
        <v>-171.90020000000001</v>
      </c>
      <c r="BS56" s="165"/>
      <c r="BT56" s="165"/>
      <c r="BU56" s="165"/>
      <c r="BV56" s="166">
        <v>6.3868999999999998</v>
      </c>
      <c r="BW56" s="166">
        <v>7.69</v>
      </c>
      <c r="BX56" s="166">
        <v>6.14</v>
      </c>
      <c r="BY56" s="166">
        <v>-16.149999999999999</v>
      </c>
      <c r="BZ56" s="166">
        <v>-3.75</v>
      </c>
      <c r="CA56" s="166">
        <v>-13.2576</v>
      </c>
      <c r="CB56" s="166">
        <v>-12.989599999999999</v>
      </c>
      <c r="CC56" s="166">
        <v>12.172499999999999</v>
      </c>
      <c r="CD56" s="166">
        <v>10.2828</v>
      </c>
      <c r="CE56" s="166">
        <v>-5.2962999999999996</v>
      </c>
      <c r="CF56" s="166">
        <v>-14.948399999999999</v>
      </c>
      <c r="CG56" s="166">
        <v>-14.8658</v>
      </c>
      <c r="CH56" s="166">
        <v>1.4731000000000001</v>
      </c>
      <c r="CI56" s="166">
        <v>8.2165999999999997</v>
      </c>
      <c r="CJ56" s="165"/>
      <c r="CK56" s="165"/>
      <c r="CL56" s="166">
        <v>22.5</v>
      </c>
      <c r="CM56" s="166">
        <v>-10.199999999999999</v>
      </c>
      <c r="CN56" s="166">
        <v>-0.88</v>
      </c>
      <c r="CO56" s="166">
        <v>21.5076</v>
      </c>
      <c r="CP56" s="166">
        <v>21.561</v>
      </c>
      <c r="CQ56" s="166">
        <v>20.536899999999999</v>
      </c>
      <c r="CR56" s="166">
        <v>80.710400000000007</v>
      </c>
      <c r="CS56" s="166">
        <v>80.766999999999996</v>
      </c>
      <c r="CT56" s="166">
        <v>1</v>
      </c>
      <c r="CU56" s="166">
        <v>-75.271299999999997</v>
      </c>
      <c r="CV56" s="166">
        <v>-6.5305999999999997</v>
      </c>
      <c r="CW56" s="166">
        <v>1.9142999999999999</v>
      </c>
      <c r="CX56" s="166">
        <v>30.54</v>
      </c>
      <c r="CY56" s="166">
        <v>11.14</v>
      </c>
      <c r="CZ56" s="166">
        <v>3.1299000000000001</v>
      </c>
      <c r="DA56" s="166">
        <v>3.5186999999999999</v>
      </c>
      <c r="DB56" s="166">
        <v>-5.2</v>
      </c>
      <c r="DC56" s="165"/>
      <c r="DD56" s="166">
        <v>-10.1348</v>
      </c>
      <c r="DE56" s="166">
        <v>-9.9472000000000005</v>
      </c>
      <c r="DF56" s="166">
        <v>23.345500000000001</v>
      </c>
      <c r="DG56" s="166">
        <v>1.5699999999999999E-2</v>
      </c>
      <c r="DH56" s="166">
        <v>-2.3307000000000002</v>
      </c>
      <c r="DI56" s="166">
        <v>19.2</v>
      </c>
      <c r="DJ56" s="165"/>
      <c r="DK56" s="166">
        <v>-6.1486999999999998</v>
      </c>
      <c r="DL56" s="166">
        <v>-2.6181000000000001</v>
      </c>
      <c r="DM56" s="166">
        <v>33.755899999999997</v>
      </c>
      <c r="DN56" s="166">
        <v>3.5312000000000001</v>
      </c>
      <c r="DO56" s="166">
        <v>-2.38</v>
      </c>
      <c r="DP56" s="166">
        <v>-0.56999999999999995</v>
      </c>
      <c r="DQ56" s="166">
        <v>1.5525</v>
      </c>
      <c r="DR56" s="166">
        <v>-24.3964</v>
      </c>
      <c r="DS56" s="166">
        <v>-11.5</v>
      </c>
      <c r="DT56" s="166">
        <v>-11.41</v>
      </c>
      <c r="DU56" s="166">
        <v>28.6</v>
      </c>
      <c r="DV56" s="166">
        <v>12.24</v>
      </c>
      <c r="DW56" s="166">
        <v>-27.181799999999999</v>
      </c>
      <c r="DX56" s="166">
        <v>-13.445499999999999</v>
      </c>
      <c r="DY56" s="166">
        <v>-27.206700000000001</v>
      </c>
      <c r="DZ56" s="166">
        <v>-25.663599999999999</v>
      </c>
      <c r="EA56" s="166">
        <v>-9.6983999999999995</v>
      </c>
      <c r="EB56" s="166">
        <v>-17.9786</v>
      </c>
      <c r="EC56" s="166">
        <v>-22.706199999999999</v>
      </c>
      <c r="ED56" s="166">
        <v>-22.543500000000002</v>
      </c>
      <c r="EE56" s="166">
        <v>-24.246500000000001</v>
      </c>
      <c r="EF56" s="166">
        <v>-27.3325</v>
      </c>
      <c r="EG56" s="166">
        <v>-10.218</v>
      </c>
      <c r="EH56" s="166">
        <v>-87.496499999999997</v>
      </c>
      <c r="EI56" s="166">
        <v>23.945599999999999</v>
      </c>
      <c r="EJ56" s="165"/>
      <c r="EK56" s="166">
        <v>-6.2907000000000002</v>
      </c>
      <c r="EL56" s="166">
        <v>-6.1974999999999998</v>
      </c>
      <c r="EM56" s="165"/>
      <c r="EN56" s="166">
        <v>-9.6646999999999998</v>
      </c>
      <c r="EO56" s="166">
        <v>-9.7843999999999998</v>
      </c>
      <c r="EP56" s="166">
        <v>-20.484000000000002</v>
      </c>
      <c r="EQ56" s="166">
        <v>-11.254899999999999</v>
      </c>
      <c r="ER56" s="166">
        <v>-10.7605</v>
      </c>
      <c r="ES56" s="166">
        <v>5.3653000000000004</v>
      </c>
      <c r="ET56" s="166">
        <v>0</v>
      </c>
      <c r="EU56" s="166">
        <v>-6.3</v>
      </c>
      <c r="EV56" s="166">
        <v>-0.1</v>
      </c>
      <c r="EW56" s="166">
        <v>1.6557999999999999</v>
      </c>
      <c r="EX56" s="166">
        <v>-3.9859</v>
      </c>
      <c r="EY56" s="166">
        <v>-7.7785000000000002</v>
      </c>
      <c r="EZ56" s="166">
        <v>-7.7630999999999997</v>
      </c>
      <c r="FA56" s="166">
        <v>6.0429000000000004</v>
      </c>
      <c r="FB56" s="166">
        <v>8.0747999999999998</v>
      </c>
      <c r="FC56" s="166">
        <v>-24.6874</v>
      </c>
      <c r="FD56" s="165"/>
      <c r="FE56" s="165"/>
      <c r="FF56" s="165"/>
      <c r="FG56" s="166">
        <v>3.3243</v>
      </c>
      <c r="FH56" s="166">
        <v>3.3492000000000002</v>
      </c>
      <c r="FI56" s="166">
        <v>2.4352</v>
      </c>
      <c r="FJ56" s="166">
        <v>1.1721999999999999</v>
      </c>
      <c r="FK56" s="166">
        <v>1.3395999999999999</v>
      </c>
      <c r="FL56" s="166">
        <v>4.0189000000000004</v>
      </c>
      <c r="FM56" s="166">
        <v>8.3839000000000006</v>
      </c>
      <c r="FN56" s="166">
        <v>9.0725999999999996</v>
      </c>
      <c r="FO56" s="166">
        <v>4.6123000000000003</v>
      </c>
      <c r="FP56" s="166">
        <v>16.305900000000001</v>
      </c>
      <c r="FQ56" s="166">
        <v>8.8148</v>
      </c>
      <c r="FR56" s="166">
        <v>-5.16</v>
      </c>
      <c r="FS56" s="166">
        <v>-4.6577999999999999</v>
      </c>
      <c r="FT56" s="166">
        <v>0.32429999999999998</v>
      </c>
      <c r="FU56" s="166">
        <v>3.98</v>
      </c>
      <c r="FV56" s="166">
        <v>0.75</v>
      </c>
      <c r="FW56" s="166">
        <v>0</v>
      </c>
      <c r="FX56" s="166">
        <v>0</v>
      </c>
      <c r="FY56" s="166">
        <v>7.16</v>
      </c>
      <c r="FZ56" s="166">
        <v>4.0149999999999997</v>
      </c>
      <c r="GA56" s="165"/>
      <c r="GB56" s="166">
        <v>44.44</v>
      </c>
      <c r="GC56" s="166">
        <v>-28.764099999999999</v>
      </c>
      <c r="GD56" s="166">
        <v>-20.7849</v>
      </c>
      <c r="GE56" s="166">
        <v>-0.26</v>
      </c>
      <c r="GF56" s="166">
        <v>17.5746</v>
      </c>
      <c r="GG56" s="165"/>
      <c r="GH56" s="166">
        <v>21.995799999999999</v>
      </c>
      <c r="GI56" s="165"/>
      <c r="GJ56" s="166">
        <v>-5.6853999999999996</v>
      </c>
      <c r="GK56" s="166">
        <v>2.0501</v>
      </c>
      <c r="GL56" s="165"/>
      <c r="GM56" s="165"/>
      <c r="GN56" s="165"/>
      <c r="GO56" s="166">
        <v>3.5390000000000001</v>
      </c>
      <c r="GP56" s="166">
        <v>7.3693</v>
      </c>
      <c r="GQ56" s="165"/>
      <c r="GR56" s="166">
        <v>6.6184000000000003</v>
      </c>
      <c r="GS56" s="166">
        <v>6.2996999999999996</v>
      </c>
      <c r="GT56" s="166">
        <v>113.5099</v>
      </c>
      <c r="GU56" s="166">
        <v>-14.176299999999999</v>
      </c>
      <c r="GV56" s="166">
        <v>-10.2971</v>
      </c>
      <c r="GW56" s="166">
        <v>-13.5914</v>
      </c>
      <c r="GX56" s="166">
        <v>2.2477</v>
      </c>
      <c r="GY56" s="166">
        <v>7.4791999999999996</v>
      </c>
      <c r="GZ56" s="166">
        <v>7.5237999999999996</v>
      </c>
      <c r="HA56" s="166">
        <v>2</v>
      </c>
      <c r="HB56" s="166">
        <v>20.377800000000001</v>
      </c>
      <c r="HC56" s="166">
        <v>22.778099999999998</v>
      </c>
      <c r="HD56" s="166">
        <v>-7.54</v>
      </c>
      <c r="HE56" s="166">
        <v>10.4551</v>
      </c>
      <c r="HF56" s="166">
        <v>55.789000000000001</v>
      </c>
      <c r="HG56" s="166">
        <v>10.142799999999999</v>
      </c>
      <c r="HH56" s="166">
        <v>11.384499999999999</v>
      </c>
      <c r="HI56" s="166">
        <v>0</v>
      </c>
      <c r="HJ56" s="166">
        <v>0</v>
      </c>
      <c r="HK56" s="166">
        <v>0</v>
      </c>
      <c r="HL56" s="166">
        <v>0</v>
      </c>
      <c r="HM56" s="166">
        <v>-14.654</v>
      </c>
      <c r="HN56" s="166">
        <v>-17.697399999999998</v>
      </c>
      <c r="HO56" s="166">
        <v>50.496899999999997</v>
      </c>
      <c r="HP56" s="166">
        <v>52.889600000000002</v>
      </c>
      <c r="HQ56" s="166">
        <v>-14.215199999999999</v>
      </c>
      <c r="HR56" s="166">
        <v>-13.264799999999999</v>
      </c>
      <c r="HS56" s="166">
        <v>3.3073000000000001</v>
      </c>
      <c r="HT56" s="166">
        <v>3.4338000000000002</v>
      </c>
      <c r="HU56" s="166">
        <v>0.2</v>
      </c>
      <c r="HV56" s="166">
        <v>0.27</v>
      </c>
      <c r="HW56" s="166">
        <v>-20.8</v>
      </c>
      <c r="HX56" s="166">
        <v>-20.399999999999999</v>
      </c>
      <c r="HY56" s="166">
        <v>1.0904</v>
      </c>
      <c r="HZ56" s="166">
        <v>-11.52</v>
      </c>
      <c r="IA56" s="166">
        <v>33.283200000000001</v>
      </c>
      <c r="IB56" s="166">
        <v>25.483799999999999</v>
      </c>
      <c r="IC56" s="166">
        <v>24.961099999999998</v>
      </c>
      <c r="ID56" s="165"/>
      <c r="IE56" s="166">
        <v>-24.7</v>
      </c>
      <c r="IF56" s="166">
        <v>1.5</v>
      </c>
      <c r="IG56" s="166">
        <v>0.8</v>
      </c>
      <c r="IH56" s="166">
        <v>-17.893699999999999</v>
      </c>
      <c r="II56" s="165"/>
      <c r="IJ56" s="166">
        <v>-38.643700000000003</v>
      </c>
      <c r="IK56" s="166">
        <v>-76.785399999999996</v>
      </c>
      <c r="IL56" s="166">
        <v>-229.8434</v>
      </c>
      <c r="IM56" s="166">
        <v>-17.485600000000002</v>
      </c>
      <c r="IN56" s="166">
        <v>11.028499999999999</v>
      </c>
      <c r="IO56" s="166">
        <v>83.440299999999993</v>
      </c>
      <c r="IP56" s="166">
        <v>83.742999999999995</v>
      </c>
      <c r="IQ56" s="166">
        <v>76.781499999999994</v>
      </c>
      <c r="IR56" s="166">
        <v>123.0795</v>
      </c>
      <c r="IS56" s="166">
        <v>13.8987</v>
      </c>
      <c r="IT56" s="166">
        <v>17.669499999999999</v>
      </c>
      <c r="IU56" s="166">
        <v>17.892099999999999</v>
      </c>
      <c r="IV56" s="166">
        <v>30.099299999999999</v>
      </c>
      <c r="IW56" s="166">
        <v>127.8259</v>
      </c>
      <c r="IX56" s="166">
        <v>-233.52420000000001</v>
      </c>
      <c r="IY56" s="166">
        <v>38.625999999999998</v>
      </c>
      <c r="IZ56" s="166">
        <v>-34.783999999999999</v>
      </c>
      <c r="JA56" s="166">
        <v>-0.18679999999999999</v>
      </c>
      <c r="JB56" s="165"/>
      <c r="JC56" s="166">
        <v>-2.4</v>
      </c>
      <c r="JD56" s="166">
        <v>-0.40899999999999997</v>
      </c>
      <c r="JE56" s="166">
        <v>-0.41799999999999998</v>
      </c>
      <c r="JF56" s="166">
        <v>-2.48</v>
      </c>
      <c r="JG56" s="166">
        <v>5.52</v>
      </c>
      <c r="JH56" s="166">
        <v>-2.9881000000000002</v>
      </c>
      <c r="JI56" s="166">
        <v>-11.4549</v>
      </c>
      <c r="JJ56" s="166">
        <v>9.2881999999999998</v>
      </c>
      <c r="JK56" s="166">
        <v>-4.1001000000000003</v>
      </c>
      <c r="JL56" s="166">
        <v>1.7</v>
      </c>
      <c r="JM56" s="166">
        <v>7.88</v>
      </c>
      <c r="JN56" s="166">
        <v>7.4690000000000003</v>
      </c>
      <c r="JO56" s="166">
        <v>2.3614000000000002</v>
      </c>
      <c r="JP56" s="166">
        <v>2.4500999999999999</v>
      </c>
      <c r="JQ56" s="166">
        <v>2.3803999999999998</v>
      </c>
      <c r="JR56" s="166">
        <v>2.0251999999999999</v>
      </c>
      <c r="JS56" s="166">
        <v>2.6198999999999999</v>
      </c>
      <c r="JT56" s="165"/>
      <c r="JU56" s="166">
        <v>9.1</v>
      </c>
      <c r="JV56" s="166">
        <v>11.120200000000001</v>
      </c>
      <c r="JW56" s="166">
        <v>-0.38</v>
      </c>
      <c r="JX56" s="165"/>
      <c r="JY56" s="166">
        <v>-15.6273</v>
      </c>
      <c r="JZ56" s="166">
        <v>-0.998</v>
      </c>
      <c r="KA56" s="166">
        <v>-21.754799999999999</v>
      </c>
      <c r="KB56" s="166">
        <v>-13.2507</v>
      </c>
      <c r="KC56" s="166">
        <v>-1.9085000000000001</v>
      </c>
      <c r="KD56" s="166">
        <v>-24.011700000000001</v>
      </c>
      <c r="KE56" s="166">
        <v>-4.0606</v>
      </c>
      <c r="KF56" s="166">
        <v>-10.5</v>
      </c>
      <c r="KG56" s="166">
        <v>-5.6</v>
      </c>
      <c r="KH56" s="165"/>
      <c r="KI56" s="166">
        <v>-141.6559</v>
      </c>
    </row>
    <row r="57" spans="1:295" x14ac:dyDescent="0.3">
      <c r="A57" s="224" t="s">
        <v>799</v>
      </c>
      <c r="B57" s="224"/>
      <c r="C57" s="167">
        <v>0</v>
      </c>
      <c r="D57" s="167">
        <v>5.5122</v>
      </c>
      <c r="E57" s="167">
        <v>1.0669</v>
      </c>
      <c r="F57" s="167">
        <v>4.3646000000000003</v>
      </c>
      <c r="G57" s="167">
        <v>9.6788000000000007</v>
      </c>
      <c r="H57" s="167">
        <v>0</v>
      </c>
      <c r="I57" s="167">
        <v>18.409199999999998</v>
      </c>
      <c r="J57" s="167">
        <v>0</v>
      </c>
      <c r="K57" s="167">
        <v>8.7924000000000007</v>
      </c>
      <c r="L57" s="167">
        <v>12.6006</v>
      </c>
      <c r="M57" s="167">
        <v>14.8757</v>
      </c>
      <c r="N57" s="167">
        <v>-4.4400000000000004</v>
      </c>
      <c r="O57" s="167">
        <v>-17.600000000000001</v>
      </c>
      <c r="P57" s="167">
        <v>-2.2000000000000002</v>
      </c>
      <c r="Q57" s="167">
        <v>2.484</v>
      </c>
      <c r="R57" s="167">
        <v>-13.2</v>
      </c>
      <c r="S57" s="167">
        <v>3.0074999999999998</v>
      </c>
      <c r="T57" s="167">
        <v>19.052399999999999</v>
      </c>
      <c r="U57" s="167">
        <v>3.657</v>
      </c>
      <c r="V57" s="167">
        <v>3.4424999999999999</v>
      </c>
      <c r="W57" s="167">
        <v>6.0246000000000004</v>
      </c>
      <c r="X57" s="167">
        <v>4.5137999999999998</v>
      </c>
      <c r="Y57" s="167">
        <v>-1.7384999999999999</v>
      </c>
      <c r="Z57" s="167">
        <v>2.6410999999999998</v>
      </c>
      <c r="AA57" s="167">
        <v>0</v>
      </c>
      <c r="AB57" s="167">
        <v>-0.69950000000000001</v>
      </c>
      <c r="AC57" s="167">
        <v>0</v>
      </c>
      <c r="AD57" s="167">
        <v>0</v>
      </c>
      <c r="AE57" s="167">
        <v>11.486000000000001</v>
      </c>
      <c r="AF57" s="167">
        <v>-6.66</v>
      </c>
      <c r="AG57" s="167">
        <v>0</v>
      </c>
      <c r="AH57" s="167">
        <v>1.123</v>
      </c>
      <c r="AI57" s="167">
        <v>0.24299999999999999</v>
      </c>
      <c r="AJ57" s="167">
        <v>-11.71</v>
      </c>
      <c r="AK57" s="167">
        <v>-11.69</v>
      </c>
      <c r="AL57" s="167">
        <v>-10</v>
      </c>
      <c r="AM57" s="167">
        <v>-6.66</v>
      </c>
      <c r="AN57" s="167">
        <v>-6.6</v>
      </c>
      <c r="AO57" s="167">
        <v>7.8312999999999997</v>
      </c>
      <c r="AP57" s="167">
        <v>4.3057999999999996</v>
      </c>
      <c r="AQ57" s="167">
        <v>19.9285</v>
      </c>
      <c r="AR57" s="167">
        <v>21.618600000000001</v>
      </c>
      <c r="AS57" s="167">
        <v>0</v>
      </c>
      <c r="AT57" s="167">
        <v>-9.6450999999999993</v>
      </c>
      <c r="AU57" s="167">
        <v>-9.2764000000000006</v>
      </c>
      <c r="AV57" s="167">
        <v>24.366099999999999</v>
      </c>
      <c r="AW57" s="167">
        <v>24.198799999999999</v>
      </c>
      <c r="AX57" s="167">
        <v>0</v>
      </c>
      <c r="AY57" s="167">
        <v>-11.788399999999999</v>
      </c>
      <c r="AZ57" s="167">
        <v>6.7195999999999998</v>
      </c>
      <c r="BA57" s="167">
        <v>36.909500000000001</v>
      </c>
      <c r="BB57" s="167">
        <v>-3.1995</v>
      </c>
      <c r="BC57" s="167">
        <v>13.9557</v>
      </c>
      <c r="BD57" s="167">
        <v>-2.5</v>
      </c>
      <c r="BE57" s="167">
        <v>-2.4</v>
      </c>
      <c r="BF57" s="167">
        <v>-16.8142</v>
      </c>
      <c r="BG57" s="167">
        <v>-17.128399999999999</v>
      </c>
      <c r="BH57" s="167">
        <v>-1.9475</v>
      </c>
      <c r="BI57" s="167">
        <v>0</v>
      </c>
      <c r="BJ57" s="167">
        <v>6.9420000000000002</v>
      </c>
      <c r="BK57" s="167">
        <v>2.3498999999999999</v>
      </c>
      <c r="BL57" s="167">
        <v>2.8485999999999998</v>
      </c>
      <c r="BM57" s="167">
        <v>2.0857000000000001</v>
      </c>
      <c r="BN57" s="167">
        <v>-80.324700000000007</v>
      </c>
      <c r="BO57" s="167">
        <v>61.036999999999999</v>
      </c>
      <c r="BP57" s="167">
        <v>61.403199999999998</v>
      </c>
      <c r="BQ57" s="167">
        <v>-1.3723000000000001</v>
      </c>
      <c r="BR57" s="167">
        <v>0</v>
      </c>
      <c r="BS57" s="167">
        <v>0</v>
      </c>
      <c r="BT57" s="167">
        <v>0</v>
      </c>
      <c r="BU57" s="167">
        <v>0</v>
      </c>
      <c r="BV57" s="167">
        <v>12.384600000000001</v>
      </c>
      <c r="BW57" s="167">
        <v>8.52</v>
      </c>
      <c r="BX57" s="167">
        <v>7.23</v>
      </c>
      <c r="BY57" s="167">
        <v>-12.65</v>
      </c>
      <c r="BZ57" s="167">
        <v>4.38</v>
      </c>
      <c r="CA57" s="167">
        <v>-13.2576</v>
      </c>
      <c r="CB57" s="167">
        <v>-12.989599999999999</v>
      </c>
      <c r="CC57" s="167">
        <v>20.854199999999999</v>
      </c>
      <c r="CD57" s="167">
        <v>19.5045</v>
      </c>
      <c r="CE57" s="167">
        <v>-2.3E-2</v>
      </c>
      <c r="CF57" s="167">
        <v>3.3062999999999998</v>
      </c>
      <c r="CG57" s="167">
        <v>2.9493</v>
      </c>
      <c r="CH57" s="167">
        <v>5.8813000000000004</v>
      </c>
      <c r="CI57" s="167">
        <v>16.9359</v>
      </c>
      <c r="CJ57" s="167">
        <v>0</v>
      </c>
      <c r="CK57" s="167">
        <v>0</v>
      </c>
      <c r="CL57" s="167">
        <v>46.7</v>
      </c>
      <c r="CM57" s="167">
        <v>-6.9</v>
      </c>
      <c r="CN57" s="167">
        <v>-0.47</v>
      </c>
      <c r="CO57" s="167">
        <v>36.555799999999998</v>
      </c>
      <c r="CP57" s="167">
        <v>36.271900000000002</v>
      </c>
      <c r="CQ57" s="167">
        <v>35.8035</v>
      </c>
      <c r="CR57" s="167">
        <v>100.59139999999999</v>
      </c>
      <c r="CS57" s="167">
        <v>100.9293</v>
      </c>
      <c r="CT57" s="167">
        <v>1</v>
      </c>
      <c r="CU57" s="167">
        <v>-57.795299999999997</v>
      </c>
      <c r="CV57" s="167">
        <v>-6.5305999999999997</v>
      </c>
      <c r="CW57" s="167">
        <v>3.4561999999999999</v>
      </c>
      <c r="CX57" s="167">
        <v>34.42</v>
      </c>
      <c r="CY57" s="167">
        <v>14.6</v>
      </c>
      <c r="CZ57" s="167">
        <v>6.7236000000000002</v>
      </c>
      <c r="DA57" s="167">
        <v>6.9366000000000003</v>
      </c>
      <c r="DB57" s="167">
        <v>-3.85</v>
      </c>
      <c r="DC57" s="167">
        <v>25.5123</v>
      </c>
      <c r="DD57" s="167">
        <v>-8.1622000000000003</v>
      </c>
      <c r="DE57" s="167">
        <v>-8.2425999999999995</v>
      </c>
      <c r="DF57" s="167">
        <v>38.618200000000002</v>
      </c>
      <c r="DG57" s="167">
        <v>1.61E-2</v>
      </c>
      <c r="DH57" s="167">
        <v>-1.7</v>
      </c>
      <c r="DI57" s="167">
        <v>21.4</v>
      </c>
      <c r="DJ57" s="167">
        <v>20.6</v>
      </c>
      <c r="DK57" s="167">
        <v>-2.3706</v>
      </c>
      <c r="DL57" s="167">
        <v>4.3070000000000004</v>
      </c>
      <c r="DM57" s="167">
        <v>39.906799999999997</v>
      </c>
      <c r="DN57" s="167">
        <v>12.9941</v>
      </c>
      <c r="DO57" s="167">
        <v>4.7300000000000004</v>
      </c>
      <c r="DP57" s="167">
        <v>0.33</v>
      </c>
      <c r="DQ57" s="167">
        <v>5.8724999999999996</v>
      </c>
      <c r="DR57" s="167">
        <v>-19.6874</v>
      </c>
      <c r="DS57" s="167">
        <v>-6.32</v>
      </c>
      <c r="DT57" s="167">
        <v>-6.46</v>
      </c>
      <c r="DU57" s="167">
        <v>34.85</v>
      </c>
      <c r="DV57" s="167">
        <v>16.54</v>
      </c>
      <c r="DW57" s="167">
        <v>-23.109100000000002</v>
      </c>
      <c r="DX57" s="167">
        <v>-11.3545</v>
      </c>
      <c r="DY57" s="167">
        <v>-27.206700000000001</v>
      </c>
      <c r="DZ57" s="167">
        <v>-25.663599999999999</v>
      </c>
      <c r="EA57" s="167">
        <v>-9.5853999999999999</v>
      </c>
      <c r="EB57" s="167">
        <v>-4.6071999999999997</v>
      </c>
      <c r="EC57" s="167">
        <v>-11.273899999999999</v>
      </c>
      <c r="ED57" s="167">
        <v>-9.6028000000000002</v>
      </c>
      <c r="EE57" s="167">
        <v>1.7416</v>
      </c>
      <c r="EF57" s="167">
        <v>-7.2641</v>
      </c>
      <c r="EG57" s="167">
        <v>-7.9130000000000003</v>
      </c>
      <c r="EH57" s="167">
        <v>44.664499999999997</v>
      </c>
      <c r="EI57" s="167">
        <v>23.945599999999999</v>
      </c>
      <c r="EJ57" s="167">
        <v>0</v>
      </c>
      <c r="EK57" s="167">
        <v>-3.4416000000000002</v>
      </c>
      <c r="EL57" s="167">
        <v>-4.0444000000000004</v>
      </c>
      <c r="EM57" s="167">
        <v>0</v>
      </c>
      <c r="EN57" s="167">
        <v>2.6362999999999999</v>
      </c>
      <c r="EO57" s="167">
        <v>1.1607000000000001</v>
      </c>
      <c r="EP57" s="167">
        <v>29.2</v>
      </c>
      <c r="EQ57" s="167">
        <v>-11.254899999999999</v>
      </c>
      <c r="ER57" s="167">
        <v>-10.1099</v>
      </c>
      <c r="ES57" s="167">
        <v>12.6549</v>
      </c>
      <c r="ET57" s="167">
        <v>14.01</v>
      </c>
      <c r="EU57" s="167">
        <v>-6.25</v>
      </c>
      <c r="EV57" s="167">
        <v>11.3</v>
      </c>
      <c r="EW57" s="167">
        <v>2.9876</v>
      </c>
      <c r="EX57" s="167">
        <v>11.8644</v>
      </c>
      <c r="EY57" s="167">
        <v>-6.4734999999999996</v>
      </c>
      <c r="EZ57" s="167">
        <v>-6.5624000000000002</v>
      </c>
      <c r="FA57" s="167">
        <v>7.9549000000000003</v>
      </c>
      <c r="FB57" s="167">
        <v>14.5473</v>
      </c>
      <c r="FC57" s="167">
        <v>0</v>
      </c>
      <c r="FD57" s="167">
        <v>0</v>
      </c>
      <c r="FE57" s="167">
        <v>0</v>
      </c>
      <c r="FF57" s="167">
        <v>0</v>
      </c>
      <c r="FG57" s="167">
        <v>4.1032000000000002</v>
      </c>
      <c r="FH57" s="167">
        <v>4.1414999999999997</v>
      </c>
      <c r="FI57" s="167">
        <v>2.9117000000000002</v>
      </c>
      <c r="FJ57" s="167">
        <v>8.0379000000000005</v>
      </c>
      <c r="FK57" s="167">
        <v>8.0379000000000005</v>
      </c>
      <c r="FL57" s="167">
        <v>4.0189000000000004</v>
      </c>
      <c r="FM57" s="167">
        <v>19.066199999999998</v>
      </c>
      <c r="FN57" s="167">
        <v>18.871099999999998</v>
      </c>
      <c r="FO57" s="167">
        <v>7.3693999999999997</v>
      </c>
      <c r="FP57" s="167">
        <v>23.035599999999999</v>
      </c>
      <c r="FQ57" s="167">
        <v>24.347300000000001</v>
      </c>
      <c r="FR57" s="167">
        <v>-5.16</v>
      </c>
      <c r="FS57" s="167">
        <v>-2.8083999999999998</v>
      </c>
      <c r="FT57" s="167">
        <v>0.37740000000000001</v>
      </c>
      <c r="FU57" s="167">
        <v>4.1900000000000004</v>
      </c>
      <c r="FV57" s="167">
        <v>5.05</v>
      </c>
      <c r="FW57" s="167">
        <v>0</v>
      </c>
      <c r="FX57" s="167">
        <v>1.4037999999999999</v>
      </c>
      <c r="FY57" s="167">
        <v>8.5449999999999999</v>
      </c>
      <c r="FZ57" s="167">
        <v>4.3369999999999997</v>
      </c>
      <c r="GA57" s="167">
        <v>0</v>
      </c>
      <c r="GB57" s="167">
        <v>45.21</v>
      </c>
      <c r="GC57" s="167">
        <v>-22.2346</v>
      </c>
      <c r="GD57" s="167">
        <v>-12.307399999999999</v>
      </c>
      <c r="GE57" s="167">
        <v>0.11</v>
      </c>
      <c r="GF57" s="167">
        <v>27.8416</v>
      </c>
      <c r="GG57" s="167">
        <v>0</v>
      </c>
      <c r="GH57" s="167">
        <v>24.815899999999999</v>
      </c>
      <c r="GI57" s="167">
        <v>0</v>
      </c>
      <c r="GJ57" s="167">
        <v>0</v>
      </c>
      <c r="GK57" s="167">
        <v>3.1080999999999999</v>
      </c>
      <c r="GL57" s="167">
        <v>7.2800000000000004E-2</v>
      </c>
      <c r="GM57" s="167">
        <v>0</v>
      </c>
      <c r="GN57" s="167">
        <v>-7.9104000000000001</v>
      </c>
      <c r="GO57" s="167">
        <v>3.6172</v>
      </c>
      <c r="GP57" s="167">
        <v>11.193300000000001</v>
      </c>
      <c r="GQ57" s="167">
        <v>-28.150700000000001</v>
      </c>
      <c r="GR57" s="167">
        <v>8.3132000000000001</v>
      </c>
      <c r="GS57" s="167">
        <v>10.4238</v>
      </c>
      <c r="GT57" s="167">
        <v>144.11940000000001</v>
      </c>
      <c r="GU57" s="167">
        <v>-10.1633</v>
      </c>
      <c r="GV57" s="167">
        <v>-9.7631999999999994</v>
      </c>
      <c r="GW57" s="167">
        <v>-8.9019999999999992</v>
      </c>
      <c r="GX57" s="167">
        <v>4.194</v>
      </c>
      <c r="GY57" s="167">
        <v>8.6593</v>
      </c>
      <c r="GZ57" s="167">
        <v>8.7430000000000003</v>
      </c>
      <c r="HA57" s="167">
        <v>3.2892999999999999</v>
      </c>
      <c r="HB57" s="167">
        <v>24.136900000000001</v>
      </c>
      <c r="HC57" s="167">
        <v>24.9802</v>
      </c>
      <c r="HD57" s="167">
        <v>-0.42</v>
      </c>
      <c r="HE57" s="167">
        <v>21.9331</v>
      </c>
      <c r="HF57" s="167">
        <v>66.308599999999998</v>
      </c>
      <c r="HG57" s="167">
        <v>21.411999999999999</v>
      </c>
      <c r="HH57" s="167">
        <v>25.805599999999998</v>
      </c>
      <c r="HI57" s="167">
        <v>13.970700000000001</v>
      </c>
      <c r="HJ57" s="167">
        <v>14.3439</v>
      </c>
      <c r="HK57" s="167">
        <v>0</v>
      </c>
      <c r="HL57" s="167">
        <v>7.0681000000000003</v>
      </c>
      <c r="HM57" s="167">
        <v>-10.219900000000001</v>
      </c>
      <c r="HN57" s="167">
        <v>0</v>
      </c>
      <c r="HO57" s="167">
        <v>61.7196</v>
      </c>
      <c r="HP57" s="167">
        <v>64.724599999999995</v>
      </c>
      <c r="HQ57" s="167">
        <v>-13.5669</v>
      </c>
      <c r="HR57" s="167">
        <v>-12.8748</v>
      </c>
      <c r="HS57" s="167">
        <v>4.6433999999999997</v>
      </c>
      <c r="HT57" s="167">
        <v>4.3289999999999997</v>
      </c>
      <c r="HU57" s="167">
        <v>19.32</v>
      </c>
      <c r="HV57" s="167">
        <v>19.079999999999998</v>
      </c>
      <c r="HW57" s="167">
        <v>-20.8</v>
      </c>
      <c r="HX57" s="167">
        <v>-20.399999999999999</v>
      </c>
      <c r="HY57" s="167">
        <v>1.7403999999999999</v>
      </c>
      <c r="HZ57" s="167">
        <v>2.72</v>
      </c>
      <c r="IA57" s="167">
        <v>69.057000000000002</v>
      </c>
      <c r="IB57" s="167">
        <v>30.9849</v>
      </c>
      <c r="IC57" s="167">
        <v>30.811199999999999</v>
      </c>
      <c r="ID57" s="167">
        <v>-17.8</v>
      </c>
      <c r="IE57" s="167">
        <v>-24.7</v>
      </c>
      <c r="IF57" s="167">
        <v>8.1999999999999993</v>
      </c>
      <c r="IG57" s="167">
        <v>7.9</v>
      </c>
      <c r="IH57" s="167">
        <v>-17.461300000000001</v>
      </c>
      <c r="II57" s="167">
        <v>-17.648499999999999</v>
      </c>
      <c r="IJ57" s="167">
        <v>-37.618400000000001</v>
      </c>
      <c r="IK57" s="167">
        <v>-43.052799999999998</v>
      </c>
      <c r="IL57" s="167">
        <v>-225.79310000000001</v>
      </c>
      <c r="IM57" s="167">
        <v>-11.0365</v>
      </c>
      <c r="IN57" s="167">
        <v>26.794899999999998</v>
      </c>
      <c r="IO57" s="167">
        <v>101.2158</v>
      </c>
      <c r="IP57" s="167">
        <v>107.62779999999999</v>
      </c>
      <c r="IQ57" s="167">
        <v>129.35929999999999</v>
      </c>
      <c r="IR57" s="167">
        <v>138.23599999999999</v>
      </c>
      <c r="IS57" s="167">
        <v>34.467700000000001</v>
      </c>
      <c r="IT57" s="167">
        <v>30.264099999999999</v>
      </c>
      <c r="IU57" s="167">
        <v>27.378</v>
      </c>
      <c r="IV57" s="167">
        <v>37.626600000000003</v>
      </c>
      <c r="IW57" s="167">
        <v>155.32490000000001</v>
      </c>
      <c r="IX57" s="167">
        <v>-233.52420000000001</v>
      </c>
      <c r="IY57" s="167">
        <v>59.535899999999998</v>
      </c>
      <c r="IZ57" s="167">
        <v>-9.4147999999999996</v>
      </c>
      <c r="JA57" s="167">
        <v>1.2659</v>
      </c>
      <c r="JB57" s="167">
        <v>0</v>
      </c>
      <c r="JC57" s="167">
        <v>-1.1200000000000001</v>
      </c>
      <c r="JD57" s="167">
        <v>-0.14399999999999999</v>
      </c>
      <c r="JE57" s="167">
        <v>-0.154</v>
      </c>
      <c r="JF57" s="167">
        <v>5.68</v>
      </c>
      <c r="JG57" s="167">
        <v>6.8</v>
      </c>
      <c r="JH57" s="167">
        <v>-2.1480999999999999</v>
      </c>
      <c r="JI57" s="167">
        <v>-2.4308000000000001</v>
      </c>
      <c r="JJ57" s="167">
        <v>12.8344</v>
      </c>
      <c r="JK57" s="167">
        <v>-2.3117000000000001</v>
      </c>
      <c r="JL57" s="167">
        <v>3.6</v>
      </c>
      <c r="JM57" s="167">
        <v>9.4510000000000005</v>
      </c>
      <c r="JN57" s="167">
        <v>15.984</v>
      </c>
      <c r="JO57" s="167">
        <v>2.7576000000000001</v>
      </c>
      <c r="JP57" s="167">
        <v>3.1901999999999999</v>
      </c>
      <c r="JQ57" s="167">
        <v>4.8045999999999998</v>
      </c>
      <c r="JR57" s="167">
        <v>4.5883000000000003</v>
      </c>
      <c r="JS57" s="167">
        <v>3.9434999999999998</v>
      </c>
      <c r="JT57" s="167">
        <v>0</v>
      </c>
      <c r="JU57" s="167">
        <v>24.1</v>
      </c>
      <c r="JV57" s="167">
        <v>13.8405</v>
      </c>
      <c r="JW57" s="167">
        <v>0.82</v>
      </c>
      <c r="JX57" s="167">
        <v>0</v>
      </c>
      <c r="JY57" s="167">
        <v>-6.4241999999999999</v>
      </c>
      <c r="JZ57" s="167">
        <v>0.90290000000000004</v>
      </c>
      <c r="KA57" s="167">
        <v>-15.259</v>
      </c>
      <c r="KB57" s="167">
        <v>-3.1684999999999999</v>
      </c>
      <c r="KC57" s="167">
        <v>10.865500000000001</v>
      </c>
      <c r="KD57" s="167">
        <v>-8.6264000000000003</v>
      </c>
      <c r="KE57" s="167">
        <v>0</v>
      </c>
      <c r="KF57" s="167">
        <v>-10.5</v>
      </c>
      <c r="KG57" s="167">
        <v>7.7</v>
      </c>
      <c r="KH57" s="167">
        <v>0</v>
      </c>
      <c r="KI57" s="167">
        <v>-120.8357</v>
      </c>
    </row>
    <row r="58" spans="1:295" x14ac:dyDescent="0.3">
      <c r="A58" s="224" t="s">
        <v>800</v>
      </c>
      <c r="B58" s="224"/>
      <c r="C58" s="167">
        <v>0</v>
      </c>
      <c r="D58" s="167">
        <v>-0.67820000000000003</v>
      </c>
      <c r="E58" s="167">
        <v>-11.2119</v>
      </c>
      <c r="F58" s="167">
        <v>2.5434000000000001</v>
      </c>
      <c r="G58" s="167">
        <v>4.3125</v>
      </c>
      <c r="H58" s="167">
        <v>0</v>
      </c>
      <c r="I58" s="167">
        <v>7.5850999999999997</v>
      </c>
      <c r="J58" s="167">
        <v>0</v>
      </c>
      <c r="K58" s="167">
        <v>-4.7112999999999996</v>
      </c>
      <c r="L58" s="167">
        <v>-2.7319</v>
      </c>
      <c r="M58" s="167">
        <v>0.70350000000000001</v>
      </c>
      <c r="N58" s="167">
        <v>-13.32</v>
      </c>
      <c r="O58" s="167">
        <v>-19.8</v>
      </c>
      <c r="P58" s="167">
        <v>-4.4000000000000004</v>
      </c>
      <c r="Q58" s="167">
        <v>0.82799999999999996</v>
      </c>
      <c r="R58" s="167">
        <v>-15.4</v>
      </c>
      <c r="S58" s="167">
        <v>0.2712</v>
      </c>
      <c r="T58" s="167">
        <v>-10.3378</v>
      </c>
      <c r="U58" s="167">
        <v>1.5995999999999999</v>
      </c>
      <c r="V58" s="167">
        <v>1.506</v>
      </c>
      <c r="W58" s="167">
        <v>2.7320000000000002</v>
      </c>
      <c r="X58" s="167">
        <v>3.1526999999999998</v>
      </c>
      <c r="Y58" s="167">
        <v>-3.7263000000000002</v>
      </c>
      <c r="Z58" s="167">
        <v>1.1026</v>
      </c>
      <c r="AA58" s="167">
        <v>0</v>
      </c>
      <c r="AB58" s="167">
        <v>-1.2249000000000001</v>
      </c>
      <c r="AC58" s="167">
        <v>-1.575</v>
      </c>
      <c r="AD58" s="167">
        <v>0</v>
      </c>
      <c r="AE58" s="167">
        <v>9.6050000000000004</v>
      </c>
      <c r="AF58" s="167">
        <v>-15.54</v>
      </c>
      <c r="AG58" s="167">
        <v>0</v>
      </c>
      <c r="AH58" s="167">
        <v>-2.3690000000000002</v>
      </c>
      <c r="AI58" s="167">
        <v>0.155</v>
      </c>
      <c r="AJ58" s="167">
        <v>-21.27</v>
      </c>
      <c r="AK58" s="167">
        <v>-21.33</v>
      </c>
      <c r="AL58" s="167">
        <v>-10</v>
      </c>
      <c r="AM58" s="167">
        <v>-14.06</v>
      </c>
      <c r="AN58" s="167">
        <v>-14.01</v>
      </c>
      <c r="AO58" s="167">
        <v>1.3817999999999999</v>
      </c>
      <c r="AP58" s="167">
        <v>3.1509</v>
      </c>
      <c r="AQ58" s="167">
        <v>5.9149000000000003</v>
      </c>
      <c r="AR58" s="167">
        <v>7.3547000000000002</v>
      </c>
      <c r="AS58" s="167">
        <v>-23.317299999999999</v>
      </c>
      <c r="AT58" s="167">
        <v>-15.6732</v>
      </c>
      <c r="AU58" s="167">
        <v>-18.078700000000001</v>
      </c>
      <c r="AV58" s="167">
        <v>-1.8827</v>
      </c>
      <c r="AW58" s="167">
        <v>-1.6912</v>
      </c>
      <c r="AX58" s="167">
        <v>0</v>
      </c>
      <c r="AY58" s="167">
        <v>-27.461600000000001</v>
      </c>
      <c r="AZ58" s="167">
        <v>3.1686999999999999</v>
      </c>
      <c r="BA58" s="167">
        <v>15.6577</v>
      </c>
      <c r="BB58" s="167">
        <v>-61.914999999999999</v>
      </c>
      <c r="BC58" s="167">
        <v>-1.2999999999999999E-3</v>
      </c>
      <c r="BD58" s="167">
        <v>-8.4</v>
      </c>
      <c r="BE58" s="167">
        <v>-8.3000000000000007</v>
      </c>
      <c r="BF58" s="167">
        <v>-27.220500000000001</v>
      </c>
      <c r="BG58" s="167">
        <v>-26.5623</v>
      </c>
      <c r="BH58" s="167">
        <v>-4.1548999999999996</v>
      </c>
      <c r="BI58" s="167">
        <v>0</v>
      </c>
      <c r="BJ58" s="167">
        <v>-4.5368000000000004</v>
      </c>
      <c r="BK58" s="167">
        <v>-2.3643000000000001</v>
      </c>
      <c r="BL58" s="167">
        <v>0</v>
      </c>
      <c r="BM58" s="167">
        <v>-2.3E-2</v>
      </c>
      <c r="BN58" s="167">
        <v>-118.99160000000001</v>
      </c>
      <c r="BO58" s="167">
        <v>34.607999999999997</v>
      </c>
      <c r="BP58" s="167">
        <v>34.394300000000001</v>
      </c>
      <c r="BQ58" s="167">
        <v>-141.3398</v>
      </c>
      <c r="BR58" s="167">
        <v>-173.6584</v>
      </c>
      <c r="BS58" s="167">
        <v>0</v>
      </c>
      <c r="BT58" s="167">
        <v>0</v>
      </c>
      <c r="BU58" s="167">
        <v>0</v>
      </c>
      <c r="BV58" s="167">
        <v>3.5527000000000002</v>
      </c>
      <c r="BW58" s="167">
        <v>7.17</v>
      </c>
      <c r="BX58" s="167">
        <v>3.5</v>
      </c>
      <c r="BY58" s="167">
        <v>-18.71</v>
      </c>
      <c r="BZ58" s="167">
        <v>-4.1399999999999997</v>
      </c>
      <c r="CA58" s="167">
        <v>-20.491199999999999</v>
      </c>
      <c r="CB58" s="167">
        <v>-20.223299999999998</v>
      </c>
      <c r="CC58" s="167">
        <v>12.172499999999999</v>
      </c>
      <c r="CD58" s="167">
        <v>10.2828</v>
      </c>
      <c r="CE58" s="167">
        <v>-10.5745</v>
      </c>
      <c r="CF58" s="167">
        <v>-20.096699999999998</v>
      </c>
      <c r="CG58" s="167">
        <v>-20.269200000000001</v>
      </c>
      <c r="CH58" s="167">
        <v>-5.5256999999999996</v>
      </c>
      <c r="CI58" s="167">
        <v>6.5666000000000002</v>
      </c>
      <c r="CJ58" s="167">
        <v>0</v>
      </c>
      <c r="CK58" s="167">
        <v>0</v>
      </c>
      <c r="CL58" s="167">
        <v>18.3</v>
      </c>
      <c r="CM58" s="167">
        <v>-31.2</v>
      </c>
      <c r="CN58" s="167">
        <v>-1.71</v>
      </c>
      <c r="CO58" s="167">
        <v>17.137799999999999</v>
      </c>
      <c r="CP58" s="167">
        <v>17.4452</v>
      </c>
      <c r="CQ58" s="167">
        <v>16.325600000000001</v>
      </c>
      <c r="CR58" s="167">
        <v>68.291499999999999</v>
      </c>
      <c r="CS58" s="167">
        <v>67.679699999999997</v>
      </c>
      <c r="CT58" s="167">
        <v>-20.665299999999998</v>
      </c>
      <c r="CU58" s="167">
        <v>-83.74</v>
      </c>
      <c r="CV58" s="167">
        <v>-22.9421</v>
      </c>
      <c r="CW58" s="167">
        <v>1.5909</v>
      </c>
      <c r="CX58" s="167">
        <v>24.92</v>
      </c>
      <c r="CY58" s="167">
        <v>8.43</v>
      </c>
      <c r="CZ58" s="167">
        <v>2.5049000000000001</v>
      </c>
      <c r="DA58" s="167">
        <v>2.9327000000000001</v>
      </c>
      <c r="DB58" s="167">
        <v>-7.53</v>
      </c>
      <c r="DC58" s="167">
        <v>25.5123</v>
      </c>
      <c r="DD58" s="167">
        <v>-19.087299999999999</v>
      </c>
      <c r="DE58" s="167">
        <v>-19.3827</v>
      </c>
      <c r="DF58" s="167">
        <v>17.6249</v>
      </c>
      <c r="DG58" s="167">
        <v>1.4800000000000001E-2</v>
      </c>
      <c r="DH58" s="167">
        <v>-3.6629</v>
      </c>
      <c r="DI58" s="167">
        <v>7.1</v>
      </c>
      <c r="DJ58" s="167">
        <v>7.9</v>
      </c>
      <c r="DK58" s="167">
        <v>-7.4023000000000003</v>
      </c>
      <c r="DL58" s="167">
        <v>-3.1791</v>
      </c>
      <c r="DM58" s="167">
        <v>32.809600000000003</v>
      </c>
      <c r="DN58" s="167">
        <v>2.7890000000000001</v>
      </c>
      <c r="DO58" s="167">
        <v>-2.89</v>
      </c>
      <c r="DP58" s="167">
        <v>-2.0099999999999998</v>
      </c>
      <c r="DQ58" s="167">
        <v>0.63449999999999995</v>
      </c>
      <c r="DR58" s="167">
        <v>-39.359699999999997</v>
      </c>
      <c r="DS58" s="167">
        <v>-12.01</v>
      </c>
      <c r="DT58" s="167">
        <v>-12.02</v>
      </c>
      <c r="DU58" s="167">
        <v>17.04</v>
      </c>
      <c r="DV58" s="167">
        <v>11.29</v>
      </c>
      <c r="DW58" s="167">
        <v>-37.9818</v>
      </c>
      <c r="DX58" s="167">
        <v>-19.2182</v>
      </c>
      <c r="DY58" s="167">
        <v>-38.025199999999998</v>
      </c>
      <c r="DZ58" s="167">
        <v>-37.063600000000001</v>
      </c>
      <c r="EA58" s="167">
        <v>-19.930399999999999</v>
      </c>
      <c r="EB58" s="167">
        <v>-30.613700000000001</v>
      </c>
      <c r="EC58" s="167">
        <v>-34.19</v>
      </c>
      <c r="ED58" s="167">
        <v>-34.6203</v>
      </c>
      <c r="EE58" s="167">
        <v>-26.086300000000001</v>
      </c>
      <c r="EF58" s="167">
        <v>-31.285900000000002</v>
      </c>
      <c r="EG58" s="167">
        <v>-12.694000000000001</v>
      </c>
      <c r="EH58" s="167">
        <v>-97.647400000000005</v>
      </c>
      <c r="EI58" s="167">
        <v>-9.3292999999999999</v>
      </c>
      <c r="EJ58" s="167">
        <v>0</v>
      </c>
      <c r="EK58" s="167">
        <v>-9.1983999999999995</v>
      </c>
      <c r="EL58" s="167">
        <v>-8.8094000000000001</v>
      </c>
      <c r="EM58" s="167">
        <v>0</v>
      </c>
      <c r="EN58" s="167">
        <v>-17.055099999999999</v>
      </c>
      <c r="EO58" s="167">
        <v>-16.251899999999999</v>
      </c>
      <c r="EP58" s="167">
        <v>-20.484000000000002</v>
      </c>
      <c r="EQ58" s="167">
        <v>-22.981000000000002</v>
      </c>
      <c r="ER58" s="167">
        <v>-23.016400000000001</v>
      </c>
      <c r="ES58" s="167">
        <v>-6.0251000000000001</v>
      </c>
      <c r="ET58" s="167">
        <v>-7.44</v>
      </c>
      <c r="EU58" s="167">
        <v>-11.42</v>
      </c>
      <c r="EV58" s="167">
        <v>-5.5</v>
      </c>
      <c r="EW58" s="167">
        <v>1.4256</v>
      </c>
      <c r="EX58" s="167">
        <v>-17.352699999999999</v>
      </c>
      <c r="EY58" s="167">
        <v>-10.8409</v>
      </c>
      <c r="EZ58" s="167">
        <v>-10.6454</v>
      </c>
      <c r="FA58" s="167">
        <v>3.5137</v>
      </c>
      <c r="FB58" s="167">
        <v>-6.7458</v>
      </c>
      <c r="FC58" s="167">
        <v>-31.950099999999999</v>
      </c>
      <c r="FD58" s="167">
        <v>0</v>
      </c>
      <c r="FE58" s="167">
        <v>0</v>
      </c>
      <c r="FF58" s="167">
        <v>0</v>
      </c>
      <c r="FG58" s="167">
        <v>0</v>
      </c>
      <c r="FH58" s="167">
        <v>0</v>
      </c>
      <c r="FI58" s="167">
        <v>0</v>
      </c>
      <c r="FJ58" s="167">
        <v>1.1721999999999999</v>
      </c>
      <c r="FK58" s="167">
        <v>1.3395999999999999</v>
      </c>
      <c r="FL58" s="167">
        <v>-18.420200000000001</v>
      </c>
      <c r="FM58" s="167">
        <v>8.3839000000000006</v>
      </c>
      <c r="FN58" s="167">
        <v>9.0725999999999996</v>
      </c>
      <c r="FO58" s="167">
        <v>-6.0003000000000002</v>
      </c>
      <c r="FP58" s="167">
        <v>0</v>
      </c>
      <c r="FQ58" s="167">
        <v>5.9631999999999996</v>
      </c>
      <c r="FR58" s="167">
        <v>-20.64</v>
      </c>
      <c r="FS58" s="167">
        <v>-6.0128000000000004</v>
      </c>
      <c r="FT58" s="167">
        <v>0.24099999999999999</v>
      </c>
      <c r="FU58" s="167">
        <v>2.14</v>
      </c>
      <c r="FV58" s="167">
        <v>-1.54</v>
      </c>
      <c r="FW58" s="167">
        <v>-24.4861</v>
      </c>
      <c r="FX58" s="167">
        <v>0</v>
      </c>
      <c r="FY58" s="167">
        <v>6.1</v>
      </c>
      <c r="FZ58" s="167">
        <v>3.0990000000000002</v>
      </c>
      <c r="GA58" s="167">
        <v>0</v>
      </c>
      <c r="GB58" s="167">
        <v>31.25</v>
      </c>
      <c r="GC58" s="167">
        <v>-35.349899999999998</v>
      </c>
      <c r="GD58" s="167">
        <v>-22.9772</v>
      </c>
      <c r="GE58" s="167">
        <v>-2.23</v>
      </c>
      <c r="GF58" s="167">
        <v>11.038500000000001</v>
      </c>
      <c r="GG58" s="167">
        <v>0</v>
      </c>
      <c r="GH58" s="167">
        <v>13.9457</v>
      </c>
      <c r="GI58" s="167">
        <v>0</v>
      </c>
      <c r="GJ58" s="167">
        <v>-7.4360999999999997</v>
      </c>
      <c r="GK58" s="167">
        <v>1.6818</v>
      </c>
      <c r="GL58" s="167">
        <v>3.9E-2</v>
      </c>
      <c r="GM58" s="167">
        <v>0</v>
      </c>
      <c r="GN58" s="167">
        <v>-12.4567</v>
      </c>
      <c r="GO58" s="167">
        <v>-6.9340000000000002</v>
      </c>
      <c r="GP58" s="167">
        <v>0.95289999999999997</v>
      </c>
      <c r="GQ58" s="167">
        <v>-37.730400000000003</v>
      </c>
      <c r="GR58" s="167">
        <v>4.4800000000000004</v>
      </c>
      <c r="GS58" s="167">
        <v>4.7378999999999998</v>
      </c>
      <c r="GT58" s="167">
        <v>105.2744</v>
      </c>
      <c r="GU58" s="167">
        <v>-16.502800000000001</v>
      </c>
      <c r="GV58" s="167">
        <v>-13.0928</v>
      </c>
      <c r="GW58" s="167">
        <v>-14.867100000000001</v>
      </c>
      <c r="GX58" s="167">
        <v>1.1993</v>
      </c>
      <c r="GY58" s="167">
        <v>4.7690999999999999</v>
      </c>
      <c r="GZ58" s="167">
        <v>4.6997999999999998</v>
      </c>
      <c r="HA58" s="167">
        <v>0.73</v>
      </c>
      <c r="HB58" s="167">
        <v>13.308999999999999</v>
      </c>
      <c r="HC58" s="167">
        <v>15.2087</v>
      </c>
      <c r="HD58" s="167">
        <v>-18.86</v>
      </c>
      <c r="HE58" s="167">
        <v>6.3235000000000001</v>
      </c>
      <c r="HF58" s="167">
        <v>41.042200000000001</v>
      </c>
      <c r="HG58" s="167">
        <v>-25.473400000000002</v>
      </c>
      <c r="HH58" s="167">
        <v>4.8487</v>
      </c>
      <c r="HI58" s="167">
        <v>-16.27</v>
      </c>
      <c r="HJ58" s="167">
        <v>-15.440899999999999</v>
      </c>
      <c r="HK58" s="167">
        <v>-13.3804</v>
      </c>
      <c r="HL58" s="167">
        <v>-14.7707</v>
      </c>
      <c r="HM58" s="167">
        <v>-17.6754</v>
      </c>
      <c r="HN58" s="167">
        <v>-19.447800000000001</v>
      </c>
      <c r="HO58" s="167">
        <v>21.062799999999999</v>
      </c>
      <c r="HP58" s="167">
        <v>22.197600000000001</v>
      </c>
      <c r="HQ58" s="167">
        <v>-25.322500000000002</v>
      </c>
      <c r="HR58" s="167">
        <v>-25.047799999999999</v>
      </c>
      <c r="HS58" s="167">
        <v>-9.8930000000000007</v>
      </c>
      <c r="HT58" s="167">
        <v>-9.7809000000000008</v>
      </c>
      <c r="HU58" s="167">
        <v>0.2</v>
      </c>
      <c r="HV58" s="167">
        <v>0.27</v>
      </c>
      <c r="HW58" s="167">
        <v>-30.7</v>
      </c>
      <c r="HX58" s="167">
        <v>-30.8</v>
      </c>
      <c r="HY58" s="167">
        <v>0.9677</v>
      </c>
      <c r="HZ58" s="167">
        <v>-13.44</v>
      </c>
      <c r="IA58" s="167">
        <v>33.283200000000001</v>
      </c>
      <c r="IB58" s="167">
        <v>11.9306</v>
      </c>
      <c r="IC58" s="167">
        <v>11.812099999999999</v>
      </c>
      <c r="ID58" s="167">
        <v>-21.2</v>
      </c>
      <c r="IE58" s="167">
        <v>-38.799999999999997</v>
      </c>
      <c r="IF58" s="167">
        <v>0.5</v>
      </c>
      <c r="IG58" s="167">
        <v>0</v>
      </c>
      <c r="IH58" s="167">
        <v>-18.587599999999998</v>
      </c>
      <c r="II58" s="167">
        <v>-18.525300000000001</v>
      </c>
      <c r="IJ58" s="167">
        <v>-94.483199999999997</v>
      </c>
      <c r="IK58" s="167">
        <v>-76.785399999999996</v>
      </c>
      <c r="IL58" s="167">
        <v>-241.9212</v>
      </c>
      <c r="IM58" s="167">
        <v>-26.598800000000001</v>
      </c>
      <c r="IN58" s="167">
        <v>6.7150999999999996</v>
      </c>
      <c r="IO58" s="167">
        <v>63.827199999999998</v>
      </c>
      <c r="IP58" s="167">
        <v>62.267600000000002</v>
      </c>
      <c r="IQ58" s="167">
        <v>71.884</v>
      </c>
      <c r="IR58" s="167">
        <v>119.2719</v>
      </c>
      <c r="IS58" s="167">
        <v>-12.2277</v>
      </c>
      <c r="IT58" s="167">
        <v>4.2633000000000001</v>
      </c>
      <c r="IU58" s="167">
        <v>4.7892999999999999</v>
      </c>
      <c r="IV58" s="167">
        <v>-18.607099999999999</v>
      </c>
      <c r="IW58" s="167">
        <v>104.3954</v>
      </c>
      <c r="IX58" s="167">
        <v>-244.9699</v>
      </c>
      <c r="IY58" s="167">
        <v>10.4245</v>
      </c>
      <c r="IZ58" s="167">
        <v>-51.053699999999999</v>
      </c>
      <c r="JA58" s="167">
        <v>-1.2879</v>
      </c>
      <c r="JB58" s="167">
        <v>0</v>
      </c>
      <c r="JC58" s="167">
        <v>-9.68</v>
      </c>
      <c r="JD58" s="167">
        <v>-2.16</v>
      </c>
      <c r="JE58" s="167">
        <v>-2.1539999999999999</v>
      </c>
      <c r="JF58" s="167">
        <v>-3.68</v>
      </c>
      <c r="JG58" s="167">
        <v>-3.36</v>
      </c>
      <c r="JH58" s="167">
        <v>-4.8657000000000004</v>
      </c>
      <c r="JI58" s="167">
        <v>-12.3918</v>
      </c>
      <c r="JJ58" s="167">
        <v>6.7704000000000004</v>
      </c>
      <c r="JK58" s="167">
        <v>-14.354200000000001</v>
      </c>
      <c r="JL58" s="167">
        <v>0.4</v>
      </c>
      <c r="JM58" s="167">
        <v>3.444</v>
      </c>
      <c r="JN58" s="167">
        <v>3.5139999999999998</v>
      </c>
      <c r="JO58" s="167">
        <v>2.3614000000000002</v>
      </c>
      <c r="JP58" s="167">
        <v>2.4500999999999999</v>
      </c>
      <c r="JQ58" s="167">
        <v>1.9468000000000001</v>
      </c>
      <c r="JR58" s="167">
        <v>1.6508</v>
      </c>
      <c r="JS58" s="167">
        <v>1.8633999999999999</v>
      </c>
      <c r="JT58" s="167">
        <v>0</v>
      </c>
      <c r="JU58" s="167">
        <v>9.1</v>
      </c>
      <c r="JV58" s="167">
        <v>6.0293000000000001</v>
      </c>
      <c r="JW58" s="167">
        <v>-0.49</v>
      </c>
      <c r="JX58" s="167">
        <v>0</v>
      </c>
      <c r="JY58" s="167">
        <v>-18.526</v>
      </c>
      <c r="JZ58" s="167">
        <v>-16.029900000000001</v>
      </c>
      <c r="KA58" s="167">
        <v>-24.9543</v>
      </c>
      <c r="KB58" s="167">
        <v>-16.8216</v>
      </c>
      <c r="KC58" s="167">
        <v>-5.4107000000000003</v>
      </c>
      <c r="KD58" s="167">
        <v>-27.988299999999999</v>
      </c>
      <c r="KE58" s="167">
        <v>-6.2234999999999996</v>
      </c>
      <c r="KF58" s="167">
        <v>-25.5</v>
      </c>
      <c r="KG58" s="167">
        <v>-5.6</v>
      </c>
      <c r="KH58" s="167">
        <v>0</v>
      </c>
      <c r="KI58" s="167">
        <v>-145.1765</v>
      </c>
    </row>
    <row r="59" spans="1:295" x14ac:dyDescent="0.3">
      <c r="A59" s="224" t="s">
        <v>801</v>
      </c>
      <c r="B59" s="224"/>
      <c r="C59" s="167">
        <v>0</v>
      </c>
      <c r="D59" s="167">
        <v>4.0237604166666667</v>
      </c>
      <c r="E59" s="167">
        <v>-8.4091166666666659</v>
      </c>
      <c r="F59" s="167">
        <v>3.4426270833333334</v>
      </c>
      <c r="G59" s="167">
        <v>7.6294166666666667</v>
      </c>
      <c r="H59" s="167">
        <v>0</v>
      </c>
      <c r="I59" s="167">
        <v>14.30363125</v>
      </c>
      <c r="J59" s="167">
        <v>0</v>
      </c>
      <c r="K59" s="167">
        <v>1.9491916666666669</v>
      </c>
      <c r="L59" s="167">
        <v>6.1939166666666665</v>
      </c>
      <c r="M59" s="167">
        <v>4.995166666666667</v>
      </c>
      <c r="N59" s="167">
        <v>-8.9725000000000001</v>
      </c>
      <c r="O59" s="167">
        <v>-19.066666666666666</v>
      </c>
      <c r="P59" s="167">
        <v>-2.9333333333333336</v>
      </c>
      <c r="Q59" s="167">
        <v>1.52352</v>
      </c>
      <c r="R59" s="167">
        <v>-13.770370370370371</v>
      </c>
      <c r="S59" s="167">
        <v>2.2940854166666669</v>
      </c>
      <c r="T59" s="167">
        <v>4.5554541666666664</v>
      </c>
      <c r="U59" s="167">
        <v>2.7668062500000001</v>
      </c>
      <c r="V59" s="167">
        <v>2.5977645833333334</v>
      </c>
      <c r="W59" s="167">
        <v>4.5964</v>
      </c>
      <c r="X59" s="167">
        <v>3.7418395833333333</v>
      </c>
      <c r="Y59" s="167">
        <v>-2.653329166666667</v>
      </c>
      <c r="Z59" s="167">
        <v>2.0194999999999999</v>
      </c>
      <c r="AA59" s="167">
        <v>0</v>
      </c>
      <c r="AB59" s="167">
        <v>-1.0004791666666668</v>
      </c>
      <c r="AC59" s="167">
        <v>-1.1276470588235294</v>
      </c>
      <c r="AD59" s="167">
        <v>0</v>
      </c>
      <c r="AE59" s="167">
        <v>10.573145833333331</v>
      </c>
      <c r="AF59" s="167">
        <v>-11.285</v>
      </c>
      <c r="AG59" s="167">
        <v>0</v>
      </c>
      <c r="AH59" s="167">
        <v>-0.82867441860465119</v>
      </c>
      <c r="AI59" s="167">
        <v>0.19683720930232557</v>
      </c>
      <c r="AJ59" s="167">
        <v>-15.648541666666667</v>
      </c>
      <c r="AK59" s="167">
        <v>-15.662708333333333</v>
      </c>
      <c r="AL59" s="167">
        <v>-10</v>
      </c>
      <c r="AM59" s="167">
        <v>-11.377708333333333</v>
      </c>
      <c r="AN59" s="167">
        <v>-11.366875</v>
      </c>
      <c r="AO59" s="167">
        <v>5.10929375</v>
      </c>
      <c r="AP59" s="167">
        <v>3.6993062499999998</v>
      </c>
      <c r="AQ59" s="167">
        <v>12.432220833333334</v>
      </c>
      <c r="AR59" s="167">
        <v>13.747135416666667</v>
      </c>
      <c r="AS59" s="167">
        <v>-18.564424444444445</v>
      </c>
      <c r="AT59" s="167">
        <v>-12.592160416666667</v>
      </c>
      <c r="AU59" s="167">
        <v>-12.700404166666667</v>
      </c>
      <c r="AV59" s="167">
        <v>8.6206999999999994</v>
      </c>
      <c r="AW59" s="167">
        <v>9.0549062500000002</v>
      </c>
      <c r="AX59" s="167">
        <v>0</v>
      </c>
      <c r="AY59" s="167">
        <v>-17.610037500000001</v>
      </c>
      <c r="AZ59" s="167">
        <v>5.2154104166666668</v>
      </c>
      <c r="BA59" s="167">
        <v>26.658041666666669</v>
      </c>
      <c r="BB59" s="167">
        <v>-34.839293750000003</v>
      </c>
      <c r="BC59" s="167">
        <v>10.365370833333332</v>
      </c>
      <c r="BD59" s="167">
        <v>-6.4645833333333336</v>
      </c>
      <c r="BE59" s="167">
        <v>-6.5625</v>
      </c>
      <c r="BF59" s="167">
        <v>-22.9190875</v>
      </c>
      <c r="BG59" s="167">
        <v>-22.605535416666665</v>
      </c>
      <c r="BH59" s="167">
        <v>-3.0548354166666667</v>
      </c>
      <c r="BI59" s="167">
        <v>0</v>
      </c>
      <c r="BJ59" s="167">
        <v>-0.51831458333333336</v>
      </c>
      <c r="BK59" s="167">
        <v>-0.33718124999999999</v>
      </c>
      <c r="BL59" s="167">
        <v>1.9382124999999999</v>
      </c>
      <c r="BM59" s="167">
        <v>1.0807875</v>
      </c>
      <c r="BN59" s="167">
        <v>-96.901962499999996</v>
      </c>
      <c r="BO59" s="167">
        <v>46.959708333333339</v>
      </c>
      <c r="BP59" s="167">
        <v>47.066527083333327</v>
      </c>
      <c r="BQ59" s="167">
        <v>-58.393858333333334</v>
      </c>
      <c r="BR59" s="167">
        <v>-153.83166875000001</v>
      </c>
      <c r="BS59" s="167">
        <v>0</v>
      </c>
      <c r="BT59" s="167">
        <v>0</v>
      </c>
      <c r="BU59" s="167">
        <v>0</v>
      </c>
      <c r="BV59" s="167">
        <v>9.1909238095238095</v>
      </c>
      <c r="BW59" s="167">
        <v>7.8574999999999999</v>
      </c>
      <c r="BX59" s="167">
        <v>5.1475</v>
      </c>
      <c r="BY59" s="167">
        <v>-14.689375</v>
      </c>
      <c r="BZ59" s="167">
        <v>0.3222916666666667</v>
      </c>
      <c r="CA59" s="167">
        <v>-17.09208125</v>
      </c>
      <c r="CB59" s="167">
        <v>-16.868820833333331</v>
      </c>
      <c r="CC59" s="167">
        <v>17.193620833333334</v>
      </c>
      <c r="CD59" s="167">
        <v>15.449933333333334</v>
      </c>
      <c r="CE59" s="167">
        <v>-4.9994520833333329</v>
      </c>
      <c r="CF59" s="167">
        <v>-8.7515187500000007</v>
      </c>
      <c r="CG59" s="167">
        <v>-8.8313708333333327</v>
      </c>
      <c r="CH59" s="167">
        <v>-0.8096479166666668</v>
      </c>
      <c r="CI59" s="167">
        <v>12.447050000000001</v>
      </c>
      <c r="CJ59" s="167">
        <v>0</v>
      </c>
      <c r="CK59" s="167">
        <v>0</v>
      </c>
      <c r="CL59" s="167">
        <v>33.591666666666669</v>
      </c>
      <c r="CM59" s="167">
        <v>-20.074999999999999</v>
      </c>
      <c r="CN59" s="167">
        <v>-0.93604166666666666</v>
      </c>
      <c r="CO59" s="167">
        <v>29.322477083333332</v>
      </c>
      <c r="CP59" s="167">
        <v>29.241979166666667</v>
      </c>
      <c r="CQ59" s="167">
        <v>28.240837500000001</v>
      </c>
      <c r="CR59" s="167">
        <v>85.212712499999995</v>
      </c>
      <c r="CS59" s="167">
        <v>85.392339583333339</v>
      </c>
      <c r="CT59" s="167">
        <v>-17.244043749999999</v>
      </c>
      <c r="CU59" s="167">
        <v>-71.162835416666667</v>
      </c>
      <c r="CV59" s="167">
        <v>-17.438372916666665</v>
      </c>
      <c r="CW59" s="167">
        <v>2.4394520833333333</v>
      </c>
      <c r="CX59" s="167">
        <v>30.022291666666664</v>
      </c>
      <c r="CY59" s="167">
        <v>11.900625</v>
      </c>
      <c r="CZ59" s="167">
        <v>4.7509666666666668</v>
      </c>
      <c r="DA59" s="167">
        <v>5.0404854166666668</v>
      </c>
      <c r="DB59" s="167">
        <v>-6.2416666666666671</v>
      </c>
      <c r="DC59" s="167">
        <v>25.5123</v>
      </c>
      <c r="DD59" s="167">
        <v>-14.433999999999999</v>
      </c>
      <c r="DE59" s="167">
        <v>-14.228160416666666</v>
      </c>
      <c r="DF59" s="167">
        <v>27.071960416666666</v>
      </c>
      <c r="DG59" s="167">
        <v>1.5335416666666667E-2</v>
      </c>
      <c r="DH59" s="167">
        <v>-2.97933125</v>
      </c>
      <c r="DI59" s="167">
        <v>13.766666666666666</v>
      </c>
      <c r="DJ59" s="167">
        <v>13.795652173913043</v>
      </c>
      <c r="DK59" s="167">
        <v>-4.9346937500000001</v>
      </c>
      <c r="DL59" s="167">
        <v>0.57223541666666666</v>
      </c>
      <c r="DM59" s="167">
        <v>35.914622916666666</v>
      </c>
      <c r="DN59" s="167">
        <v>7.8296916666666672</v>
      </c>
      <c r="DO59" s="167">
        <v>0.95208333333333339</v>
      </c>
      <c r="DP59" s="167">
        <v>-0.73750000000000004</v>
      </c>
      <c r="DQ59" s="167">
        <v>3.3598124999999999</v>
      </c>
      <c r="DR59" s="167">
        <v>-28.327785416666668</v>
      </c>
      <c r="DS59" s="167">
        <v>-9.0860416666666666</v>
      </c>
      <c r="DT59" s="167">
        <v>-9.19</v>
      </c>
      <c r="DU59" s="167">
        <v>26.173749999999998</v>
      </c>
      <c r="DV59" s="167">
        <v>14.38</v>
      </c>
      <c r="DW59" s="167">
        <v>-29.730297916666668</v>
      </c>
      <c r="DX59" s="167">
        <v>-14.988827083333334</v>
      </c>
      <c r="DY59" s="167">
        <v>-31.909247916666665</v>
      </c>
      <c r="DZ59" s="167">
        <v>-30.64109375</v>
      </c>
      <c r="EA59" s="167">
        <v>-12.280033333333334</v>
      </c>
      <c r="EB59" s="167">
        <v>-14.554937499999999</v>
      </c>
      <c r="EC59" s="167">
        <v>-20.477122916666666</v>
      </c>
      <c r="ED59" s="167">
        <v>-20.522212499999998</v>
      </c>
      <c r="EE59" s="167">
        <v>-17.166254166666665</v>
      </c>
      <c r="EF59" s="167">
        <v>-21.516160416666665</v>
      </c>
      <c r="EG59" s="167">
        <v>-11.018875</v>
      </c>
      <c r="EH59" s="167">
        <v>-40.207618750000002</v>
      </c>
      <c r="EI59" s="167">
        <v>10.654500000000001</v>
      </c>
      <c r="EJ59" s="167">
        <v>0</v>
      </c>
      <c r="EK59" s="167">
        <v>-7.1443687499999999</v>
      </c>
      <c r="EL59" s="167">
        <v>-6.8168041666666666</v>
      </c>
      <c r="EM59" s="167">
        <v>0</v>
      </c>
      <c r="EN59" s="167">
        <v>-6.9686979166666667</v>
      </c>
      <c r="EO59" s="167">
        <v>-7.2298479166666674</v>
      </c>
      <c r="EP59" s="167">
        <v>-4.6057499999999996</v>
      </c>
      <c r="EQ59" s="167">
        <v>-17.0011875</v>
      </c>
      <c r="ER59" s="167">
        <v>-16.515687499999999</v>
      </c>
      <c r="ES59" s="167">
        <v>2.6969333333333334</v>
      </c>
      <c r="ET59" s="167">
        <v>9.1514583333333341</v>
      </c>
      <c r="EU59" s="167">
        <v>-9.6035416666666666</v>
      </c>
      <c r="EV59" s="167">
        <v>0.47291666666666665</v>
      </c>
      <c r="EW59" s="167">
        <v>2.1605062500000001</v>
      </c>
      <c r="EX59" s="167">
        <v>-2.9366374999999998</v>
      </c>
      <c r="EY59" s="167">
        <v>-8.5746333333333329</v>
      </c>
      <c r="EZ59" s="167">
        <v>-8.5183999999999997</v>
      </c>
      <c r="FA59" s="167">
        <v>5.882822916666667</v>
      </c>
      <c r="FB59" s="167">
        <v>3.9819249999999999</v>
      </c>
      <c r="FC59" s="167">
        <v>-19.216249999999999</v>
      </c>
      <c r="FD59" s="167">
        <v>0</v>
      </c>
      <c r="FE59" s="167">
        <v>0</v>
      </c>
      <c r="FF59" s="167">
        <v>0</v>
      </c>
      <c r="FG59" s="167">
        <v>2.0164276595744681</v>
      </c>
      <c r="FH59" s="167">
        <v>2.4157872340425532</v>
      </c>
      <c r="FI59" s="167">
        <v>0.30104090909090908</v>
      </c>
      <c r="FJ59" s="167">
        <v>5.0934625000000002</v>
      </c>
      <c r="FK59" s="167">
        <v>4.9190270833333338</v>
      </c>
      <c r="FL59" s="167">
        <v>-7.2041208333333335</v>
      </c>
      <c r="FM59" s="167">
        <v>13.676014583333334</v>
      </c>
      <c r="FN59" s="167">
        <v>13.657612500000001</v>
      </c>
      <c r="FO59" s="167">
        <v>1.2978479166666668</v>
      </c>
      <c r="FP59" s="167">
        <v>14.784789583333334</v>
      </c>
      <c r="FQ59" s="167">
        <v>18.385697916666665</v>
      </c>
      <c r="FR59" s="167">
        <v>-12.108958333333334</v>
      </c>
      <c r="FS59" s="167">
        <v>-4.1201375000000002</v>
      </c>
      <c r="FT59" s="167">
        <v>0.31336666666666668</v>
      </c>
      <c r="FU59" s="167">
        <v>2.9741666666666666</v>
      </c>
      <c r="FV59" s="167">
        <v>0.67083333333333339</v>
      </c>
      <c r="FW59" s="167">
        <v>-17.296514583333334</v>
      </c>
      <c r="FX59" s="167">
        <v>0.78704444444444455</v>
      </c>
      <c r="FY59" s="167">
        <v>7.6569374999999997</v>
      </c>
      <c r="FZ59" s="167">
        <v>3.7402291666666669</v>
      </c>
      <c r="GA59" s="167">
        <v>0</v>
      </c>
      <c r="GB59" s="167">
        <v>40.474583333333328</v>
      </c>
      <c r="GC59" s="167">
        <v>-28.084058333333331</v>
      </c>
      <c r="GD59" s="167">
        <v>-18.393270833333332</v>
      </c>
      <c r="GE59" s="167">
        <v>-0.73916666666666675</v>
      </c>
      <c r="GF59" s="167">
        <v>19.246835416666666</v>
      </c>
      <c r="GG59" s="167">
        <v>0</v>
      </c>
      <c r="GH59" s="167">
        <v>19.700770833333333</v>
      </c>
      <c r="GI59" s="167">
        <v>0</v>
      </c>
      <c r="GJ59" s="167">
        <v>-4.1507604166666674</v>
      </c>
      <c r="GK59" s="167">
        <v>2.2319229166666665</v>
      </c>
      <c r="GL59" s="167">
        <v>5.815E-2</v>
      </c>
      <c r="GM59" s="167">
        <v>0</v>
      </c>
      <c r="GN59" s="167">
        <v>-9.7652928571428568</v>
      </c>
      <c r="GO59" s="167">
        <v>-2.1258374999999998</v>
      </c>
      <c r="GP59" s="167">
        <v>5.5207395833333335</v>
      </c>
      <c r="GQ59" s="167">
        <v>-32.548991489361704</v>
      </c>
      <c r="GR59" s="167">
        <v>6.1687729166666667</v>
      </c>
      <c r="GS59" s="167">
        <v>6.2110062499999996</v>
      </c>
      <c r="GT59" s="167">
        <v>124.01477291666666</v>
      </c>
      <c r="GU59" s="167">
        <v>-13.758970833333333</v>
      </c>
      <c r="GV59" s="167">
        <v>-11.456010416666667</v>
      </c>
      <c r="GW59" s="167">
        <v>-11.498464583333334</v>
      </c>
      <c r="GX59" s="167">
        <v>2.5023159090909091</v>
      </c>
      <c r="GY59" s="167">
        <v>6.7062125000000004</v>
      </c>
      <c r="GZ59" s="167">
        <v>6.709625</v>
      </c>
      <c r="HA59" s="167">
        <v>1.910584090909091</v>
      </c>
      <c r="HB59" s="167">
        <v>18.109412500000001</v>
      </c>
      <c r="HC59" s="167">
        <v>19.637333333333331</v>
      </c>
      <c r="HD59" s="167">
        <v>-10.416041666666667</v>
      </c>
      <c r="HE59" s="167">
        <v>13.060995833333333</v>
      </c>
      <c r="HF59" s="167">
        <v>53.023062500000002</v>
      </c>
      <c r="HG59" s="167">
        <v>-5.7987458333333342</v>
      </c>
      <c r="HH59" s="167">
        <v>16.147372916666665</v>
      </c>
      <c r="HI59" s="167">
        <v>-4.4318625000000003</v>
      </c>
      <c r="HJ59" s="167">
        <v>-3.7561249999999999</v>
      </c>
      <c r="HK59" s="167">
        <v>-4.227067857142857</v>
      </c>
      <c r="HL59" s="167">
        <v>-1.0518264705882354</v>
      </c>
      <c r="HM59" s="167">
        <v>-14.482010416666666</v>
      </c>
      <c r="HN59" s="167">
        <v>-16.230766666666664</v>
      </c>
      <c r="HO59" s="167">
        <v>42.258453846153841</v>
      </c>
      <c r="HP59" s="167">
        <v>43.488716666666669</v>
      </c>
      <c r="HQ59" s="167">
        <v>-19.646604166666666</v>
      </c>
      <c r="HR59" s="167">
        <v>-19.016818749999999</v>
      </c>
      <c r="HS59" s="167">
        <v>-4.2565520833333332</v>
      </c>
      <c r="HT59" s="167">
        <v>-4.1892437500000002</v>
      </c>
      <c r="HU59" s="167">
        <v>5.817708333333333</v>
      </c>
      <c r="HV59" s="167">
        <v>5.8375000000000004</v>
      </c>
      <c r="HW59" s="167">
        <v>-26.53125</v>
      </c>
      <c r="HX59" s="167">
        <v>-26.595833333333331</v>
      </c>
      <c r="HY59" s="167">
        <v>1.3595854166666668</v>
      </c>
      <c r="HZ59" s="167">
        <v>-7.5250000000000004</v>
      </c>
      <c r="IA59" s="167">
        <v>52.948854166666663</v>
      </c>
      <c r="IB59" s="167">
        <v>25.218983333333334</v>
      </c>
      <c r="IC59" s="167">
        <v>25.068670833333332</v>
      </c>
      <c r="ID59" s="167">
        <v>-19.376086956521739</v>
      </c>
      <c r="IE59" s="167">
        <v>-32.735416666666666</v>
      </c>
      <c r="IF59" s="167">
        <v>4.6312499999999996</v>
      </c>
      <c r="IG59" s="167">
        <v>4.041666666666667</v>
      </c>
      <c r="IH59" s="167">
        <v>-18.017554838709675</v>
      </c>
      <c r="II59" s="167">
        <v>-18.028843589743587</v>
      </c>
      <c r="IJ59" s="167">
        <v>-61.879691666666666</v>
      </c>
      <c r="IK59" s="167">
        <v>-59.14404583333333</v>
      </c>
      <c r="IL59" s="167">
        <v>-234.40948333333333</v>
      </c>
      <c r="IM59" s="167">
        <v>-20.103858333333335</v>
      </c>
      <c r="IN59" s="167">
        <v>17.179879166666666</v>
      </c>
      <c r="IO59" s="167">
        <v>79.646935416666665</v>
      </c>
      <c r="IP59" s="167">
        <v>88.308591666666672</v>
      </c>
      <c r="IQ59" s="167">
        <v>98.462608333333336</v>
      </c>
      <c r="IR59" s="167">
        <v>127.19660208333333</v>
      </c>
      <c r="IS59" s="167">
        <v>7.44405625</v>
      </c>
      <c r="IT59" s="167">
        <v>17.14855</v>
      </c>
      <c r="IU59" s="167">
        <v>16.730585416666667</v>
      </c>
      <c r="IV59" s="167">
        <v>10.398899999999999</v>
      </c>
      <c r="IW59" s="167">
        <v>125.86346875</v>
      </c>
      <c r="IX59" s="167">
        <v>-240.08218541666668</v>
      </c>
      <c r="IY59" s="167">
        <v>31.327545833333332</v>
      </c>
      <c r="IZ59" s="167">
        <v>-27.161908333333336</v>
      </c>
      <c r="JA59" s="167">
        <v>1.0420833333333332E-2</v>
      </c>
      <c r="JB59" s="167">
        <v>0</v>
      </c>
      <c r="JC59" s="167">
        <v>-5.6366666666666667</v>
      </c>
      <c r="JD59" s="167">
        <v>-1.1351041666666666</v>
      </c>
      <c r="JE59" s="167">
        <v>-1.1485833333333333</v>
      </c>
      <c r="JF59" s="167">
        <v>1.2649999999999999</v>
      </c>
      <c r="JG59" s="167">
        <v>1.2166666666666666</v>
      </c>
      <c r="JH59" s="167">
        <v>-3.15025625</v>
      </c>
      <c r="JI59" s="167">
        <v>-7.3744291666666673</v>
      </c>
      <c r="JJ59" s="167">
        <v>9.0298437499999995</v>
      </c>
      <c r="JK59" s="167">
        <v>-8.2441958333333343</v>
      </c>
      <c r="JL59" s="167">
        <v>2.2124999999999999</v>
      </c>
      <c r="JM59" s="167">
        <v>8.1262500000000006</v>
      </c>
      <c r="JN59" s="167">
        <v>8.3060624999999995</v>
      </c>
      <c r="JO59" s="167">
        <v>2.5517217391304348</v>
      </c>
      <c r="JP59" s="167">
        <v>2.9855239999999998</v>
      </c>
      <c r="JQ59" s="167">
        <v>2.8906624999999999</v>
      </c>
      <c r="JR59" s="167">
        <v>2.6403104166666669</v>
      </c>
      <c r="JS59" s="167">
        <v>2.5559875000000001</v>
      </c>
      <c r="JT59" s="167">
        <v>0</v>
      </c>
      <c r="JU59" s="167">
        <v>17.122916666666665</v>
      </c>
      <c r="JV59" s="167">
        <v>8.8534520833333321</v>
      </c>
      <c r="JW59" s="167">
        <v>9.2916666666666675E-2</v>
      </c>
      <c r="JX59" s="167">
        <v>0</v>
      </c>
      <c r="JY59" s="167">
        <v>-12.693191666666667</v>
      </c>
      <c r="JZ59" s="167">
        <v>-3.7383812500000002</v>
      </c>
      <c r="KA59" s="167">
        <v>-21.697833333333332</v>
      </c>
      <c r="KB59" s="167">
        <v>-10.040033333333332</v>
      </c>
      <c r="KC59" s="167">
        <v>0.11843555555555556</v>
      </c>
      <c r="KD59" s="167">
        <v>-22.642216666666666</v>
      </c>
      <c r="KE59" s="167">
        <v>-3.717695454545455</v>
      </c>
      <c r="KF59" s="167">
        <v>-18.818750000000001</v>
      </c>
      <c r="KG59" s="167">
        <v>1.45</v>
      </c>
      <c r="KH59" s="167">
        <v>0</v>
      </c>
      <c r="KI59" s="167">
        <v>-132.37308333333334</v>
      </c>
    </row>
    <row r="60" spans="1:295" x14ac:dyDescent="0.3">
      <c r="A60" s="224" t="s">
        <v>2269</v>
      </c>
      <c r="B60" s="224"/>
      <c r="C60" s="158" t="s">
        <v>135</v>
      </c>
      <c r="D60" s="158" t="s">
        <v>135</v>
      </c>
      <c r="E60" s="158" t="s">
        <v>135</v>
      </c>
      <c r="F60" s="158" t="s">
        <v>135</v>
      </c>
      <c r="G60" s="158" t="s">
        <v>135</v>
      </c>
      <c r="H60" s="158" t="s">
        <v>2270</v>
      </c>
      <c r="I60" s="158" t="s">
        <v>135</v>
      </c>
      <c r="J60" s="158" t="s">
        <v>135</v>
      </c>
      <c r="K60" s="158" t="s">
        <v>2270</v>
      </c>
      <c r="L60" s="158" t="s">
        <v>135</v>
      </c>
      <c r="M60" s="158" t="s">
        <v>135</v>
      </c>
      <c r="N60" s="158" t="s">
        <v>135</v>
      </c>
      <c r="O60" s="158" t="s">
        <v>135</v>
      </c>
      <c r="P60" s="158" t="s">
        <v>135</v>
      </c>
      <c r="Q60" s="158" t="s">
        <v>135</v>
      </c>
      <c r="R60" s="158" t="s">
        <v>135</v>
      </c>
      <c r="S60" s="158" t="s">
        <v>135</v>
      </c>
      <c r="T60" s="158" t="s">
        <v>135</v>
      </c>
      <c r="U60" s="158" t="s">
        <v>135</v>
      </c>
      <c r="V60" s="158" t="s">
        <v>135</v>
      </c>
      <c r="W60" s="158" t="s">
        <v>135</v>
      </c>
      <c r="X60" s="158" t="s">
        <v>2270</v>
      </c>
      <c r="Y60" s="158" t="s">
        <v>2270</v>
      </c>
      <c r="Z60" s="158" t="s">
        <v>2270</v>
      </c>
      <c r="AA60" s="158" t="s">
        <v>135</v>
      </c>
      <c r="AB60" s="158" t="s">
        <v>2270</v>
      </c>
      <c r="AC60" s="158" t="s">
        <v>135</v>
      </c>
      <c r="AD60" s="158" t="s">
        <v>135</v>
      </c>
      <c r="AE60" s="158" t="s">
        <v>2270</v>
      </c>
      <c r="AF60" s="158" t="s">
        <v>135</v>
      </c>
      <c r="AG60" s="158" t="s">
        <v>135</v>
      </c>
      <c r="AH60" s="158" t="s">
        <v>135</v>
      </c>
      <c r="AI60" s="158" t="s">
        <v>135</v>
      </c>
      <c r="AJ60" s="158" t="s">
        <v>135</v>
      </c>
      <c r="AK60" s="158" t="s">
        <v>135</v>
      </c>
      <c r="AL60" s="158" t="s">
        <v>2270</v>
      </c>
      <c r="AM60" s="158" t="s">
        <v>135</v>
      </c>
      <c r="AN60" s="158" t="s">
        <v>135</v>
      </c>
      <c r="AO60" s="158" t="s">
        <v>135</v>
      </c>
      <c r="AP60" s="158" t="s">
        <v>2270</v>
      </c>
      <c r="AQ60" s="158" t="s">
        <v>135</v>
      </c>
      <c r="AR60" s="158" t="s">
        <v>135</v>
      </c>
      <c r="AS60" s="158" t="s">
        <v>135</v>
      </c>
      <c r="AT60" s="158" t="s">
        <v>135</v>
      </c>
      <c r="AU60" s="158" t="s">
        <v>135</v>
      </c>
      <c r="AV60" s="158" t="s">
        <v>2270</v>
      </c>
      <c r="AW60" s="158" t="s">
        <v>2270</v>
      </c>
      <c r="AX60" s="158" t="s">
        <v>135</v>
      </c>
      <c r="AY60" s="158" t="s">
        <v>135</v>
      </c>
      <c r="AZ60" s="158" t="s">
        <v>135</v>
      </c>
      <c r="BA60" s="158" t="s">
        <v>135</v>
      </c>
      <c r="BB60" s="158" t="s">
        <v>135</v>
      </c>
      <c r="BC60" s="158" t="s">
        <v>2270</v>
      </c>
      <c r="BD60" s="158" t="s">
        <v>2270</v>
      </c>
      <c r="BE60" s="158" t="s">
        <v>2270</v>
      </c>
      <c r="BF60" s="158" t="s">
        <v>135</v>
      </c>
      <c r="BG60" s="158" t="s">
        <v>135</v>
      </c>
      <c r="BH60" s="158" t="s">
        <v>2270</v>
      </c>
      <c r="BI60" s="158" t="s">
        <v>2270</v>
      </c>
      <c r="BJ60" s="158" t="s">
        <v>2270</v>
      </c>
      <c r="BK60" s="158" t="s">
        <v>2270</v>
      </c>
      <c r="BL60" s="158" t="s">
        <v>2270</v>
      </c>
      <c r="BM60" s="158" t="s">
        <v>2270</v>
      </c>
      <c r="BN60" s="158" t="s">
        <v>135</v>
      </c>
      <c r="BO60" s="158" t="s">
        <v>135</v>
      </c>
      <c r="BP60" s="158" t="s">
        <v>135</v>
      </c>
      <c r="BQ60" s="158" t="s">
        <v>2270</v>
      </c>
      <c r="BR60" s="158" t="s">
        <v>2270</v>
      </c>
      <c r="BS60" s="158" t="s">
        <v>2270</v>
      </c>
      <c r="BT60" s="158" t="s">
        <v>2270</v>
      </c>
      <c r="BU60" s="158" t="s">
        <v>2270</v>
      </c>
      <c r="BV60" s="158" t="s">
        <v>2270</v>
      </c>
      <c r="BW60" s="158" t="s">
        <v>2270</v>
      </c>
      <c r="BX60" s="158" t="s">
        <v>2271</v>
      </c>
      <c r="BY60" s="158" t="s">
        <v>2270</v>
      </c>
      <c r="BZ60" s="158" t="s">
        <v>2270</v>
      </c>
      <c r="CA60" s="158" t="s">
        <v>2270</v>
      </c>
      <c r="CB60" s="158" t="s">
        <v>2270</v>
      </c>
      <c r="CC60" s="158" t="s">
        <v>2270</v>
      </c>
      <c r="CD60" s="158" t="s">
        <v>2270</v>
      </c>
      <c r="CE60" s="158" t="s">
        <v>2270</v>
      </c>
      <c r="CF60" s="158" t="s">
        <v>2270</v>
      </c>
      <c r="CG60" s="158" t="s">
        <v>2270</v>
      </c>
      <c r="CH60" s="158" t="s">
        <v>2270</v>
      </c>
      <c r="CI60" s="158" t="s">
        <v>2270</v>
      </c>
      <c r="CJ60" s="158" t="s">
        <v>2270</v>
      </c>
      <c r="CK60" s="158" t="s">
        <v>2270</v>
      </c>
      <c r="CL60" s="158" t="s">
        <v>2270</v>
      </c>
      <c r="CM60" s="158" t="s">
        <v>2270</v>
      </c>
      <c r="CN60" s="158" t="s">
        <v>2270</v>
      </c>
      <c r="CO60" s="158" t="s">
        <v>2270</v>
      </c>
      <c r="CP60" s="158" t="s">
        <v>2270</v>
      </c>
      <c r="CQ60" s="158" t="s">
        <v>2270</v>
      </c>
      <c r="CR60" s="158" t="s">
        <v>2270</v>
      </c>
      <c r="CS60" s="158" t="s">
        <v>2270</v>
      </c>
      <c r="CT60" s="158" t="s">
        <v>2270</v>
      </c>
      <c r="CU60" s="158" t="s">
        <v>2270</v>
      </c>
      <c r="CV60" s="158" t="s">
        <v>2270</v>
      </c>
      <c r="CW60" s="158" t="s">
        <v>2270</v>
      </c>
      <c r="CX60" s="158" t="s">
        <v>2270</v>
      </c>
      <c r="CY60" s="158" t="s">
        <v>2270</v>
      </c>
      <c r="CZ60" s="158" t="s">
        <v>2270</v>
      </c>
      <c r="DA60" s="158" t="s">
        <v>2270</v>
      </c>
      <c r="DB60" s="158" t="s">
        <v>2270</v>
      </c>
      <c r="DC60" s="158" t="s">
        <v>2270</v>
      </c>
      <c r="DD60" s="158" t="s">
        <v>2270</v>
      </c>
      <c r="DE60" s="158" t="s">
        <v>2270</v>
      </c>
      <c r="DF60" s="158" t="s">
        <v>2270</v>
      </c>
      <c r="DG60" s="158" t="s">
        <v>2270</v>
      </c>
      <c r="DH60" s="158" t="s">
        <v>2270</v>
      </c>
      <c r="DI60" s="158" t="s">
        <v>2270</v>
      </c>
      <c r="DJ60" s="158" t="s">
        <v>2270</v>
      </c>
      <c r="DK60" s="158" t="s">
        <v>2270</v>
      </c>
      <c r="DL60" s="158" t="s">
        <v>2270</v>
      </c>
      <c r="DM60" s="158" t="s">
        <v>2270</v>
      </c>
      <c r="DN60" s="158" t="s">
        <v>2270</v>
      </c>
      <c r="DO60" s="158" t="s">
        <v>2270</v>
      </c>
      <c r="DP60" s="158" t="s">
        <v>2270</v>
      </c>
      <c r="DQ60" s="158" t="s">
        <v>2270</v>
      </c>
      <c r="DR60" s="158" t="s">
        <v>2270</v>
      </c>
      <c r="DS60" s="158" t="s">
        <v>2270</v>
      </c>
      <c r="DT60" s="158" t="s">
        <v>2270</v>
      </c>
      <c r="DU60" s="158" t="s">
        <v>2270</v>
      </c>
      <c r="DV60" s="158" t="s">
        <v>2270</v>
      </c>
      <c r="DW60" s="158" t="s">
        <v>2270</v>
      </c>
      <c r="DX60" s="158" t="s">
        <v>2270</v>
      </c>
      <c r="DY60" s="158" t="s">
        <v>2270</v>
      </c>
      <c r="DZ60" s="158" t="s">
        <v>2270</v>
      </c>
      <c r="EA60" s="158" t="s">
        <v>2270</v>
      </c>
      <c r="EB60" s="158" t="s">
        <v>2270</v>
      </c>
      <c r="EC60" s="158" t="s">
        <v>2270</v>
      </c>
      <c r="ED60" s="158" t="s">
        <v>2270</v>
      </c>
      <c r="EE60" s="158" t="s">
        <v>2270</v>
      </c>
      <c r="EF60" s="158" t="s">
        <v>2270</v>
      </c>
      <c r="EG60" s="158" t="s">
        <v>2270</v>
      </c>
      <c r="EH60" s="158" t="s">
        <v>2270</v>
      </c>
      <c r="EI60" s="158" t="s">
        <v>2270</v>
      </c>
      <c r="EJ60" s="158" t="s">
        <v>2270</v>
      </c>
      <c r="EK60" s="158" t="s">
        <v>2270</v>
      </c>
      <c r="EL60" s="158" t="s">
        <v>2270</v>
      </c>
      <c r="EM60" s="158" t="s">
        <v>2270</v>
      </c>
      <c r="EN60" s="158" t="s">
        <v>2270</v>
      </c>
      <c r="EO60" s="158" t="s">
        <v>2270</v>
      </c>
      <c r="EP60" s="158" t="s">
        <v>2270</v>
      </c>
      <c r="EQ60" s="158" t="s">
        <v>2270</v>
      </c>
      <c r="ER60" s="158" t="s">
        <v>2270</v>
      </c>
      <c r="ES60" s="158" t="s">
        <v>2270</v>
      </c>
      <c r="ET60" s="158" t="s">
        <v>2270</v>
      </c>
      <c r="EU60" s="158" t="s">
        <v>2270</v>
      </c>
      <c r="EV60" s="158" t="s">
        <v>2270</v>
      </c>
      <c r="EW60" s="158" t="s">
        <v>2270</v>
      </c>
      <c r="EX60" s="158" t="s">
        <v>2270</v>
      </c>
      <c r="EY60" s="158" t="s">
        <v>2270</v>
      </c>
      <c r="EZ60" s="158" t="s">
        <v>2270</v>
      </c>
      <c r="FA60" s="158" t="s">
        <v>2270</v>
      </c>
      <c r="FB60" s="158" t="s">
        <v>2270</v>
      </c>
      <c r="FC60" s="158" t="s">
        <v>2270</v>
      </c>
      <c r="FD60" s="158" t="s">
        <v>2270</v>
      </c>
      <c r="FE60" s="158" t="s">
        <v>2270</v>
      </c>
      <c r="FF60" s="158" t="s">
        <v>2270</v>
      </c>
      <c r="FG60" s="158" t="s">
        <v>2270</v>
      </c>
      <c r="FH60" s="158" t="s">
        <v>2270</v>
      </c>
      <c r="FI60" s="158" t="s">
        <v>2270</v>
      </c>
      <c r="FJ60" s="158" t="s">
        <v>2270</v>
      </c>
      <c r="FK60" s="158" t="s">
        <v>2270</v>
      </c>
      <c r="FL60" s="158" t="s">
        <v>2270</v>
      </c>
      <c r="FM60" s="158" t="s">
        <v>2270</v>
      </c>
      <c r="FN60" s="158" t="s">
        <v>2270</v>
      </c>
      <c r="FO60" s="158" t="s">
        <v>2270</v>
      </c>
      <c r="FP60" s="158" t="s">
        <v>2270</v>
      </c>
      <c r="FQ60" s="158" t="s">
        <v>2270</v>
      </c>
      <c r="FR60" s="158" t="s">
        <v>2270</v>
      </c>
      <c r="FS60" s="158" t="s">
        <v>2270</v>
      </c>
      <c r="FT60" s="158" t="s">
        <v>2270</v>
      </c>
      <c r="FU60" s="158" t="s">
        <v>2270</v>
      </c>
      <c r="FV60" s="158" t="s">
        <v>2270</v>
      </c>
      <c r="FW60" s="158" t="s">
        <v>2270</v>
      </c>
      <c r="FX60" s="158" t="s">
        <v>2270</v>
      </c>
      <c r="FY60" s="158" t="s">
        <v>2270</v>
      </c>
      <c r="FZ60" s="158" t="s">
        <v>2270</v>
      </c>
      <c r="GA60" s="158" t="s">
        <v>2270</v>
      </c>
      <c r="GB60" s="158" t="s">
        <v>2270</v>
      </c>
      <c r="GC60" s="158" t="s">
        <v>2270</v>
      </c>
      <c r="GD60" s="158" t="s">
        <v>2270</v>
      </c>
      <c r="GE60" s="158" t="s">
        <v>2270</v>
      </c>
      <c r="GF60" s="158" t="s">
        <v>2270</v>
      </c>
      <c r="GG60" s="158" t="s">
        <v>2270</v>
      </c>
      <c r="GH60" s="158" t="s">
        <v>2270</v>
      </c>
      <c r="GI60" s="158" t="s">
        <v>2270</v>
      </c>
      <c r="GJ60" s="158" t="s">
        <v>2270</v>
      </c>
      <c r="GK60" s="158" t="s">
        <v>2270</v>
      </c>
      <c r="GL60" s="158" t="s">
        <v>2270</v>
      </c>
      <c r="GM60" s="158" t="s">
        <v>2270</v>
      </c>
      <c r="GN60" s="158" t="s">
        <v>2270</v>
      </c>
      <c r="GO60" s="158" t="s">
        <v>2270</v>
      </c>
      <c r="GP60" s="158" t="s">
        <v>2270</v>
      </c>
      <c r="GQ60" s="158" t="s">
        <v>2270</v>
      </c>
      <c r="GR60" s="158" t="s">
        <v>2270</v>
      </c>
      <c r="GS60" s="158" t="s">
        <v>2270</v>
      </c>
      <c r="GT60" s="158" t="s">
        <v>2270</v>
      </c>
      <c r="GU60" s="158" t="s">
        <v>2270</v>
      </c>
      <c r="GV60" s="158" t="s">
        <v>2270</v>
      </c>
      <c r="GW60" s="158" t="s">
        <v>2270</v>
      </c>
      <c r="GX60" s="158" t="s">
        <v>2270</v>
      </c>
      <c r="GY60" s="158" t="s">
        <v>2270</v>
      </c>
      <c r="GZ60" s="158" t="s">
        <v>2270</v>
      </c>
      <c r="HA60" s="158" t="s">
        <v>2270</v>
      </c>
      <c r="HB60" s="158" t="s">
        <v>2270</v>
      </c>
      <c r="HC60" s="158" t="s">
        <v>2270</v>
      </c>
      <c r="HD60" s="158" t="s">
        <v>2270</v>
      </c>
      <c r="HE60" s="158" t="s">
        <v>2271</v>
      </c>
      <c r="HF60" s="158" t="s">
        <v>2271</v>
      </c>
      <c r="HG60" s="158" t="s">
        <v>2271</v>
      </c>
      <c r="HH60" s="158" t="s">
        <v>2271</v>
      </c>
      <c r="HI60" s="158" t="s">
        <v>2271</v>
      </c>
      <c r="HJ60" s="158" t="s">
        <v>2271</v>
      </c>
      <c r="HK60" s="158" t="s">
        <v>2271</v>
      </c>
      <c r="HL60" s="158" t="s">
        <v>2271</v>
      </c>
      <c r="HM60" s="158" t="s">
        <v>2271</v>
      </c>
      <c r="HN60" s="158" t="s">
        <v>2271</v>
      </c>
      <c r="HO60" s="158" t="s">
        <v>2271</v>
      </c>
      <c r="HP60" s="158" t="s">
        <v>2271</v>
      </c>
      <c r="HQ60" s="158" t="s">
        <v>2271</v>
      </c>
      <c r="HR60" s="158" t="s">
        <v>2271</v>
      </c>
      <c r="HS60" s="158" t="s">
        <v>2271</v>
      </c>
      <c r="HT60" s="158" t="s">
        <v>2271</v>
      </c>
      <c r="HU60" s="158" t="s">
        <v>2271</v>
      </c>
      <c r="HV60" s="158" t="s">
        <v>2271</v>
      </c>
      <c r="HW60" s="158" t="s">
        <v>2271</v>
      </c>
      <c r="HX60" s="158" t="s">
        <v>2271</v>
      </c>
      <c r="HY60" s="158" t="s">
        <v>2271</v>
      </c>
      <c r="HZ60" s="158" t="s">
        <v>2271</v>
      </c>
      <c r="IA60" s="158" t="s">
        <v>2271</v>
      </c>
      <c r="IB60" s="158" t="s">
        <v>2271</v>
      </c>
      <c r="IC60" s="158" t="s">
        <v>2271</v>
      </c>
      <c r="ID60" s="158" t="s">
        <v>2271</v>
      </c>
      <c r="IE60" s="158" t="s">
        <v>2271</v>
      </c>
      <c r="IF60" s="158" t="s">
        <v>2271</v>
      </c>
      <c r="IG60" s="158" t="s">
        <v>2271</v>
      </c>
      <c r="IH60" s="158" t="s">
        <v>2271</v>
      </c>
      <c r="II60" s="158" t="s">
        <v>2271</v>
      </c>
      <c r="IJ60" s="158" t="s">
        <v>2271</v>
      </c>
      <c r="IK60" s="158" t="s">
        <v>2271</v>
      </c>
      <c r="IL60" s="158" t="s">
        <v>2271</v>
      </c>
      <c r="IM60" s="158" t="s">
        <v>2271</v>
      </c>
      <c r="IN60" s="158" t="s">
        <v>2271</v>
      </c>
      <c r="IO60" s="158" t="s">
        <v>2271</v>
      </c>
      <c r="IP60" s="158" t="s">
        <v>2271</v>
      </c>
      <c r="IQ60" s="158" t="s">
        <v>2271</v>
      </c>
      <c r="IR60" s="158" t="s">
        <v>135</v>
      </c>
      <c r="IS60" s="158" t="s">
        <v>2270</v>
      </c>
      <c r="IT60" s="158" t="s">
        <v>2271</v>
      </c>
      <c r="IU60" s="158" t="s">
        <v>2271</v>
      </c>
      <c r="IV60" s="158" t="s">
        <v>2271</v>
      </c>
      <c r="IW60" s="158" t="s">
        <v>135</v>
      </c>
      <c r="IX60" s="158" t="s">
        <v>135</v>
      </c>
      <c r="IY60" s="158" t="s">
        <v>135</v>
      </c>
      <c r="IZ60" s="158" t="s">
        <v>135</v>
      </c>
      <c r="JA60" s="158" t="s">
        <v>2270</v>
      </c>
      <c r="JB60" s="158" t="s">
        <v>2271</v>
      </c>
      <c r="JC60" s="158" t="s">
        <v>2270</v>
      </c>
      <c r="JD60" s="158" t="s">
        <v>2271</v>
      </c>
      <c r="JE60" s="158" t="s">
        <v>2271</v>
      </c>
      <c r="JF60" s="158" t="s">
        <v>2271</v>
      </c>
      <c r="JG60" s="158" t="s">
        <v>2271</v>
      </c>
      <c r="JH60" s="158" t="s">
        <v>2270</v>
      </c>
      <c r="JI60" s="158" t="s">
        <v>2270</v>
      </c>
      <c r="JJ60" s="158" t="s">
        <v>2270</v>
      </c>
      <c r="JK60" s="158" t="s">
        <v>2270</v>
      </c>
      <c r="JL60" s="158" t="s">
        <v>2271</v>
      </c>
      <c r="JM60" s="158" t="s">
        <v>2270</v>
      </c>
      <c r="JN60" s="158" t="s">
        <v>2270</v>
      </c>
      <c r="JO60" s="158" t="s">
        <v>2271</v>
      </c>
      <c r="JP60" s="158" t="s">
        <v>2271</v>
      </c>
      <c r="JQ60" s="158" t="s">
        <v>2271</v>
      </c>
      <c r="JR60" s="158" t="s">
        <v>2271</v>
      </c>
      <c r="JS60" s="158" t="s">
        <v>2270</v>
      </c>
      <c r="JT60" s="158" t="s">
        <v>2270</v>
      </c>
      <c r="JU60" s="158" t="s">
        <v>2271</v>
      </c>
      <c r="JV60" s="158" t="s">
        <v>2271</v>
      </c>
      <c r="JW60" s="158" t="s">
        <v>2271</v>
      </c>
      <c r="JX60" s="158" t="s">
        <v>2271</v>
      </c>
      <c r="JY60" s="158" t="s">
        <v>2271</v>
      </c>
      <c r="JZ60" s="158" t="s">
        <v>2271</v>
      </c>
      <c r="KA60" s="158" t="s">
        <v>2271</v>
      </c>
      <c r="KB60" s="158" t="s">
        <v>2271</v>
      </c>
      <c r="KC60" s="158" t="s">
        <v>2271</v>
      </c>
      <c r="KD60" s="158" t="s">
        <v>2271</v>
      </c>
      <c r="KE60" s="158" t="s">
        <v>2271</v>
      </c>
      <c r="KF60" s="158" t="s">
        <v>2271</v>
      </c>
      <c r="KG60" s="158" t="s">
        <v>2271</v>
      </c>
      <c r="KH60" s="158" t="s">
        <v>2270</v>
      </c>
      <c r="KI60" s="158" t="s">
        <v>2270</v>
      </c>
    </row>
    <row r="61" spans="1:295" ht="27" customHeight="1" x14ac:dyDescent="0.3">
      <c r="A61" s="224" t="s">
        <v>3</v>
      </c>
      <c r="B61" s="224"/>
      <c r="C61" s="225" t="s">
        <v>368</v>
      </c>
      <c r="D61" s="225"/>
      <c r="E61" s="225"/>
      <c r="F61" s="225"/>
      <c r="G61" s="225"/>
      <c r="H61" s="225"/>
      <c r="I61" s="225"/>
      <c r="J61" s="225"/>
      <c r="K61" s="225"/>
      <c r="L61" s="225"/>
      <c r="M61" s="225"/>
      <c r="N61" s="225" t="s">
        <v>2272</v>
      </c>
      <c r="O61" s="225"/>
      <c r="P61" s="225"/>
      <c r="Q61" s="225"/>
      <c r="R61" s="225"/>
      <c r="S61" s="225" t="s">
        <v>458</v>
      </c>
      <c r="T61" s="225" t="s">
        <v>368</v>
      </c>
      <c r="U61" s="225"/>
      <c r="V61" s="225"/>
      <c r="W61" s="225"/>
      <c r="X61" s="225" t="s">
        <v>812</v>
      </c>
      <c r="Y61" s="225"/>
      <c r="Z61" s="225"/>
      <c r="AA61" s="225" t="s">
        <v>199</v>
      </c>
      <c r="AB61" s="225" t="s">
        <v>368</v>
      </c>
      <c r="AC61" s="225" t="s">
        <v>178</v>
      </c>
      <c r="AD61" s="225"/>
      <c r="AE61" s="225" t="s">
        <v>368</v>
      </c>
      <c r="AF61" s="225" t="s">
        <v>2272</v>
      </c>
      <c r="AG61" s="225"/>
      <c r="AH61" s="225" t="s">
        <v>271</v>
      </c>
      <c r="AI61" s="225"/>
      <c r="AJ61" s="225" t="s">
        <v>178</v>
      </c>
      <c r="AK61" s="225"/>
      <c r="AL61" s="225"/>
      <c r="AM61" s="225"/>
      <c r="AN61" s="225"/>
      <c r="AO61" s="225" t="s">
        <v>2273</v>
      </c>
      <c r="AP61" s="225" t="s">
        <v>2274</v>
      </c>
      <c r="AQ61" s="225" t="s">
        <v>368</v>
      </c>
      <c r="AR61" s="225"/>
      <c r="AS61" s="225"/>
      <c r="AT61" s="225"/>
      <c r="AU61" s="225"/>
      <c r="AV61" s="225"/>
      <c r="AW61" s="225"/>
      <c r="AX61" s="225"/>
      <c r="AY61" s="225"/>
      <c r="AZ61" s="225"/>
      <c r="BA61" s="225" t="s">
        <v>291</v>
      </c>
      <c r="BB61" s="225" t="s">
        <v>458</v>
      </c>
      <c r="BC61" s="225" t="s">
        <v>853</v>
      </c>
      <c r="BD61" s="225" t="s">
        <v>99</v>
      </c>
      <c r="BE61" s="225"/>
      <c r="BF61" s="225" t="s">
        <v>368</v>
      </c>
      <c r="BG61" s="225"/>
      <c r="BH61" s="225"/>
      <c r="BI61" s="225"/>
      <c r="BJ61" s="225"/>
      <c r="BK61" s="225"/>
      <c r="BL61" s="225"/>
      <c r="BM61" s="225"/>
      <c r="BN61" s="225" t="s">
        <v>458</v>
      </c>
      <c r="BO61" s="225"/>
      <c r="BP61" s="225"/>
      <c r="BQ61" s="225"/>
      <c r="BR61" s="225"/>
      <c r="BS61" s="225"/>
      <c r="BT61" s="225" t="s">
        <v>199</v>
      </c>
      <c r="BU61" s="225"/>
      <c r="BV61" s="225" t="s">
        <v>458</v>
      </c>
      <c r="BW61" s="225" t="s">
        <v>2275</v>
      </c>
      <c r="BX61" s="225"/>
      <c r="BY61" s="225"/>
      <c r="BZ61" s="225"/>
      <c r="CA61" s="225" t="s">
        <v>368</v>
      </c>
      <c r="CB61" s="225"/>
      <c r="CC61" s="225" t="s">
        <v>2276</v>
      </c>
      <c r="CD61" s="225"/>
      <c r="CE61" s="225" t="s">
        <v>76</v>
      </c>
      <c r="CF61" s="225" t="s">
        <v>368</v>
      </c>
      <c r="CG61" s="225"/>
      <c r="CH61" s="225"/>
      <c r="CI61" s="225"/>
      <c r="CJ61" s="225" t="s">
        <v>853</v>
      </c>
      <c r="CK61" s="225"/>
      <c r="CL61" s="225" t="s">
        <v>2275</v>
      </c>
      <c r="CM61" s="225"/>
      <c r="CN61" s="225"/>
      <c r="CO61" s="225" t="s">
        <v>368</v>
      </c>
      <c r="CP61" s="225"/>
      <c r="CQ61" s="225"/>
      <c r="CR61" s="225"/>
      <c r="CS61" s="225"/>
      <c r="CT61" s="225"/>
      <c r="CU61" s="225"/>
      <c r="CV61" s="225"/>
      <c r="CW61" s="225" t="s">
        <v>2276</v>
      </c>
      <c r="CX61" s="225" t="s">
        <v>2275</v>
      </c>
      <c r="CY61" s="225"/>
      <c r="CZ61" s="225" t="s">
        <v>311</v>
      </c>
      <c r="DA61" s="225"/>
      <c r="DB61" s="225"/>
      <c r="DC61" s="225"/>
      <c r="DD61" s="225" t="s">
        <v>368</v>
      </c>
      <c r="DE61" s="225"/>
      <c r="DF61" s="225"/>
      <c r="DG61" s="225" t="s">
        <v>311</v>
      </c>
      <c r="DH61" s="225"/>
      <c r="DI61" s="225" t="s">
        <v>836</v>
      </c>
      <c r="DJ61" s="225"/>
      <c r="DK61" s="225" t="s">
        <v>536</v>
      </c>
      <c r="DL61" s="225" t="s">
        <v>311</v>
      </c>
      <c r="DM61" s="225"/>
      <c r="DN61" s="225"/>
      <c r="DO61" s="225"/>
      <c r="DP61" s="225" t="s">
        <v>536</v>
      </c>
      <c r="DQ61" s="225" t="s">
        <v>311</v>
      </c>
      <c r="DR61" s="225" t="s">
        <v>536</v>
      </c>
      <c r="DS61" s="225" t="s">
        <v>311</v>
      </c>
      <c r="DT61" s="225"/>
      <c r="DU61" s="225"/>
      <c r="DV61" s="225"/>
      <c r="DW61" s="225" t="s">
        <v>368</v>
      </c>
      <c r="DX61" s="225" t="s">
        <v>536</v>
      </c>
      <c r="DY61" s="225" t="s">
        <v>368</v>
      </c>
      <c r="DZ61" s="225"/>
      <c r="EA61" s="225"/>
      <c r="EB61" s="225"/>
      <c r="EC61" s="225"/>
      <c r="ED61" s="225"/>
      <c r="EE61" s="225" t="s">
        <v>458</v>
      </c>
      <c r="EF61" s="225"/>
      <c r="EG61" s="225" t="s">
        <v>311</v>
      </c>
      <c r="EH61" s="225" t="s">
        <v>458</v>
      </c>
      <c r="EI61" s="225" t="s">
        <v>2277</v>
      </c>
      <c r="EJ61" s="225" t="s">
        <v>536</v>
      </c>
      <c r="EK61" s="225" t="s">
        <v>368</v>
      </c>
      <c r="EL61" s="225"/>
      <c r="EM61" s="225"/>
      <c r="EN61" s="225"/>
      <c r="EO61" s="225"/>
      <c r="EP61" s="225"/>
      <c r="EQ61" s="225"/>
      <c r="ER61" s="225"/>
      <c r="ES61" s="225"/>
      <c r="ET61" s="225" t="s">
        <v>831</v>
      </c>
      <c r="EU61" s="225"/>
      <c r="EV61" s="225"/>
      <c r="EW61" s="225" t="s">
        <v>368</v>
      </c>
      <c r="EX61" s="225"/>
      <c r="EY61" s="225"/>
      <c r="EZ61" s="225"/>
      <c r="FA61" s="225"/>
      <c r="FB61" s="225"/>
      <c r="FC61" s="225"/>
      <c r="FD61" s="225"/>
      <c r="FE61" s="225"/>
      <c r="FF61" s="225"/>
      <c r="FG61" s="225" t="s">
        <v>843</v>
      </c>
      <c r="FH61" s="225"/>
      <c r="FI61" s="225"/>
      <c r="FJ61" s="225" t="s">
        <v>368</v>
      </c>
      <c r="FK61" s="225"/>
      <c r="FL61" s="225"/>
      <c r="FM61" s="225"/>
      <c r="FN61" s="225"/>
      <c r="FO61" s="225"/>
      <c r="FP61" s="225" t="s">
        <v>291</v>
      </c>
      <c r="FQ61" s="225" t="s">
        <v>99</v>
      </c>
      <c r="FR61" s="225"/>
      <c r="FS61" s="225"/>
      <c r="FT61" s="225"/>
      <c r="FU61" s="225"/>
      <c r="FV61" s="225"/>
      <c r="FW61" s="225" t="s">
        <v>2276</v>
      </c>
      <c r="FX61" s="225" t="s">
        <v>576</v>
      </c>
      <c r="FY61" s="225"/>
      <c r="FZ61" s="225"/>
      <c r="GA61" s="225" t="s">
        <v>536</v>
      </c>
      <c r="GB61" s="225" t="s">
        <v>178</v>
      </c>
      <c r="GC61" s="225" t="s">
        <v>291</v>
      </c>
      <c r="GD61" s="225" t="s">
        <v>368</v>
      </c>
      <c r="GE61" s="225" t="s">
        <v>99</v>
      </c>
      <c r="GF61" s="225" t="s">
        <v>291</v>
      </c>
      <c r="GG61" s="225" t="s">
        <v>178</v>
      </c>
      <c r="GH61" s="225" t="s">
        <v>368</v>
      </c>
      <c r="GI61" s="225" t="s">
        <v>291</v>
      </c>
      <c r="GJ61" s="225" t="s">
        <v>368</v>
      </c>
      <c r="GK61" s="225"/>
      <c r="GL61" s="225" t="s">
        <v>2278</v>
      </c>
      <c r="GM61" s="225" t="s">
        <v>368</v>
      </c>
      <c r="GN61" s="225" t="s">
        <v>99</v>
      </c>
      <c r="GO61" s="225" t="s">
        <v>368</v>
      </c>
      <c r="GP61" s="225"/>
      <c r="GQ61" s="225"/>
      <c r="GR61" s="225" t="s">
        <v>325</v>
      </c>
      <c r="GS61" s="225"/>
      <c r="GT61" s="225" t="s">
        <v>291</v>
      </c>
      <c r="GU61" s="225"/>
      <c r="GV61" s="225" t="s">
        <v>368</v>
      </c>
      <c r="GW61" s="225" t="s">
        <v>291</v>
      </c>
      <c r="GX61" s="225" t="s">
        <v>539</v>
      </c>
      <c r="GY61" s="225" t="s">
        <v>368</v>
      </c>
      <c r="GZ61" s="225"/>
      <c r="HA61" s="225" t="s">
        <v>539</v>
      </c>
      <c r="HB61" s="225" t="s">
        <v>458</v>
      </c>
      <c r="HC61" s="225"/>
      <c r="HD61" s="225"/>
      <c r="HE61" s="225"/>
      <c r="HF61" s="225"/>
      <c r="HG61" s="225"/>
      <c r="HH61" s="225"/>
      <c r="HI61" s="225"/>
      <c r="HJ61" s="225"/>
      <c r="HK61" s="225"/>
      <c r="HL61" s="225"/>
      <c r="HM61" s="225" t="s">
        <v>2279</v>
      </c>
      <c r="HN61" s="225"/>
      <c r="HO61" s="225" t="s">
        <v>458</v>
      </c>
      <c r="HP61" s="225"/>
      <c r="HQ61" s="225" t="s">
        <v>2280</v>
      </c>
      <c r="HR61" s="225"/>
      <c r="HS61" s="225" t="s">
        <v>458</v>
      </c>
      <c r="HT61" s="225"/>
      <c r="HU61" s="225" t="s">
        <v>335</v>
      </c>
      <c r="HV61" s="225"/>
      <c r="HW61" s="225" t="s">
        <v>2281</v>
      </c>
      <c r="HX61" s="225"/>
      <c r="HY61" s="225" t="s">
        <v>335</v>
      </c>
      <c r="HZ61" s="225" t="s">
        <v>368</v>
      </c>
      <c r="IA61" s="225" t="s">
        <v>143</v>
      </c>
      <c r="IB61" s="225" t="s">
        <v>39</v>
      </c>
      <c r="IC61" s="225"/>
      <c r="ID61" s="225" t="s">
        <v>2280</v>
      </c>
      <c r="IE61" s="225"/>
      <c r="IF61" s="225"/>
      <c r="IG61" s="225"/>
      <c r="IH61" s="225" t="s">
        <v>39</v>
      </c>
      <c r="II61" s="225"/>
      <c r="IJ61" s="225" t="s">
        <v>458</v>
      </c>
      <c r="IK61" s="225" t="s">
        <v>143</v>
      </c>
      <c r="IL61" s="225" t="s">
        <v>458</v>
      </c>
      <c r="IM61" s="225" t="s">
        <v>143</v>
      </c>
      <c r="IN61" s="225"/>
      <c r="IO61" s="225"/>
      <c r="IP61" s="225"/>
      <c r="IQ61" s="225"/>
      <c r="IR61" s="225" t="s">
        <v>458</v>
      </c>
      <c r="IS61" s="225" t="s">
        <v>2277</v>
      </c>
      <c r="IT61" s="225" t="s">
        <v>335</v>
      </c>
      <c r="IU61" s="225"/>
      <c r="IV61" s="225" t="s">
        <v>143</v>
      </c>
      <c r="IW61" s="225" t="s">
        <v>458</v>
      </c>
      <c r="IX61" s="225"/>
      <c r="IY61" s="225"/>
      <c r="IZ61" s="225"/>
      <c r="JA61" s="225" t="s">
        <v>368</v>
      </c>
      <c r="JB61" s="225" t="s">
        <v>875</v>
      </c>
      <c r="JC61" s="225" t="s">
        <v>368</v>
      </c>
      <c r="JD61" s="225" t="s">
        <v>26</v>
      </c>
      <c r="JE61" s="225"/>
      <c r="JF61" s="225" t="s">
        <v>368</v>
      </c>
      <c r="JG61" s="225"/>
      <c r="JH61" s="225"/>
      <c r="JI61" s="225"/>
      <c r="JJ61" s="225"/>
      <c r="JK61" s="225"/>
      <c r="JL61" s="225" t="s">
        <v>2281</v>
      </c>
      <c r="JM61" s="225" t="s">
        <v>99</v>
      </c>
      <c r="JN61" s="225"/>
      <c r="JO61" s="225" t="s">
        <v>870</v>
      </c>
      <c r="JP61" s="225"/>
      <c r="JQ61" s="225" t="s">
        <v>872</v>
      </c>
      <c r="JR61" s="225"/>
      <c r="JS61" s="225"/>
      <c r="JT61" s="225" t="s">
        <v>368</v>
      </c>
      <c r="JU61" s="225" t="s">
        <v>2280</v>
      </c>
      <c r="JV61" s="225" t="s">
        <v>531</v>
      </c>
      <c r="JW61" s="225" t="s">
        <v>2282</v>
      </c>
      <c r="JX61" s="225"/>
      <c r="JY61" s="225" t="s">
        <v>458</v>
      </c>
      <c r="JZ61" s="225"/>
      <c r="KA61" s="225"/>
      <c r="KB61" s="225"/>
      <c r="KC61" s="225"/>
      <c r="KD61" s="225"/>
      <c r="KE61" s="225"/>
      <c r="KF61" s="225" t="s">
        <v>2280</v>
      </c>
      <c r="KG61" s="225"/>
      <c r="KH61" s="225" t="s">
        <v>458</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2576</v>
      </c>
      <c r="B4" s="227"/>
      <c r="C4" s="227"/>
      <c r="D4" s="227"/>
      <c r="E4" s="227"/>
      <c r="F4" s="227"/>
      <c r="G4" s="227"/>
      <c r="H4" s="227"/>
      <c r="I4" s="227"/>
      <c r="J4" s="227"/>
      <c r="K4" s="227"/>
      <c r="L4" s="227"/>
      <c r="M4" s="227"/>
    </row>
    <row r="5" spans="1:13" ht="19.95" hidden="1" customHeight="1" x14ac:dyDescent="0.3">
      <c r="A5" s="224" t="s">
        <v>1633</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198</v>
      </c>
      <c r="B6" s="224"/>
      <c r="C6" s="225" t="s">
        <v>2577</v>
      </c>
      <c r="D6" s="225"/>
      <c r="E6" s="225"/>
      <c r="F6" s="225"/>
      <c r="G6" s="225"/>
      <c r="H6" s="225"/>
      <c r="I6" s="225" t="s">
        <v>2578</v>
      </c>
      <c r="J6" s="225"/>
      <c r="K6" s="225"/>
      <c r="L6" s="225"/>
      <c r="M6" s="225"/>
    </row>
    <row r="7" spans="1:13" ht="27" customHeight="1" x14ac:dyDescent="0.3">
      <c r="A7" s="157" t="s">
        <v>14</v>
      </c>
      <c r="B7" s="157" t="s">
        <v>519</v>
      </c>
      <c r="C7" s="158" t="s">
        <v>2579</v>
      </c>
      <c r="D7" s="158" t="s">
        <v>2580</v>
      </c>
      <c r="E7" s="158" t="s">
        <v>2581</v>
      </c>
      <c r="F7" s="158" t="s">
        <v>2582</v>
      </c>
      <c r="G7" s="158" t="s">
        <v>2583</v>
      </c>
      <c r="H7" s="158" t="s">
        <v>889</v>
      </c>
      <c r="I7" s="158" t="s">
        <v>2584</v>
      </c>
      <c r="J7" s="158" t="s">
        <v>2585</v>
      </c>
      <c r="K7" s="158" t="s">
        <v>2586</v>
      </c>
      <c r="L7" s="158" t="s">
        <v>2587</v>
      </c>
      <c r="M7" s="158" t="s">
        <v>889</v>
      </c>
    </row>
    <row r="8" spans="1:13" ht="18" customHeight="1" x14ac:dyDescent="0.3">
      <c r="A8" s="160" t="s">
        <v>18</v>
      </c>
      <c r="B8" s="160" t="s">
        <v>740</v>
      </c>
      <c r="C8" s="162">
        <v>38.29</v>
      </c>
      <c r="D8" s="162">
        <v>38.36</v>
      </c>
      <c r="E8" s="162">
        <v>41.125500000000002</v>
      </c>
      <c r="F8" s="162">
        <v>42.1233</v>
      </c>
      <c r="G8" s="162">
        <v>334.0804</v>
      </c>
      <c r="H8" s="162">
        <v>493.97919999999999</v>
      </c>
      <c r="I8" s="162">
        <v>177.85470000000001</v>
      </c>
      <c r="J8" s="162">
        <v>175.40280000000001</v>
      </c>
      <c r="K8" s="162">
        <v>305.09269999999998</v>
      </c>
      <c r="L8" s="162">
        <v>254.58160000000001</v>
      </c>
      <c r="M8" s="162">
        <v>912.93179999999995</v>
      </c>
    </row>
    <row r="9" spans="1:13" ht="18" customHeight="1" x14ac:dyDescent="0.3">
      <c r="A9" s="160" t="s">
        <v>18</v>
      </c>
      <c r="B9" s="160" t="s">
        <v>741</v>
      </c>
      <c r="C9" s="164">
        <v>38.590000000000003</v>
      </c>
      <c r="D9" s="164">
        <v>38.700000000000003</v>
      </c>
      <c r="E9" s="164">
        <v>43.268799999999999</v>
      </c>
      <c r="F9" s="164">
        <v>43.006999999999998</v>
      </c>
      <c r="G9" s="164">
        <v>335.29610000000002</v>
      </c>
      <c r="H9" s="164">
        <v>498.86189999999999</v>
      </c>
      <c r="I9" s="164">
        <v>174.2261</v>
      </c>
      <c r="J9" s="164">
        <v>173.9632</v>
      </c>
      <c r="K9" s="164">
        <v>293.72289999999998</v>
      </c>
      <c r="L9" s="164">
        <v>250.45650000000001</v>
      </c>
      <c r="M9" s="164">
        <v>892.36869999999999</v>
      </c>
    </row>
    <row r="10" spans="1:13" ht="18" customHeight="1" x14ac:dyDescent="0.3">
      <c r="A10" s="160" t="s">
        <v>18</v>
      </c>
      <c r="B10" s="160" t="s">
        <v>742</v>
      </c>
      <c r="C10" s="164">
        <v>35.18</v>
      </c>
      <c r="D10" s="164">
        <v>35.22</v>
      </c>
      <c r="E10" s="164">
        <v>39.518000000000001</v>
      </c>
      <c r="F10" s="164">
        <v>39.708599999999997</v>
      </c>
      <c r="G10" s="164">
        <v>305.01330000000002</v>
      </c>
      <c r="H10" s="164">
        <v>454.63990000000001</v>
      </c>
      <c r="I10" s="164">
        <v>176.06819999999999</v>
      </c>
      <c r="J10" s="164">
        <v>175.57419999999999</v>
      </c>
      <c r="K10" s="164">
        <v>289.1114</v>
      </c>
      <c r="L10" s="164">
        <v>248.03980000000001</v>
      </c>
      <c r="M10" s="164">
        <v>888.79359999999997</v>
      </c>
    </row>
    <row r="11" spans="1:13" ht="18" customHeight="1" x14ac:dyDescent="0.3">
      <c r="A11" s="160" t="s">
        <v>18</v>
      </c>
      <c r="B11" s="160" t="s">
        <v>743</v>
      </c>
      <c r="C11" s="164">
        <v>37.11</v>
      </c>
      <c r="D11" s="164">
        <v>37.53</v>
      </c>
      <c r="E11" s="164">
        <v>42.197099999999999</v>
      </c>
      <c r="F11" s="164">
        <v>43.856299999999997</v>
      </c>
      <c r="G11" s="164">
        <v>317.93509999999998</v>
      </c>
      <c r="H11" s="164">
        <v>478.62849999999997</v>
      </c>
      <c r="I11" s="164">
        <v>173.53649999999999</v>
      </c>
      <c r="J11" s="164">
        <v>172.85050000000001</v>
      </c>
      <c r="K11" s="164">
        <v>286.26389999999998</v>
      </c>
      <c r="L11" s="164">
        <v>242.03460000000001</v>
      </c>
      <c r="M11" s="164">
        <v>874.68550000000005</v>
      </c>
    </row>
    <row r="12" spans="1:13" ht="18" customHeight="1" x14ac:dyDescent="0.3">
      <c r="A12" s="160" t="s">
        <v>18</v>
      </c>
      <c r="B12" s="160" t="s">
        <v>744</v>
      </c>
      <c r="C12" s="164">
        <v>33.42</v>
      </c>
      <c r="D12" s="164">
        <v>33.64</v>
      </c>
      <c r="E12" s="164">
        <v>40.4557</v>
      </c>
      <c r="F12" s="164">
        <v>39.613599999999998</v>
      </c>
      <c r="G12" s="164">
        <v>308.50630000000001</v>
      </c>
      <c r="H12" s="164">
        <v>455.63560000000001</v>
      </c>
      <c r="I12" s="164">
        <v>167.1078</v>
      </c>
      <c r="J12" s="164">
        <v>167.07730000000001</v>
      </c>
      <c r="K12" s="164">
        <v>285.66660000000002</v>
      </c>
      <c r="L12" s="164">
        <v>241.16550000000001</v>
      </c>
      <c r="M12" s="164">
        <v>861.0172</v>
      </c>
    </row>
    <row r="13" spans="1:13" ht="18" customHeight="1" x14ac:dyDescent="0.3">
      <c r="A13" s="160" t="s">
        <v>18</v>
      </c>
      <c r="B13" s="160" t="s">
        <v>745</v>
      </c>
      <c r="C13" s="164">
        <v>35.06</v>
      </c>
      <c r="D13" s="164">
        <v>35.5</v>
      </c>
      <c r="E13" s="164">
        <v>42.063200000000002</v>
      </c>
      <c r="F13" s="164">
        <v>42.155200000000001</v>
      </c>
      <c r="G13" s="164">
        <v>311.27440000000001</v>
      </c>
      <c r="H13" s="164">
        <v>466.05279999999999</v>
      </c>
      <c r="I13" s="164">
        <v>172.0393</v>
      </c>
      <c r="J13" s="164">
        <v>169.9417</v>
      </c>
      <c r="K13" s="164">
        <v>289.53460000000001</v>
      </c>
      <c r="L13" s="164">
        <v>248.9948</v>
      </c>
      <c r="M13" s="164">
        <v>880.5104</v>
      </c>
    </row>
    <row r="14" spans="1:13" ht="18" customHeight="1" x14ac:dyDescent="0.3">
      <c r="A14" s="160" t="s">
        <v>18</v>
      </c>
      <c r="B14" s="160" t="s">
        <v>746</v>
      </c>
      <c r="C14" s="164">
        <v>34.909999999999997</v>
      </c>
      <c r="D14" s="164">
        <v>35.01</v>
      </c>
      <c r="E14" s="164">
        <v>43.670699999999997</v>
      </c>
      <c r="F14" s="164">
        <v>44.359499999999997</v>
      </c>
      <c r="G14" s="164">
        <v>315.26819999999998</v>
      </c>
      <c r="H14" s="164">
        <v>473.21839999999997</v>
      </c>
      <c r="I14" s="164">
        <v>172.2099</v>
      </c>
      <c r="J14" s="164">
        <v>169.2833</v>
      </c>
      <c r="K14" s="164">
        <v>283.87740000000002</v>
      </c>
      <c r="L14" s="164">
        <v>244.92320000000001</v>
      </c>
      <c r="M14" s="164">
        <v>870.29380000000003</v>
      </c>
    </row>
    <row r="15" spans="1:13" ht="18" customHeight="1" x14ac:dyDescent="0.3">
      <c r="A15" s="160" t="s">
        <v>18</v>
      </c>
      <c r="B15" s="160" t="s">
        <v>747</v>
      </c>
      <c r="C15" s="166">
        <v>34.33</v>
      </c>
      <c r="D15" s="166">
        <v>34.43</v>
      </c>
      <c r="E15" s="166">
        <v>43.804600000000001</v>
      </c>
      <c r="F15" s="166">
        <v>44.5473</v>
      </c>
      <c r="G15" s="166">
        <v>312.49610000000001</v>
      </c>
      <c r="H15" s="166">
        <v>469.608</v>
      </c>
      <c r="I15" s="166">
        <v>173.41120000000001</v>
      </c>
      <c r="J15" s="166">
        <v>173.4992</v>
      </c>
      <c r="K15" s="166">
        <v>280.27420000000001</v>
      </c>
      <c r="L15" s="166">
        <v>242.22280000000001</v>
      </c>
      <c r="M15" s="166">
        <v>869.40740000000005</v>
      </c>
    </row>
    <row r="16" spans="1:13" ht="18" customHeight="1" x14ac:dyDescent="0.3">
      <c r="A16" s="160" t="s">
        <v>18</v>
      </c>
      <c r="B16" s="160" t="s">
        <v>748</v>
      </c>
      <c r="C16" s="162">
        <v>32.020000000000003</v>
      </c>
      <c r="D16" s="162">
        <v>32.130000000000003</v>
      </c>
      <c r="E16" s="162">
        <v>42.063200000000002</v>
      </c>
      <c r="F16" s="162">
        <v>41.962899999999998</v>
      </c>
      <c r="G16" s="162">
        <v>304.6497</v>
      </c>
      <c r="H16" s="162">
        <v>452.82580000000002</v>
      </c>
      <c r="I16" s="162">
        <v>174.4967</v>
      </c>
      <c r="J16" s="162">
        <v>177.3588</v>
      </c>
      <c r="K16" s="162">
        <v>286.24869999999999</v>
      </c>
      <c r="L16" s="162">
        <v>244.42179999999999</v>
      </c>
      <c r="M16" s="162">
        <v>882.52599999999995</v>
      </c>
    </row>
    <row r="17" spans="1:13" ht="18" customHeight="1" x14ac:dyDescent="0.3">
      <c r="A17" s="160" t="s">
        <v>18</v>
      </c>
      <c r="B17" s="160" t="s">
        <v>749</v>
      </c>
      <c r="C17" s="164">
        <v>31.06</v>
      </c>
      <c r="D17" s="164">
        <v>30.98</v>
      </c>
      <c r="E17" s="164">
        <v>42.866900000000001</v>
      </c>
      <c r="F17" s="164">
        <v>42.692700000000002</v>
      </c>
      <c r="G17" s="164">
        <v>302.32560000000001</v>
      </c>
      <c r="H17" s="164">
        <v>449.92520000000002</v>
      </c>
      <c r="I17" s="164">
        <v>182.4555</v>
      </c>
      <c r="J17" s="164">
        <v>181.8999</v>
      </c>
      <c r="K17" s="164">
        <v>301.6361</v>
      </c>
      <c r="L17" s="164">
        <v>256.18029999999999</v>
      </c>
      <c r="M17" s="164">
        <v>922.17179999999996</v>
      </c>
    </row>
    <row r="18" spans="1:13" ht="18" customHeight="1" x14ac:dyDescent="0.3">
      <c r="A18" s="160" t="s">
        <v>18</v>
      </c>
      <c r="B18" s="160" t="s">
        <v>750</v>
      </c>
      <c r="C18" s="164">
        <v>30.3</v>
      </c>
      <c r="D18" s="164">
        <v>30.52</v>
      </c>
      <c r="E18" s="164">
        <v>43.402799999999999</v>
      </c>
      <c r="F18" s="164">
        <v>40.524299999999997</v>
      </c>
      <c r="G18" s="164">
        <v>293.68369999999999</v>
      </c>
      <c r="H18" s="164">
        <v>438.43079999999998</v>
      </c>
      <c r="I18" s="164">
        <v>176.34520000000001</v>
      </c>
      <c r="J18" s="164">
        <v>171.785</v>
      </c>
      <c r="K18" s="164">
        <v>280.34480000000002</v>
      </c>
      <c r="L18" s="164">
        <v>238.22309999999999</v>
      </c>
      <c r="M18" s="164">
        <v>866.69809999999995</v>
      </c>
    </row>
    <row r="19" spans="1:13" ht="18" customHeight="1" x14ac:dyDescent="0.3">
      <c r="A19" s="160" t="s">
        <v>18</v>
      </c>
      <c r="B19" s="160" t="s">
        <v>751</v>
      </c>
      <c r="C19" s="164">
        <v>35.65</v>
      </c>
      <c r="D19" s="164">
        <v>35.76</v>
      </c>
      <c r="E19" s="164">
        <v>45.144199999999998</v>
      </c>
      <c r="F19" s="164">
        <v>46.221600000000002</v>
      </c>
      <c r="G19" s="164">
        <v>313.2869</v>
      </c>
      <c r="H19" s="164">
        <v>476.06270000000001</v>
      </c>
      <c r="I19" s="164">
        <v>166.08519999999999</v>
      </c>
      <c r="J19" s="164">
        <v>165.93029999999999</v>
      </c>
      <c r="K19" s="164">
        <v>261.1909</v>
      </c>
      <c r="L19" s="164">
        <v>228.43700000000001</v>
      </c>
      <c r="M19" s="164">
        <v>821.64340000000004</v>
      </c>
    </row>
    <row r="20" spans="1:13" ht="18" customHeight="1" x14ac:dyDescent="0.3">
      <c r="A20" s="160" t="s">
        <v>18</v>
      </c>
      <c r="B20" s="160" t="s">
        <v>752</v>
      </c>
      <c r="C20" s="164">
        <v>30.57</v>
      </c>
      <c r="D20" s="164">
        <v>30.67</v>
      </c>
      <c r="E20" s="164">
        <v>40.723599999999998</v>
      </c>
      <c r="F20" s="164">
        <v>41.197200000000002</v>
      </c>
      <c r="G20" s="164">
        <v>284.78089999999997</v>
      </c>
      <c r="H20" s="164">
        <v>427.94170000000003</v>
      </c>
      <c r="I20" s="164">
        <v>159.49539999999999</v>
      </c>
      <c r="J20" s="164">
        <v>157.1046</v>
      </c>
      <c r="K20" s="164">
        <v>249.7998</v>
      </c>
      <c r="L20" s="164">
        <v>214.8373</v>
      </c>
      <c r="M20" s="164">
        <v>781.23710000000005</v>
      </c>
    </row>
    <row r="21" spans="1:13" ht="18" customHeight="1" x14ac:dyDescent="0.3">
      <c r="A21" s="160" t="s">
        <v>18</v>
      </c>
      <c r="B21" s="160" t="s">
        <v>753</v>
      </c>
      <c r="C21" s="164">
        <v>30.6</v>
      </c>
      <c r="D21" s="164">
        <v>30.7</v>
      </c>
      <c r="E21" s="164">
        <v>43.402799999999999</v>
      </c>
      <c r="F21" s="164">
        <v>42.678600000000003</v>
      </c>
      <c r="G21" s="164">
        <v>315.2903</v>
      </c>
      <c r="H21" s="164">
        <v>462.67169999999999</v>
      </c>
      <c r="I21" s="164">
        <v>138.33850000000001</v>
      </c>
      <c r="J21" s="164">
        <v>137.2577</v>
      </c>
      <c r="K21" s="164">
        <v>209.06700000000001</v>
      </c>
      <c r="L21" s="164">
        <v>174.95349999999999</v>
      </c>
      <c r="M21" s="164">
        <v>659.61670000000004</v>
      </c>
    </row>
    <row r="22" spans="1:13" ht="18" customHeight="1" x14ac:dyDescent="0.3">
      <c r="A22" s="160" t="s">
        <v>18</v>
      </c>
      <c r="B22" s="160" t="s">
        <v>754</v>
      </c>
      <c r="C22" s="164">
        <v>27.7</v>
      </c>
      <c r="D22" s="164">
        <v>27.69</v>
      </c>
      <c r="E22" s="164">
        <v>39.25</v>
      </c>
      <c r="F22" s="164">
        <v>39.097799999999999</v>
      </c>
      <c r="G22" s="164">
        <v>296.96260000000001</v>
      </c>
      <c r="H22" s="164">
        <v>430.7004</v>
      </c>
      <c r="I22" s="164">
        <v>120.78919999999999</v>
      </c>
      <c r="J22" s="164">
        <v>119.803</v>
      </c>
      <c r="K22" s="164">
        <v>143.47319999999999</v>
      </c>
      <c r="L22" s="164">
        <v>116.9819</v>
      </c>
      <c r="M22" s="164">
        <v>501.04730000000001</v>
      </c>
    </row>
    <row r="23" spans="1:13" ht="18" customHeight="1" x14ac:dyDescent="0.3">
      <c r="A23" s="160" t="s">
        <v>18</v>
      </c>
      <c r="B23" s="160" t="s">
        <v>755</v>
      </c>
      <c r="C23" s="166">
        <v>30.28</v>
      </c>
      <c r="D23" s="166">
        <v>30.37</v>
      </c>
      <c r="E23" s="166">
        <v>34.963299999999997</v>
      </c>
      <c r="F23" s="166">
        <v>34.474200000000003</v>
      </c>
      <c r="G23" s="166">
        <v>330.68439999999998</v>
      </c>
      <c r="H23" s="166">
        <v>460.77190000000002</v>
      </c>
      <c r="I23" s="166">
        <v>107.78959999999999</v>
      </c>
      <c r="J23" s="166">
        <v>106.4952</v>
      </c>
      <c r="K23" s="166">
        <v>101.5669</v>
      </c>
      <c r="L23" s="166">
        <v>84.033500000000004</v>
      </c>
      <c r="M23" s="166">
        <v>399.8852</v>
      </c>
    </row>
    <row r="24" spans="1:13" ht="18" customHeight="1" x14ac:dyDescent="0.3">
      <c r="A24" s="160" t="s">
        <v>18</v>
      </c>
      <c r="B24" s="160" t="s">
        <v>756</v>
      </c>
      <c r="C24" s="162">
        <v>34.28</v>
      </c>
      <c r="D24" s="162">
        <v>34.39</v>
      </c>
      <c r="E24" s="162">
        <v>41.3934</v>
      </c>
      <c r="F24" s="162">
        <v>43.354900000000001</v>
      </c>
      <c r="G24" s="162">
        <v>344.92129999999997</v>
      </c>
      <c r="H24" s="162">
        <v>498.33960000000002</v>
      </c>
      <c r="I24" s="162">
        <v>118.01</v>
      </c>
      <c r="J24" s="162">
        <v>116.6623</v>
      </c>
      <c r="K24" s="162">
        <v>150.58179999999999</v>
      </c>
      <c r="L24" s="162">
        <v>131.6223</v>
      </c>
      <c r="M24" s="162">
        <v>516.87639999999999</v>
      </c>
    </row>
    <row r="25" spans="1:13" ht="18" customHeight="1" x14ac:dyDescent="0.3">
      <c r="A25" s="160" t="s">
        <v>18</v>
      </c>
      <c r="B25" s="160" t="s">
        <v>757</v>
      </c>
      <c r="C25" s="164">
        <v>36.33</v>
      </c>
      <c r="D25" s="164">
        <v>36.090000000000003</v>
      </c>
      <c r="E25" s="164">
        <v>41.929200000000002</v>
      </c>
      <c r="F25" s="164">
        <v>41.794199999999996</v>
      </c>
      <c r="G25" s="164">
        <v>338.22210000000001</v>
      </c>
      <c r="H25" s="164">
        <v>494.3655</v>
      </c>
      <c r="I25" s="164">
        <v>118.8223</v>
      </c>
      <c r="J25" s="164">
        <v>119.0699</v>
      </c>
      <c r="K25" s="164">
        <v>152.8578</v>
      </c>
      <c r="L25" s="164">
        <v>130.45840000000001</v>
      </c>
      <c r="M25" s="164">
        <v>521.20839999999998</v>
      </c>
    </row>
    <row r="26" spans="1:13" ht="18" customHeight="1" x14ac:dyDescent="0.3">
      <c r="A26" s="160" t="s">
        <v>18</v>
      </c>
      <c r="B26" s="160" t="s">
        <v>758</v>
      </c>
      <c r="C26" s="164">
        <v>38.520000000000003</v>
      </c>
      <c r="D26" s="164">
        <v>38.619999999999997</v>
      </c>
      <c r="E26" s="164">
        <v>42.866900000000001</v>
      </c>
      <c r="F26" s="164">
        <v>41.318800000000003</v>
      </c>
      <c r="G26" s="164">
        <v>345.21620000000001</v>
      </c>
      <c r="H26" s="164">
        <v>506.5419</v>
      </c>
      <c r="I26" s="164">
        <v>114.5471</v>
      </c>
      <c r="J26" s="164">
        <v>114.1784</v>
      </c>
      <c r="K26" s="164">
        <v>154.12970000000001</v>
      </c>
      <c r="L26" s="164">
        <v>128.9442</v>
      </c>
      <c r="M26" s="164">
        <v>511.79939999999999</v>
      </c>
    </row>
    <row r="27" spans="1:13" ht="18" customHeight="1" x14ac:dyDescent="0.3">
      <c r="A27" s="160" t="s">
        <v>18</v>
      </c>
      <c r="B27" s="160" t="s">
        <v>759</v>
      </c>
      <c r="C27" s="164">
        <v>39.299999999999997</v>
      </c>
      <c r="D27" s="164">
        <v>39.32</v>
      </c>
      <c r="E27" s="164">
        <v>37.374600000000001</v>
      </c>
      <c r="F27" s="164">
        <v>37.847200000000001</v>
      </c>
      <c r="G27" s="164">
        <v>341.22089999999997</v>
      </c>
      <c r="H27" s="164">
        <v>495.06270000000001</v>
      </c>
      <c r="I27" s="164">
        <v>114.0287</v>
      </c>
      <c r="J27" s="164">
        <v>115.1567</v>
      </c>
      <c r="K27" s="164">
        <v>158.8784</v>
      </c>
      <c r="L27" s="164">
        <v>137.2276</v>
      </c>
      <c r="M27" s="164">
        <v>525.29139999999995</v>
      </c>
    </row>
    <row r="28" spans="1:13" ht="18" customHeight="1" x14ac:dyDescent="0.3">
      <c r="A28" s="160" t="s">
        <v>18</v>
      </c>
      <c r="B28" s="160" t="s">
        <v>760</v>
      </c>
      <c r="C28" s="164">
        <v>43.68</v>
      </c>
      <c r="D28" s="164">
        <v>43.18</v>
      </c>
      <c r="E28" s="164">
        <v>45.948</v>
      </c>
      <c r="F28" s="164">
        <v>44.82</v>
      </c>
      <c r="G28" s="164">
        <v>357.70600000000002</v>
      </c>
      <c r="H28" s="164">
        <v>535.33399999999995</v>
      </c>
      <c r="I28" s="164">
        <v>101.042</v>
      </c>
      <c r="J28" s="164">
        <v>99.339500000000001</v>
      </c>
      <c r="K28" s="164">
        <v>152.9145</v>
      </c>
      <c r="L28" s="164">
        <v>134.29750000000001</v>
      </c>
      <c r="M28" s="164">
        <v>487.59350000000001</v>
      </c>
    </row>
    <row r="29" spans="1:13" ht="18" customHeight="1" x14ac:dyDescent="0.3">
      <c r="A29" s="160" t="s">
        <v>18</v>
      </c>
      <c r="B29" s="160" t="s">
        <v>761</v>
      </c>
      <c r="C29" s="164">
        <v>39.700000000000003</v>
      </c>
      <c r="D29" s="164">
        <v>39.83</v>
      </c>
      <c r="E29" s="164">
        <v>37.106699999999996</v>
      </c>
      <c r="F29" s="164">
        <v>36.933100000000003</v>
      </c>
      <c r="G29" s="164">
        <v>349.28100000000001</v>
      </c>
      <c r="H29" s="164">
        <v>502.85079999999999</v>
      </c>
      <c r="I29" s="164">
        <v>109.8694</v>
      </c>
      <c r="J29" s="164">
        <v>112.0407</v>
      </c>
      <c r="K29" s="164">
        <v>181.79089999999999</v>
      </c>
      <c r="L29" s="164">
        <v>157.86699999999999</v>
      </c>
      <c r="M29" s="164">
        <v>561.56799999999998</v>
      </c>
    </row>
    <row r="30" spans="1:13" ht="18" customHeight="1" x14ac:dyDescent="0.3">
      <c r="A30" s="160" t="s">
        <v>18</v>
      </c>
      <c r="B30" s="160" t="s">
        <v>762</v>
      </c>
      <c r="C30" s="164">
        <v>43.4</v>
      </c>
      <c r="D30" s="164">
        <v>43.52</v>
      </c>
      <c r="E30" s="164">
        <v>44.608400000000003</v>
      </c>
      <c r="F30" s="164">
        <v>44.806399999999996</v>
      </c>
      <c r="G30" s="164">
        <v>362.9948</v>
      </c>
      <c r="H30" s="164">
        <v>539.32960000000003</v>
      </c>
      <c r="I30" s="164">
        <v>109.85890000000001</v>
      </c>
      <c r="J30" s="164">
        <v>109.6836</v>
      </c>
      <c r="K30" s="164">
        <v>183.64439999999999</v>
      </c>
      <c r="L30" s="164">
        <v>155.13200000000001</v>
      </c>
      <c r="M30" s="164">
        <v>558.31889999999999</v>
      </c>
    </row>
    <row r="31" spans="1:13" ht="18" customHeight="1" x14ac:dyDescent="0.3">
      <c r="A31" s="160" t="s">
        <v>18</v>
      </c>
      <c r="B31" s="160" t="s">
        <v>763</v>
      </c>
      <c r="C31" s="166">
        <v>40.6</v>
      </c>
      <c r="D31" s="166">
        <v>40.729999999999997</v>
      </c>
      <c r="E31" s="166">
        <v>43.804600000000001</v>
      </c>
      <c r="F31" s="166">
        <v>43.1828</v>
      </c>
      <c r="G31" s="166">
        <v>352.04379999999998</v>
      </c>
      <c r="H31" s="166">
        <v>520.36120000000005</v>
      </c>
      <c r="I31" s="166">
        <v>110.831</v>
      </c>
      <c r="J31" s="166">
        <v>110.5724</v>
      </c>
      <c r="K31" s="166">
        <v>171.25630000000001</v>
      </c>
      <c r="L31" s="166">
        <v>144.02199999999999</v>
      </c>
      <c r="M31" s="166">
        <v>536.68169999999998</v>
      </c>
    </row>
    <row r="32" spans="1:13" ht="18" customHeight="1" x14ac:dyDescent="0.3">
      <c r="A32" s="160" t="s">
        <v>18</v>
      </c>
      <c r="B32" s="160" t="s">
        <v>764</v>
      </c>
      <c r="C32" s="162">
        <v>34.53</v>
      </c>
      <c r="D32" s="162">
        <v>34.9</v>
      </c>
      <c r="E32" s="162">
        <v>33.355800000000002</v>
      </c>
      <c r="F32" s="162">
        <v>33.0807</v>
      </c>
      <c r="G32" s="162">
        <v>322.56200000000001</v>
      </c>
      <c r="H32" s="162">
        <v>458.42849999999999</v>
      </c>
      <c r="I32" s="162">
        <v>107.2564</v>
      </c>
      <c r="J32" s="162">
        <v>105.69410000000001</v>
      </c>
      <c r="K32" s="162">
        <v>169.584</v>
      </c>
      <c r="L32" s="162">
        <v>142.53729999999999</v>
      </c>
      <c r="M32" s="162">
        <v>525.07180000000005</v>
      </c>
    </row>
    <row r="33" spans="1:13" ht="18" customHeight="1" x14ac:dyDescent="0.3">
      <c r="A33" s="160" t="s">
        <v>18</v>
      </c>
      <c r="B33" s="160" t="s">
        <v>765</v>
      </c>
      <c r="C33" s="164">
        <v>37.86</v>
      </c>
      <c r="D33" s="164">
        <v>37.97</v>
      </c>
      <c r="E33" s="164">
        <v>40.723599999999998</v>
      </c>
      <c r="F33" s="164">
        <v>41.029699999999998</v>
      </c>
      <c r="G33" s="164">
        <v>331.08580000000001</v>
      </c>
      <c r="H33" s="164">
        <v>488.66910000000001</v>
      </c>
      <c r="I33" s="164">
        <v>107.9037</v>
      </c>
      <c r="J33" s="164">
        <v>110.49630000000001</v>
      </c>
      <c r="K33" s="164">
        <v>175.2097</v>
      </c>
      <c r="L33" s="164">
        <v>146.84379999999999</v>
      </c>
      <c r="M33" s="164">
        <v>540.45349999999996</v>
      </c>
    </row>
    <row r="34" spans="1:13" ht="18" customHeight="1" x14ac:dyDescent="0.3">
      <c r="A34" s="160" t="s">
        <v>18</v>
      </c>
      <c r="B34" s="160" t="s">
        <v>766</v>
      </c>
      <c r="C34" s="164">
        <v>34.630000000000003</v>
      </c>
      <c r="D34" s="164">
        <v>34.729999999999997</v>
      </c>
      <c r="E34" s="164">
        <v>35.9011</v>
      </c>
      <c r="F34" s="164">
        <v>35.2804</v>
      </c>
      <c r="G34" s="164">
        <v>319.06169999999997</v>
      </c>
      <c r="H34" s="164">
        <v>459.60320000000002</v>
      </c>
      <c r="I34" s="164">
        <v>106.08499999999999</v>
      </c>
      <c r="J34" s="164">
        <v>105.6687</v>
      </c>
      <c r="K34" s="164">
        <v>169.6249</v>
      </c>
      <c r="L34" s="164">
        <v>150.0615</v>
      </c>
      <c r="M34" s="164">
        <v>531.44010000000003</v>
      </c>
    </row>
    <row r="35" spans="1:13" ht="18" customHeight="1" x14ac:dyDescent="0.3">
      <c r="A35" s="160" t="s">
        <v>18</v>
      </c>
      <c r="B35" s="160" t="s">
        <v>767</v>
      </c>
      <c r="C35" s="164">
        <v>32.18</v>
      </c>
      <c r="D35" s="164">
        <v>33.43</v>
      </c>
      <c r="E35" s="164">
        <v>35.365200000000002</v>
      </c>
      <c r="F35" s="164">
        <v>35.667200000000001</v>
      </c>
      <c r="G35" s="164">
        <v>307.41050000000001</v>
      </c>
      <c r="H35" s="164">
        <v>444.05290000000002</v>
      </c>
      <c r="I35" s="164">
        <v>104.62990000000001</v>
      </c>
      <c r="J35" s="164">
        <v>104.9196</v>
      </c>
      <c r="K35" s="164">
        <v>171.2106</v>
      </c>
      <c r="L35" s="164">
        <v>146.01169999999999</v>
      </c>
      <c r="M35" s="164">
        <v>526.77179999999998</v>
      </c>
    </row>
    <row r="36" spans="1:13" ht="18" customHeight="1" x14ac:dyDescent="0.3">
      <c r="A36" s="160" t="s">
        <v>18</v>
      </c>
      <c r="B36" s="160" t="s">
        <v>768</v>
      </c>
      <c r="C36" s="164">
        <v>33.36</v>
      </c>
      <c r="D36" s="164">
        <v>34</v>
      </c>
      <c r="E36" s="164">
        <v>40.3217</v>
      </c>
      <c r="F36" s="164">
        <v>39.9529</v>
      </c>
      <c r="G36" s="164">
        <v>292.47030000000001</v>
      </c>
      <c r="H36" s="164">
        <v>440.10489999999999</v>
      </c>
      <c r="I36" s="164">
        <v>107.3681</v>
      </c>
      <c r="J36" s="164">
        <v>106.4432</v>
      </c>
      <c r="K36" s="164">
        <v>171.29900000000001</v>
      </c>
      <c r="L36" s="164">
        <v>149.51310000000001</v>
      </c>
      <c r="M36" s="164">
        <v>534.62339999999995</v>
      </c>
    </row>
    <row r="37" spans="1:13" ht="18" customHeight="1" x14ac:dyDescent="0.3">
      <c r="A37" s="160" t="s">
        <v>18</v>
      </c>
      <c r="B37" s="160" t="s">
        <v>769</v>
      </c>
      <c r="C37" s="164">
        <v>32.85</v>
      </c>
      <c r="D37" s="164">
        <v>32.85</v>
      </c>
      <c r="E37" s="164">
        <v>40.053800000000003</v>
      </c>
      <c r="F37" s="164">
        <v>39.895699999999998</v>
      </c>
      <c r="G37" s="164">
        <v>299.31200000000001</v>
      </c>
      <c r="H37" s="164">
        <v>444.9615</v>
      </c>
      <c r="I37" s="164">
        <v>110.93689999999999</v>
      </c>
      <c r="J37" s="164">
        <v>111.42700000000001</v>
      </c>
      <c r="K37" s="164">
        <v>182.00120000000001</v>
      </c>
      <c r="L37" s="164">
        <v>155.983</v>
      </c>
      <c r="M37" s="164">
        <v>560.34810000000004</v>
      </c>
    </row>
    <row r="38" spans="1:13" ht="18" customHeight="1" x14ac:dyDescent="0.3">
      <c r="A38" s="160" t="s">
        <v>18</v>
      </c>
      <c r="B38" s="160" t="s">
        <v>770</v>
      </c>
      <c r="C38" s="164">
        <v>31.17</v>
      </c>
      <c r="D38" s="164">
        <v>30.91</v>
      </c>
      <c r="E38" s="164">
        <v>37.910400000000003</v>
      </c>
      <c r="F38" s="164">
        <v>38.492699999999999</v>
      </c>
      <c r="G38" s="164">
        <v>287.48500000000001</v>
      </c>
      <c r="H38" s="164">
        <v>425.96809999999999</v>
      </c>
      <c r="I38" s="164">
        <v>108.5823</v>
      </c>
      <c r="J38" s="164">
        <v>109.4992</v>
      </c>
      <c r="K38" s="164">
        <v>190.87479999999999</v>
      </c>
      <c r="L38" s="164">
        <v>161.172</v>
      </c>
      <c r="M38" s="164">
        <v>570.12829999999997</v>
      </c>
    </row>
    <row r="39" spans="1:13" ht="18" customHeight="1" x14ac:dyDescent="0.3">
      <c r="A39" s="160" t="s">
        <v>18</v>
      </c>
      <c r="B39" s="160" t="s">
        <v>771</v>
      </c>
      <c r="C39" s="166">
        <v>31.08</v>
      </c>
      <c r="D39" s="166">
        <v>31.18</v>
      </c>
      <c r="E39" s="166">
        <v>38.3123</v>
      </c>
      <c r="F39" s="166">
        <v>38.664700000000003</v>
      </c>
      <c r="G39" s="166">
        <v>285.71699999999998</v>
      </c>
      <c r="H39" s="166">
        <v>424.95400000000001</v>
      </c>
      <c r="I39" s="166">
        <v>120.4191</v>
      </c>
      <c r="J39" s="166">
        <v>120.0228</v>
      </c>
      <c r="K39" s="166">
        <v>223.27029999999999</v>
      </c>
      <c r="L39" s="166">
        <v>189.41540000000001</v>
      </c>
      <c r="M39" s="166">
        <v>653.12760000000003</v>
      </c>
    </row>
    <row r="40" spans="1:13" ht="18" customHeight="1" x14ac:dyDescent="0.3">
      <c r="A40" s="160" t="s">
        <v>18</v>
      </c>
      <c r="B40" s="160" t="s">
        <v>772</v>
      </c>
      <c r="C40" s="162">
        <v>24.99</v>
      </c>
      <c r="D40" s="162">
        <v>24.56</v>
      </c>
      <c r="E40" s="162">
        <v>37.374600000000001</v>
      </c>
      <c r="F40" s="162">
        <v>36.387799999999999</v>
      </c>
      <c r="G40" s="162">
        <v>284.3904</v>
      </c>
      <c r="H40" s="162">
        <v>407.70280000000002</v>
      </c>
      <c r="I40" s="162">
        <v>139.00409999999999</v>
      </c>
      <c r="J40" s="162">
        <v>139.76339999999999</v>
      </c>
      <c r="K40" s="162">
        <v>277.29640000000001</v>
      </c>
      <c r="L40" s="162">
        <v>224.37639999999999</v>
      </c>
      <c r="M40" s="162">
        <v>780.44029999999998</v>
      </c>
    </row>
    <row r="41" spans="1:13" ht="18" customHeight="1" x14ac:dyDescent="0.3">
      <c r="A41" s="160" t="s">
        <v>18</v>
      </c>
      <c r="B41" s="160" t="s">
        <v>773</v>
      </c>
      <c r="C41" s="164">
        <v>20.68</v>
      </c>
      <c r="D41" s="164">
        <v>20.399999999999999</v>
      </c>
      <c r="E41" s="164">
        <v>37.776499999999999</v>
      </c>
      <c r="F41" s="164">
        <v>37.814599999999999</v>
      </c>
      <c r="G41" s="164">
        <v>279.14030000000002</v>
      </c>
      <c r="H41" s="164">
        <v>395.81139999999999</v>
      </c>
      <c r="I41" s="164">
        <v>157.52029999999999</v>
      </c>
      <c r="J41" s="164">
        <v>156.2792</v>
      </c>
      <c r="K41" s="164">
        <v>338.94810000000001</v>
      </c>
      <c r="L41" s="164">
        <v>274.75850000000003</v>
      </c>
      <c r="M41" s="164">
        <v>927.50609999999995</v>
      </c>
    </row>
    <row r="42" spans="1:13" ht="18" customHeight="1" x14ac:dyDescent="0.3">
      <c r="A42" s="160" t="s">
        <v>18</v>
      </c>
      <c r="B42" s="160" t="s">
        <v>774</v>
      </c>
      <c r="C42" s="164">
        <v>26.76</v>
      </c>
      <c r="D42" s="164">
        <v>26.84</v>
      </c>
      <c r="E42" s="164">
        <v>37.240600000000001</v>
      </c>
      <c r="F42" s="164">
        <v>37.960900000000002</v>
      </c>
      <c r="G42" s="164">
        <v>277.83960000000002</v>
      </c>
      <c r="H42" s="164">
        <v>406.64109999999999</v>
      </c>
      <c r="I42" s="164">
        <v>181.7028</v>
      </c>
      <c r="J42" s="164">
        <v>183.16640000000001</v>
      </c>
      <c r="K42" s="164">
        <v>397.55450000000002</v>
      </c>
      <c r="L42" s="164">
        <v>320.39769999999999</v>
      </c>
      <c r="M42" s="164">
        <v>1082.8214</v>
      </c>
    </row>
    <row r="43" spans="1:13" ht="18" customHeight="1" x14ac:dyDescent="0.3">
      <c r="A43" s="160" t="s">
        <v>18</v>
      </c>
      <c r="B43" s="160" t="s">
        <v>775</v>
      </c>
      <c r="C43" s="164">
        <v>31.16</v>
      </c>
      <c r="D43" s="164">
        <v>31.05</v>
      </c>
      <c r="E43" s="164">
        <v>36.838799999999999</v>
      </c>
      <c r="F43" s="164">
        <v>39.540500000000002</v>
      </c>
      <c r="G43" s="164">
        <v>302.4357</v>
      </c>
      <c r="H43" s="164">
        <v>441.02499999999998</v>
      </c>
      <c r="I43" s="164">
        <v>190.6317</v>
      </c>
      <c r="J43" s="164">
        <v>191.30699999999999</v>
      </c>
      <c r="K43" s="164">
        <v>378.59050000000002</v>
      </c>
      <c r="L43" s="164">
        <v>310.9796</v>
      </c>
      <c r="M43" s="164">
        <v>1071.5088000000001</v>
      </c>
    </row>
    <row r="44" spans="1:13" ht="18" customHeight="1" x14ac:dyDescent="0.3">
      <c r="A44" s="160" t="s">
        <v>18</v>
      </c>
      <c r="B44" s="160" t="s">
        <v>776</v>
      </c>
      <c r="C44" s="164">
        <v>43.9</v>
      </c>
      <c r="D44" s="164">
        <v>44.09</v>
      </c>
      <c r="E44" s="164">
        <v>41.929200000000002</v>
      </c>
      <c r="F44" s="164">
        <v>41.480200000000004</v>
      </c>
      <c r="G44" s="164">
        <v>374.4393</v>
      </c>
      <c r="H44" s="164">
        <v>545.83870000000002</v>
      </c>
      <c r="I44" s="164">
        <v>181.51</v>
      </c>
      <c r="J44" s="164">
        <v>179.9212</v>
      </c>
      <c r="K44" s="164">
        <v>372.42939999999999</v>
      </c>
      <c r="L44" s="164">
        <v>308.68040000000002</v>
      </c>
      <c r="M44" s="164">
        <v>1042.5409999999999</v>
      </c>
    </row>
    <row r="45" spans="1:13" ht="18" customHeight="1" x14ac:dyDescent="0.3">
      <c r="A45" s="160" t="s">
        <v>18</v>
      </c>
      <c r="B45" s="160" t="s">
        <v>777</v>
      </c>
      <c r="C45" s="164">
        <v>47.9</v>
      </c>
      <c r="D45" s="164">
        <v>48.05</v>
      </c>
      <c r="E45" s="164">
        <v>45.010300000000001</v>
      </c>
      <c r="F45" s="164">
        <v>45.124099999999999</v>
      </c>
      <c r="G45" s="164">
        <v>402.3766</v>
      </c>
      <c r="H45" s="164">
        <v>588.46100000000001</v>
      </c>
      <c r="I45" s="164">
        <v>185.77279999999999</v>
      </c>
      <c r="J45" s="164">
        <v>183.47790000000001</v>
      </c>
      <c r="K45" s="164">
        <v>364.99040000000002</v>
      </c>
      <c r="L45" s="164">
        <v>304.0061</v>
      </c>
      <c r="M45" s="164">
        <v>1038.2472</v>
      </c>
    </row>
    <row r="46" spans="1:13" ht="18" customHeight="1" x14ac:dyDescent="0.3">
      <c r="A46" s="160" t="s">
        <v>18</v>
      </c>
      <c r="B46" s="160" t="s">
        <v>778</v>
      </c>
      <c r="C46" s="164">
        <v>51.43</v>
      </c>
      <c r="D46" s="164">
        <v>51.59</v>
      </c>
      <c r="E46" s="164">
        <v>51.842199999999998</v>
      </c>
      <c r="F46" s="164">
        <v>51.161200000000001</v>
      </c>
      <c r="G46" s="164">
        <v>433.50740000000002</v>
      </c>
      <c r="H46" s="164">
        <v>639.5308</v>
      </c>
      <c r="I46" s="164">
        <v>189.67619999999999</v>
      </c>
      <c r="J46" s="164">
        <v>191.94159999999999</v>
      </c>
      <c r="K46" s="164">
        <v>367.56889999999999</v>
      </c>
      <c r="L46" s="164">
        <v>300.78840000000002</v>
      </c>
      <c r="M46" s="164">
        <v>1049.9751000000001</v>
      </c>
    </row>
    <row r="47" spans="1:13" ht="18" customHeight="1" x14ac:dyDescent="0.3">
      <c r="A47" s="160" t="s">
        <v>18</v>
      </c>
      <c r="B47" s="160" t="s">
        <v>779</v>
      </c>
      <c r="C47" s="166">
        <v>48.91</v>
      </c>
      <c r="D47" s="166">
        <v>49.54</v>
      </c>
      <c r="E47" s="166">
        <v>48.493200000000002</v>
      </c>
      <c r="F47" s="166">
        <v>48.993000000000002</v>
      </c>
      <c r="G47" s="166">
        <v>406.83940000000001</v>
      </c>
      <c r="H47" s="166">
        <v>602.77560000000005</v>
      </c>
      <c r="I47" s="166">
        <v>204.6968</v>
      </c>
      <c r="J47" s="166">
        <v>205.58500000000001</v>
      </c>
      <c r="K47" s="166">
        <v>398.68759999999997</v>
      </c>
      <c r="L47" s="166">
        <v>328.14359999999999</v>
      </c>
      <c r="M47" s="166">
        <v>1137.1130000000001</v>
      </c>
    </row>
    <row r="48" spans="1:13" ht="18" customHeight="1" x14ac:dyDescent="0.3">
      <c r="A48" s="160" t="s">
        <v>18</v>
      </c>
      <c r="B48" s="160" t="s">
        <v>780</v>
      </c>
      <c r="C48" s="162">
        <v>48.56</v>
      </c>
      <c r="D48" s="162">
        <v>49.03</v>
      </c>
      <c r="E48" s="162">
        <v>49.162999999999997</v>
      </c>
      <c r="F48" s="162">
        <v>48.597200000000001</v>
      </c>
      <c r="G48" s="162">
        <v>420.37259999999998</v>
      </c>
      <c r="H48" s="162">
        <v>615.72280000000001</v>
      </c>
      <c r="I48" s="162">
        <v>201.6472</v>
      </c>
      <c r="J48" s="162">
        <v>198.57159999999999</v>
      </c>
      <c r="K48" s="162">
        <v>395.13459999999998</v>
      </c>
      <c r="L48" s="162">
        <v>325.6103</v>
      </c>
      <c r="M48" s="162">
        <v>1120.9637</v>
      </c>
    </row>
    <row r="49" spans="1:13" ht="18" customHeight="1" x14ac:dyDescent="0.3">
      <c r="A49" s="160" t="s">
        <v>18</v>
      </c>
      <c r="B49" s="160" t="s">
        <v>781</v>
      </c>
      <c r="C49" s="164">
        <v>44.19</v>
      </c>
      <c r="D49" s="164">
        <v>44.13</v>
      </c>
      <c r="E49" s="164">
        <v>45.278199999999998</v>
      </c>
      <c r="F49" s="164">
        <v>44.9876</v>
      </c>
      <c r="G49" s="164">
        <v>386.66680000000002</v>
      </c>
      <c r="H49" s="164">
        <v>565.25260000000003</v>
      </c>
      <c r="I49" s="164">
        <v>209.73050000000001</v>
      </c>
      <c r="J49" s="164">
        <v>207.99379999999999</v>
      </c>
      <c r="K49" s="164">
        <v>399.76920000000001</v>
      </c>
      <c r="L49" s="164">
        <v>326.66640000000001</v>
      </c>
      <c r="M49" s="164">
        <v>1144.1599000000001</v>
      </c>
    </row>
    <row r="50" spans="1:13" ht="18" customHeight="1" x14ac:dyDescent="0.3">
      <c r="A50" s="160" t="s">
        <v>18</v>
      </c>
      <c r="B50" s="160" t="s">
        <v>782</v>
      </c>
      <c r="C50" s="164">
        <v>44.42</v>
      </c>
      <c r="D50" s="164">
        <v>44.67</v>
      </c>
      <c r="E50" s="164">
        <v>45.412199999999999</v>
      </c>
      <c r="F50" s="164">
        <v>45.860100000000003</v>
      </c>
      <c r="G50" s="164">
        <v>384.3886</v>
      </c>
      <c r="H50" s="164">
        <v>564.7509</v>
      </c>
      <c r="I50" s="164">
        <v>211.12799999999999</v>
      </c>
      <c r="J50" s="164">
        <v>207.53030000000001</v>
      </c>
      <c r="K50" s="164">
        <v>387.5575</v>
      </c>
      <c r="L50" s="164">
        <v>314.37729999999999</v>
      </c>
      <c r="M50" s="164">
        <v>1120.5931</v>
      </c>
    </row>
    <row r="51" spans="1:13" ht="18" customHeight="1" x14ac:dyDescent="0.3">
      <c r="A51" s="160" t="s">
        <v>18</v>
      </c>
      <c r="B51" s="160" t="s">
        <v>783</v>
      </c>
      <c r="C51" s="164">
        <v>39.64</v>
      </c>
      <c r="D51" s="164">
        <v>39.75</v>
      </c>
      <c r="E51" s="164">
        <v>40.053800000000003</v>
      </c>
      <c r="F51" s="164">
        <v>40.172899999999998</v>
      </c>
      <c r="G51" s="164">
        <v>359.7414</v>
      </c>
      <c r="H51" s="164">
        <v>519.35810000000004</v>
      </c>
      <c r="I51" s="164">
        <v>212.04089999999999</v>
      </c>
      <c r="J51" s="164">
        <v>212.74610000000001</v>
      </c>
      <c r="K51" s="164">
        <v>387.3954</v>
      </c>
      <c r="L51" s="164">
        <v>324.88440000000003</v>
      </c>
      <c r="M51" s="164">
        <v>1137.0668000000001</v>
      </c>
    </row>
    <row r="52" spans="1:13" ht="18" customHeight="1" x14ac:dyDescent="0.3">
      <c r="A52" s="160" t="s">
        <v>18</v>
      </c>
      <c r="B52" s="160" t="s">
        <v>784</v>
      </c>
      <c r="C52" s="164">
        <v>36.880000000000003</v>
      </c>
      <c r="D52" s="164">
        <v>36.64</v>
      </c>
      <c r="E52" s="164">
        <v>38.580199999999998</v>
      </c>
      <c r="F52" s="164">
        <v>38.5212</v>
      </c>
      <c r="G52" s="164">
        <v>335.03919999999999</v>
      </c>
      <c r="H52" s="164">
        <v>485.66059999999999</v>
      </c>
      <c r="I52" s="164">
        <v>209.48920000000001</v>
      </c>
      <c r="J52" s="164">
        <v>208.43369999999999</v>
      </c>
      <c r="K52" s="164">
        <v>390.15940000000001</v>
      </c>
      <c r="L52" s="164">
        <v>322.28100000000001</v>
      </c>
      <c r="M52" s="164">
        <v>1130.3633</v>
      </c>
    </row>
    <row r="53" spans="1:13" ht="18" customHeight="1" x14ac:dyDescent="0.3">
      <c r="A53" s="160" t="s">
        <v>18</v>
      </c>
      <c r="B53" s="160" t="s">
        <v>785</v>
      </c>
      <c r="C53" s="164">
        <v>33.85</v>
      </c>
      <c r="D53" s="164">
        <v>34.130000000000003</v>
      </c>
      <c r="E53" s="164">
        <v>36.302900000000001</v>
      </c>
      <c r="F53" s="164">
        <v>36.598300000000002</v>
      </c>
      <c r="G53" s="164">
        <v>312.96679999999998</v>
      </c>
      <c r="H53" s="164">
        <v>453.84800000000001</v>
      </c>
      <c r="I53" s="164">
        <v>203.02250000000001</v>
      </c>
      <c r="J53" s="164">
        <v>202.25470000000001</v>
      </c>
      <c r="K53" s="164">
        <v>375.97019999999998</v>
      </c>
      <c r="L53" s="164">
        <v>314.30770000000001</v>
      </c>
      <c r="M53" s="164">
        <v>1095.5551</v>
      </c>
    </row>
    <row r="54" spans="1:13" ht="18" customHeight="1" x14ac:dyDescent="0.3">
      <c r="A54" s="160" t="s">
        <v>18</v>
      </c>
      <c r="B54" s="160" t="s">
        <v>786</v>
      </c>
      <c r="C54" s="164">
        <v>33.44</v>
      </c>
      <c r="D54" s="164">
        <v>33.54</v>
      </c>
      <c r="E54" s="164">
        <v>37.910400000000003</v>
      </c>
      <c r="F54" s="164">
        <v>37.771900000000002</v>
      </c>
      <c r="G54" s="164">
        <v>308.62389999999999</v>
      </c>
      <c r="H54" s="164">
        <v>451.28620000000001</v>
      </c>
      <c r="I54" s="164">
        <v>187.42339999999999</v>
      </c>
      <c r="J54" s="164">
        <v>186.1765</v>
      </c>
      <c r="K54" s="164">
        <v>325.33019999999999</v>
      </c>
      <c r="L54" s="164">
        <v>270.65870000000001</v>
      </c>
      <c r="M54" s="164">
        <v>969.58879999999999</v>
      </c>
    </row>
    <row r="55" spans="1:13" ht="18" customHeight="1" x14ac:dyDescent="0.3">
      <c r="A55" s="160" t="s">
        <v>787</v>
      </c>
      <c r="B55" s="160" t="s">
        <v>19</v>
      </c>
      <c r="C55" s="166">
        <v>25.33</v>
      </c>
      <c r="D55" s="166">
        <v>25.26</v>
      </c>
      <c r="E55" s="166">
        <v>32.82</v>
      </c>
      <c r="F55" s="166">
        <v>33.061700000000002</v>
      </c>
      <c r="G55" s="166">
        <v>258.12630000000001</v>
      </c>
      <c r="H55" s="166">
        <v>374.59800000000001</v>
      </c>
      <c r="I55" s="166">
        <v>180.9727</v>
      </c>
      <c r="J55" s="166">
        <v>180.7072</v>
      </c>
      <c r="K55" s="166">
        <v>314.74619999999999</v>
      </c>
      <c r="L55" s="166">
        <v>265.1891</v>
      </c>
      <c r="M55" s="166">
        <v>941.61519999999996</v>
      </c>
    </row>
    <row r="56" spans="1:13" x14ac:dyDescent="0.3">
      <c r="A56" s="224" t="s">
        <v>799</v>
      </c>
      <c r="B56" s="224"/>
      <c r="C56" s="167">
        <v>-20.68</v>
      </c>
      <c r="D56" s="167">
        <v>-20.399999999999999</v>
      </c>
      <c r="E56" s="167">
        <v>-32.82</v>
      </c>
      <c r="F56" s="167">
        <v>-33.061700000000002</v>
      </c>
      <c r="G56" s="167">
        <v>-258.12630000000001</v>
      </c>
      <c r="H56" s="167"/>
      <c r="I56" s="167">
        <v>212.04089999999999</v>
      </c>
      <c r="J56" s="167">
        <v>212.74610000000001</v>
      </c>
      <c r="K56" s="167">
        <v>399.76920000000001</v>
      </c>
      <c r="L56" s="167">
        <v>328.14359999999999</v>
      </c>
      <c r="M56" s="167"/>
    </row>
    <row r="57" spans="1:13" x14ac:dyDescent="0.3">
      <c r="A57" s="224" t="s">
        <v>800</v>
      </c>
      <c r="B57" s="224"/>
      <c r="C57" s="167">
        <v>-51.43</v>
      </c>
      <c r="D57" s="167">
        <v>-51.59</v>
      </c>
      <c r="E57" s="167">
        <v>-51.842199999999998</v>
      </c>
      <c r="F57" s="167">
        <v>-51.161200000000001</v>
      </c>
      <c r="G57" s="167">
        <v>-433.50740000000002</v>
      </c>
      <c r="H57" s="167"/>
      <c r="I57" s="167">
        <v>101.042</v>
      </c>
      <c r="J57" s="167">
        <v>99.339500000000001</v>
      </c>
      <c r="K57" s="167">
        <v>101.5669</v>
      </c>
      <c r="L57" s="167">
        <v>84.033500000000004</v>
      </c>
      <c r="M57" s="167"/>
    </row>
    <row r="58" spans="1:13" x14ac:dyDescent="0.3">
      <c r="A58" s="224" t="s">
        <v>801</v>
      </c>
      <c r="B58" s="224"/>
      <c r="C58" s="167">
        <v>-35.845416666666665</v>
      </c>
      <c r="D58" s="167">
        <v>-35.961041666666667</v>
      </c>
      <c r="E58" s="167">
        <v>-40.977545833333338</v>
      </c>
      <c r="F58" s="167">
        <v>-41.007806250000002</v>
      </c>
      <c r="G58" s="167">
        <v>-328.02372291666666</v>
      </c>
      <c r="H58" s="167"/>
      <c r="I58" s="167">
        <v>154.75851875000001</v>
      </c>
      <c r="J58" s="167">
        <v>154.20743125000001</v>
      </c>
      <c r="K58" s="167">
        <v>266.21099791666666</v>
      </c>
      <c r="L58" s="167">
        <v>223.49378333333331</v>
      </c>
      <c r="M58" s="167"/>
    </row>
    <row r="59" spans="1:13" ht="27" customHeight="1" x14ac:dyDescent="0.3">
      <c r="A59" s="224" t="s">
        <v>3</v>
      </c>
      <c r="B59" s="224"/>
      <c r="C59" s="225" t="s">
        <v>178</v>
      </c>
      <c r="D59" s="225"/>
      <c r="E59" s="225" t="s">
        <v>368</v>
      </c>
      <c r="F59" s="225"/>
      <c r="G59" s="225" t="s">
        <v>458</v>
      </c>
      <c r="H59" s="225" t="s">
        <v>893</v>
      </c>
      <c r="I59" s="225" t="s">
        <v>458</v>
      </c>
      <c r="J59" s="225"/>
      <c r="K59" s="225"/>
      <c r="L59" s="225" t="s">
        <v>143</v>
      </c>
      <c r="M59" s="225" t="s">
        <v>893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2588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1633</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1634</v>
      </c>
      <c r="B6" s="224"/>
      <c r="C6" s="171" t="s">
        <v>2589</v>
      </c>
      <c r="D6" s="171" t="s">
        <v>2590</v>
      </c>
      <c r="E6" s="171" t="s">
        <v>2591</v>
      </c>
      <c r="F6" s="171" t="s">
        <v>2592</v>
      </c>
      <c r="G6" s="171" t="s">
        <v>2593</v>
      </c>
      <c r="H6" s="171" t="s">
        <v>2594</v>
      </c>
      <c r="I6" s="171" t="s">
        <v>2595</v>
      </c>
      <c r="J6" s="171" t="s">
        <v>2596</v>
      </c>
      <c r="K6" s="171" t="s">
        <v>2597</v>
      </c>
      <c r="L6" s="171" t="s">
        <v>2598</v>
      </c>
      <c r="M6" s="171" t="s">
        <v>2599</v>
      </c>
      <c r="N6" s="171" t="s">
        <v>2600</v>
      </c>
      <c r="O6" s="11" t="s">
        <v>2601</v>
      </c>
      <c r="P6" s="11" t="s">
        <v>2602</v>
      </c>
      <c r="Q6" s="11" t="s">
        <v>2603</v>
      </c>
      <c r="R6" s="11" t="s">
        <v>2604</v>
      </c>
      <c r="S6" s="11" t="s">
        <v>2605</v>
      </c>
      <c r="T6" s="11" t="s">
        <v>2606</v>
      </c>
      <c r="U6" s="11" t="s">
        <v>2607</v>
      </c>
      <c r="V6" s="11" t="s">
        <v>2608</v>
      </c>
      <c r="W6" s="11" t="s">
        <v>2609</v>
      </c>
      <c r="X6" s="172" t="s">
        <v>2610</v>
      </c>
      <c r="Y6" s="172" t="s">
        <v>2611</v>
      </c>
      <c r="Z6" s="172" t="s">
        <v>2612</v>
      </c>
      <c r="AA6" s="172" t="s">
        <v>2613</v>
      </c>
      <c r="AB6" s="172" t="s">
        <v>2614</v>
      </c>
      <c r="AC6" s="172" t="s">
        <v>2615</v>
      </c>
      <c r="AD6" s="172" t="s">
        <v>2616</v>
      </c>
      <c r="AE6" s="172" t="s">
        <v>2617</v>
      </c>
      <c r="AF6" s="172" t="s">
        <v>2618</v>
      </c>
    </row>
    <row r="7" spans="1:32" ht="27" customHeight="1" x14ac:dyDescent="0.3">
      <c r="A7" s="224" t="s">
        <v>198</v>
      </c>
      <c r="B7" s="224"/>
      <c r="C7" s="228" t="s">
        <v>2619</v>
      </c>
      <c r="D7" s="228" t="s">
        <v>2620</v>
      </c>
      <c r="E7" s="228" t="s">
        <v>475</v>
      </c>
      <c r="F7" s="228" t="s">
        <v>2621</v>
      </c>
      <c r="G7" s="228" t="s">
        <v>2622</v>
      </c>
      <c r="H7" s="228" t="s">
        <v>472</v>
      </c>
      <c r="I7" s="228" t="s">
        <v>161</v>
      </c>
      <c r="J7" s="228" t="s">
        <v>480</v>
      </c>
      <c r="K7" s="228" t="s">
        <v>2623</v>
      </c>
      <c r="L7" s="228" t="s">
        <v>509</v>
      </c>
      <c r="M7" s="228" t="s">
        <v>336</v>
      </c>
      <c r="N7" s="228" t="s">
        <v>144</v>
      </c>
      <c r="O7" s="222" t="s">
        <v>418</v>
      </c>
      <c r="P7" s="222" t="s">
        <v>2624</v>
      </c>
      <c r="Q7" s="222" t="s">
        <v>369</v>
      </c>
      <c r="R7" s="222" t="s">
        <v>2625</v>
      </c>
      <c r="S7" s="222" t="s">
        <v>667</v>
      </c>
      <c r="T7" s="222" t="s">
        <v>500</v>
      </c>
      <c r="U7" s="222" t="s">
        <v>2626</v>
      </c>
      <c r="V7" s="222" t="s">
        <v>2627</v>
      </c>
      <c r="W7" s="222" t="s">
        <v>2628</v>
      </c>
      <c r="X7" s="229" t="s">
        <v>2629</v>
      </c>
      <c r="Y7" s="229" t="s">
        <v>2630</v>
      </c>
      <c r="Z7" s="229" t="s">
        <v>2631</v>
      </c>
      <c r="AA7" s="229" t="s">
        <v>2632</v>
      </c>
      <c r="AB7" s="229" t="s">
        <v>2633</v>
      </c>
      <c r="AC7" s="229" t="s">
        <v>2634</v>
      </c>
      <c r="AD7" s="229" t="s">
        <v>2626</v>
      </c>
      <c r="AE7" s="229" t="s">
        <v>2635</v>
      </c>
      <c r="AF7" s="229" t="s">
        <v>2627</v>
      </c>
    </row>
    <row r="8" spans="1:32" x14ac:dyDescent="0.3">
      <c r="A8" s="224" t="s">
        <v>2636</v>
      </c>
      <c r="B8" s="224"/>
      <c r="C8" s="171" t="s">
        <v>2637</v>
      </c>
      <c r="D8" s="171" t="s">
        <v>2637</v>
      </c>
      <c r="E8" s="171" t="s">
        <v>2637</v>
      </c>
      <c r="F8" s="171" t="s">
        <v>2637</v>
      </c>
      <c r="G8" s="171" t="s">
        <v>2637</v>
      </c>
      <c r="H8" s="171" t="s">
        <v>2637</v>
      </c>
      <c r="I8" s="171" t="s">
        <v>2637</v>
      </c>
      <c r="J8" s="171" t="s">
        <v>2637</v>
      </c>
      <c r="K8" s="171" t="s">
        <v>2637</v>
      </c>
      <c r="L8" s="171" t="s">
        <v>2637</v>
      </c>
      <c r="M8" s="171" t="s">
        <v>2637</v>
      </c>
      <c r="N8" s="171" t="s">
        <v>2637</v>
      </c>
      <c r="O8" s="11" t="s">
        <v>2638</v>
      </c>
      <c r="P8" s="11" t="s">
        <v>2638</v>
      </c>
      <c r="Q8" s="11" t="s">
        <v>2638</v>
      </c>
      <c r="R8" s="11" t="s">
        <v>2638</v>
      </c>
      <c r="S8" s="11" t="s">
        <v>2638</v>
      </c>
      <c r="T8" s="11" t="s">
        <v>2638</v>
      </c>
      <c r="U8" s="11" t="s">
        <v>2638</v>
      </c>
      <c r="V8" s="11" t="s">
        <v>2638</v>
      </c>
      <c r="W8" s="11" t="s">
        <v>2638</v>
      </c>
      <c r="X8" s="172" t="s">
        <v>2639</v>
      </c>
      <c r="Y8" s="172" t="s">
        <v>2639</v>
      </c>
      <c r="Z8" s="172" t="s">
        <v>2639</v>
      </c>
      <c r="AA8" s="172" t="s">
        <v>2639</v>
      </c>
      <c r="AB8" s="172" t="s">
        <v>2639</v>
      </c>
      <c r="AC8" s="172" t="s">
        <v>2639</v>
      </c>
      <c r="AD8" s="172" t="s">
        <v>2639</v>
      </c>
      <c r="AE8" s="172" t="s">
        <v>2639</v>
      </c>
      <c r="AF8" s="172" t="s">
        <v>2639</v>
      </c>
    </row>
    <row r="9" spans="1:32" ht="27" customHeight="1" x14ac:dyDescent="0.3">
      <c r="A9" s="157" t="s">
        <v>14</v>
      </c>
      <c r="B9" s="157" t="s">
        <v>519</v>
      </c>
      <c r="C9" s="171" t="s">
        <v>2640</v>
      </c>
      <c r="D9" s="171" t="s">
        <v>2640</v>
      </c>
      <c r="E9" s="171" t="s">
        <v>2640</v>
      </c>
      <c r="F9" s="171" t="s">
        <v>2640</v>
      </c>
      <c r="G9" s="171" t="s">
        <v>2640</v>
      </c>
      <c r="H9" s="171" t="s">
        <v>2640</v>
      </c>
      <c r="I9" s="171" t="s">
        <v>2640</v>
      </c>
      <c r="J9" s="171" t="s">
        <v>2640</v>
      </c>
      <c r="K9" s="171" t="s">
        <v>2640</v>
      </c>
      <c r="L9" s="171" t="s">
        <v>2640</v>
      </c>
      <c r="M9" s="171" t="s">
        <v>2640</v>
      </c>
      <c r="N9" s="171" t="s">
        <v>2640</v>
      </c>
      <c r="O9" s="11" t="s">
        <v>2640</v>
      </c>
      <c r="P9" s="11" t="s">
        <v>2640</v>
      </c>
      <c r="Q9" s="11" t="s">
        <v>2640</v>
      </c>
      <c r="R9" s="11" t="s">
        <v>2640</v>
      </c>
      <c r="S9" s="11" t="s">
        <v>2640</v>
      </c>
      <c r="T9" s="11" t="s">
        <v>2640</v>
      </c>
      <c r="U9" s="11" t="s">
        <v>2640</v>
      </c>
      <c r="V9" s="11" t="s">
        <v>2640</v>
      </c>
      <c r="W9" s="11" t="s">
        <v>2640</v>
      </c>
      <c r="X9" s="172" t="s">
        <v>2640</v>
      </c>
      <c r="Y9" s="172" t="s">
        <v>2640</v>
      </c>
      <c r="Z9" s="172" t="s">
        <v>2640</v>
      </c>
      <c r="AA9" s="172" t="s">
        <v>2640</v>
      </c>
      <c r="AB9" s="172" t="s">
        <v>2640</v>
      </c>
      <c r="AC9" s="172" t="s">
        <v>2640</v>
      </c>
      <c r="AD9" s="172" t="s">
        <v>2640</v>
      </c>
      <c r="AE9" s="172" t="s">
        <v>2640</v>
      </c>
      <c r="AF9" s="172" t="s">
        <v>2640</v>
      </c>
    </row>
    <row r="10" spans="1:32" ht="18" customHeight="1" x14ac:dyDescent="0.3">
      <c r="A10" s="160" t="s">
        <v>18</v>
      </c>
      <c r="B10" s="160" t="s">
        <v>740</v>
      </c>
      <c r="C10" s="162">
        <v>496.92410000000001</v>
      </c>
      <c r="D10" s="162">
        <v>507.37189999999998</v>
      </c>
      <c r="E10" s="162">
        <v>504.8655</v>
      </c>
      <c r="F10" s="162">
        <v>520.31880000000001</v>
      </c>
      <c r="G10" s="162">
        <v>522.048</v>
      </c>
      <c r="H10" s="162">
        <v>518.75369999999998</v>
      </c>
      <c r="I10" s="161"/>
      <c r="J10" s="162">
        <v>497.25029999999998</v>
      </c>
      <c r="K10" s="162">
        <v>500.75760000000002</v>
      </c>
      <c r="L10" s="162">
        <v>483.04</v>
      </c>
      <c r="M10" s="162">
        <v>506.98180000000002</v>
      </c>
      <c r="N10" s="162">
        <v>492.69170000000003</v>
      </c>
      <c r="O10" s="162">
        <v>224.65610000000001</v>
      </c>
      <c r="P10" s="162">
        <v>225.48740000000001</v>
      </c>
      <c r="Q10" s="162">
        <v>227.17679999999999</v>
      </c>
      <c r="R10" s="162">
        <v>221.90719999999999</v>
      </c>
      <c r="S10" s="162">
        <v>219.0402</v>
      </c>
      <c r="T10" s="161"/>
      <c r="U10" s="162">
        <v>224.8</v>
      </c>
      <c r="V10" s="161"/>
      <c r="W10" s="162">
        <v>226.1</v>
      </c>
      <c r="X10" s="161"/>
      <c r="Y10" s="161"/>
      <c r="Z10" s="162">
        <v>140.3082</v>
      </c>
      <c r="AA10" s="162">
        <v>135.75470000000001</v>
      </c>
      <c r="AB10" s="162">
        <v>135.11580000000001</v>
      </c>
      <c r="AC10" s="161"/>
      <c r="AD10" s="162">
        <v>142.16120000000001</v>
      </c>
      <c r="AE10" s="162">
        <v>126.8545</v>
      </c>
      <c r="AF10" s="162">
        <v>140.5335</v>
      </c>
    </row>
    <row r="11" spans="1:32" ht="18" customHeight="1" x14ac:dyDescent="0.3">
      <c r="A11" s="160" t="s">
        <v>18</v>
      </c>
      <c r="B11" s="160" t="s">
        <v>741</v>
      </c>
      <c r="C11" s="164">
        <v>499.5994</v>
      </c>
      <c r="D11" s="164">
        <v>507.94959999999998</v>
      </c>
      <c r="E11" s="164">
        <v>512.27080000000001</v>
      </c>
      <c r="F11" s="164">
        <v>522.87980000000005</v>
      </c>
      <c r="G11" s="164">
        <v>524.23320000000001</v>
      </c>
      <c r="H11" s="164">
        <v>521.83749999999998</v>
      </c>
      <c r="I11" s="163"/>
      <c r="J11" s="164">
        <v>497.85879999999997</v>
      </c>
      <c r="K11" s="164">
        <v>501.93380000000002</v>
      </c>
      <c r="L11" s="164">
        <v>484.3793</v>
      </c>
      <c r="M11" s="164">
        <v>507.9212</v>
      </c>
      <c r="N11" s="164">
        <v>493.37430000000001</v>
      </c>
      <c r="O11" s="164">
        <v>226.13669999999999</v>
      </c>
      <c r="P11" s="164">
        <v>226.02180000000001</v>
      </c>
      <c r="Q11" s="164">
        <v>228.32210000000001</v>
      </c>
      <c r="R11" s="164">
        <v>222.73320000000001</v>
      </c>
      <c r="S11" s="164">
        <v>220.44300000000001</v>
      </c>
      <c r="T11" s="163"/>
      <c r="U11" s="164">
        <v>225.4</v>
      </c>
      <c r="V11" s="163"/>
      <c r="W11" s="164">
        <v>227</v>
      </c>
      <c r="X11" s="163"/>
      <c r="Y11" s="163"/>
      <c r="Z11" s="164">
        <v>140.45869999999999</v>
      </c>
      <c r="AA11" s="164">
        <v>135.91130000000001</v>
      </c>
      <c r="AB11" s="164">
        <v>134.42580000000001</v>
      </c>
      <c r="AC11" s="163"/>
      <c r="AD11" s="164">
        <v>142.61490000000001</v>
      </c>
      <c r="AE11" s="164">
        <v>126.7568</v>
      </c>
      <c r="AF11" s="164">
        <v>140.5744</v>
      </c>
    </row>
    <row r="12" spans="1:32" ht="18" customHeight="1" x14ac:dyDescent="0.3">
      <c r="A12" s="160" t="s">
        <v>18</v>
      </c>
      <c r="B12" s="160" t="s">
        <v>742</v>
      </c>
      <c r="C12" s="164">
        <v>502.22219999999999</v>
      </c>
      <c r="D12" s="164">
        <v>510.52289999999999</v>
      </c>
      <c r="E12" s="164">
        <v>514.21389999999997</v>
      </c>
      <c r="F12" s="164">
        <v>524.65560000000005</v>
      </c>
      <c r="G12" s="164">
        <v>526.44780000000003</v>
      </c>
      <c r="H12" s="164">
        <v>523.17010000000005</v>
      </c>
      <c r="I12" s="163"/>
      <c r="J12" s="164">
        <v>498.74880000000002</v>
      </c>
      <c r="K12" s="164">
        <v>501.04480000000001</v>
      </c>
      <c r="L12" s="164">
        <v>483.0806</v>
      </c>
      <c r="M12" s="164">
        <v>507.65800000000002</v>
      </c>
      <c r="N12" s="164">
        <v>492.98390000000001</v>
      </c>
      <c r="O12" s="164">
        <v>227.2148</v>
      </c>
      <c r="P12" s="164">
        <v>227.1234</v>
      </c>
      <c r="Q12" s="164">
        <v>229.4597</v>
      </c>
      <c r="R12" s="164">
        <v>223.4727</v>
      </c>
      <c r="S12" s="164">
        <v>220.9819</v>
      </c>
      <c r="T12" s="163"/>
      <c r="U12" s="164">
        <v>225.4</v>
      </c>
      <c r="V12" s="163"/>
      <c r="W12" s="164">
        <v>226.7</v>
      </c>
      <c r="X12" s="163"/>
      <c r="Y12" s="163"/>
      <c r="Z12" s="164">
        <v>140.5573</v>
      </c>
      <c r="AA12" s="164">
        <v>135.69220000000001</v>
      </c>
      <c r="AB12" s="164">
        <v>134.48099999999999</v>
      </c>
      <c r="AC12" s="163"/>
      <c r="AD12" s="164">
        <v>142.51249999999999</v>
      </c>
      <c r="AE12" s="164">
        <v>126.9472</v>
      </c>
      <c r="AF12" s="164">
        <v>140.61519999999999</v>
      </c>
    </row>
    <row r="13" spans="1:32" ht="18" customHeight="1" x14ac:dyDescent="0.3">
      <c r="A13" s="160" t="s">
        <v>18</v>
      </c>
      <c r="B13" s="160" t="s">
        <v>743</v>
      </c>
      <c r="C13" s="164">
        <v>500.596</v>
      </c>
      <c r="D13" s="164">
        <v>509.94529999999997</v>
      </c>
      <c r="E13" s="164">
        <v>506.3886</v>
      </c>
      <c r="F13" s="164">
        <v>525.14769999999999</v>
      </c>
      <c r="G13" s="164">
        <v>526.4982</v>
      </c>
      <c r="H13" s="164">
        <v>524.76509999999996</v>
      </c>
      <c r="I13" s="163"/>
      <c r="J13" s="164">
        <v>498.51170000000002</v>
      </c>
      <c r="K13" s="164">
        <v>501.85700000000003</v>
      </c>
      <c r="L13" s="164">
        <v>484.41149999999999</v>
      </c>
      <c r="M13" s="164">
        <v>507.77910000000003</v>
      </c>
      <c r="N13" s="164">
        <v>493.72109999999998</v>
      </c>
      <c r="O13" s="164">
        <v>225.31620000000001</v>
      </c>
      <c r="P13" s="164">
        <v>226.87280000000001</v>
      </c>
      <c r="Q13" s="164">
        <v>229.0437</v>
      </c>
      <c r="R13" s="164">
        <v>223.58189999999999</v>
      </c>
      <c r="S13" s="164">
        <v>221.4692</v>
      </c>
      <c r="T13" s="163"/>
      <c r="U13" s="164">
        <v>226</v>
      </c>
      <c r="V13" s="163"/>
      <c r="W13" s="164">
        <v>227.1</v>
      </c>
      <c r="X13" s="163"/>
      <c r="Y13" s="163"/>
      <c r="Z13" s="164">
        <v>140.51060000000001</v>
      </c>
      <c r="AA13" s="164">
        <v>135.94829999999999</v>
      </c>
      <c r="AB13" s="164">
        <v>134.619</v>
      </c>
      <c r="AC13" s="163"/>
      <c r="AD13" s="164">
        <v>142.99549999999999</v>
      </c>
      <c r="AE13" s="164">
        <v>126.7129</v>
      </c>
      <c r="AF13" s="164">
        <v>140.92160000000001</v>
      </c>
    </row>
    <row r="14" spans="1:32" ht="18" customHeight="1" x14ac:dyDescent="0.3">
      <c r="A14" s="160" t="s">
        <v>18</v>
      </c>
      <c r="B14" s="160" t="s">
        <v>744</v>
      </c>
      <c r="C14" s="164">
        <v>504.95</v>
      </c>
      <c r="D14" s="164">
        <v>514.25170000000003</v>
      </c>
      <c r="E14" s="164">
        <v>516.36720000000003</v>
      </c>
      <c r="F14" s="164">
        <v>527.92529999999999</v>
      </c>
      <c r="G14" s="164">
        <v>529.67160000000001</v>
      </c>
      <c r="H14" s="164">
        <v>526.58360000000005</v>
      </c>
      <c r="I14" s="163"/>
      <c r="J14" s="164">
        <v>498.57159999999999</v>
      </c>
      <c r="K14" s="164">
        <v>502.2586</v>
      </c>
      <c r="L14" s="164">
        <v>484.18970000000002</v>
      </c>
      <c r="M14" s="164">
        <v>508.92619999999999</v>
      </c>
      <c r="N14" s="164">
        <v>494.33150000000001</v>
      </c>
      <c r="O14" s="164">
        <v>227.999</v>
      </c>
      <c r="P14" s="164">
        <v>225.32470000000001</v>
      </c>
      <c r="Q14" s="164">
        <v>230.8956</v>
      </c>
      <c r="R14" s="164">
        <v>224.7184</v>
      </c>
      <c r="S14" s="164">
        <v>221.42490000000001</v>
      </c>
      <c r="T14" s="163"/>
      <c r="U14" s="164">
        <v>226.1</v>
      </c>
      <c r="V14" s="163"/>
      <c r="W14" s="164">
        <v>227.3</v>
      </c>
      <c r="X14" s="164">
        <v>140.0693</v>
      </c>
      <c r="Y14" s="163"/>
      <c r="Z14" s="164">
        <v>140.60919999999999</v>
      </c>
      <c r="AA14" s="164">
        <v>135.8903</v>
      </c>
      <c r="AB14" s="164">
        <v>134.53620000000001</v>
      </c>
      <c r="AC14" s="163"/>
      <c r="AD14" s="164">
        <v>143.11259999999999</v>
      </c>
      <c r="AE14" s="164">
        <v>126.9472</v>
      </c>
      <c r="AF14" s="164">
        <v>140.92160000000001</v>
      </c>
    </row>
    <row r="15" spans="1:32" ht="18" customHeight="1" x14ac:dyDescent="0.3">
      <c r="A15" s="160" t="s">
        <v>18</v>
      </c>
      <c r="B15" s="160" t="s">
        <v>745</v>
      </c>
      <c r="C15" s="164">
        <v>503.4812</v>
      </c>
      <c r="D15" s="164">
        <v>513.20129999999995</v>
      </c>
      <c r="E15" s="164">
        <v>512.53330000000005</v>
      </c>
      <c r="F15" s="164">
        <v>527.36189999999999</v>
      </c>
      <c r="G15" s="164">
        <v>529.59540000000004</v>
      </c>
      <c r="H15" s="164">
        <v>527.43299999999999</v>
      </c>
      <c r="I15" s="164">
        <v>518.47739999999999</v>
      </c>
      <c r="J15" s="164">
        <v>499.13909999999998</v>
      </c>
      <c r="K15" s="164">
        <v>502.18340000000001</v>
      </c>
      <c r="L15" s="164">
        <v>484.14679999999998</v>
      </c>
      <c r="M15" s="164">
        <v>507.75720000000001</v>
      </c>
      <c r="N15" s="164">
        <v>493.6157</v>
      </c>
      <c r="O15" s="164">
        <v>227.88800000000001</v>
      </c>
      <c r="P15" s="164">
        <v>227.22200000000001</v>
      </c>
      <c r="Q15" s="164">
        <v>230.51750000000001</v>
      </c>
      <c r="R15" s="164">
        <v>224.43559999999999</v>
      </c>
      <c r="S15" s="164">
        <v>221.79400000000001</v>
      </c>
      <c r="T15" s="163"/>
      <c r="U15" s="164">
        <v>225.4</v>
      </c>
      <c r="V15" s="163"/>
      <c r="W15" s="164">
        <v>226.8</v>
      </c>
      <c r="X15" s="164">
        <v>140.06059999999999</v>
      </c>
      <c r="Y15" s="163"/>
      <c r="Z15" s="164">
        <v>140.60919999999999</v>
      </c>
      <c r="AA15" s="164">
        <v>135.88470000000001</v>
      </c>
      <c r="AB15" s="164">
        <v>134.64660000000001</v>
      </c>
      <c r="AC15" s="163"/>
      <c r="AD15" s="164">
        <v>142.77590000000001</v>
      </c>
      <c r="AE15" s="164">
        <v>126.99120000000001</v>
      </c>
      <c r="AF15" s="164">
        <v>140.92160000000001</v>
      </c>
    </row>
    <row r="16" spans="1:32" ht="18" customHeight="1" x14ac:dyDescent="0.3">
      <c r="A16" s="160" t="s">
        <v>18</v>
      </c>
      <c r="B16" s="160" t="s">
        <v>746</v>
      </c>
      <c r="C16" s="164">
        <v>502.95659999999998</v>
      </c>
      <c r="D16" s="164">
        <v>510.68049999999999</v>
      </c>
      <c r="E16" s="164">
        <v>513.11109999999996</v>
      </c>
      <c r="F16" s="164">
        <v>527.34339999999997</v>
      </c>
      <c r="G16" s="164">
        <v>528.53020000000004</v>
      </c>
      <c r="H16" s="164">
        <v>525.95399999999995</v>
      </c>
      <c r="I16" s="163"/>
      <c r="J16" s="164">
        <v>499.68299999999999</v>
      </c>
      <c r="K16" s="164">
        <v>502.35770000000002</v>
      </c>
      <c r="L16" s="164">
        <v>483.73599999999999</v>
      </c>
      <c r="M16" s="164">
        <v>507.87920000000003</v>
      </c>
      <c r="N16" s="164">
        <v>493.74560000000002</v>
      </c>
      <c r="O16" s="164">
        <v>228.07089999999999</v>
      </c>
      <c r="P16" s="164">
        <v>227.12350000000001</v>
      </c>
      <c r="Q16" s="164">
        <v>230.25540000000001</v>
      </c>
      <c r="R16" s="164">
        <v>224.29310000000001</v>
      </c>
      <c r="S16" s="164">
        <v>221.3289</v>
      </c>
      <c r="T16" s="163"/>
      <c r="U16" s="164">
        <v>225.4</v>
      </c>
      <c r="V16" s="163"/>
      <c r="W16" s="164">
        <v>227.1</v>
      </c>
      <c r="X16" s="164">
        <v>140.024</v>
      </c>
      <c r="Y16" s="163"/>
      <c r="Z16" s="164">
        <v>140.36009999999999</v>
      </c>
      <c r="AA16" s="164">
        <v>135.82499999999999</v>
      </c>
      <c r="AB16" s="164">
        <v>134.35679999999999</v>
      </c>
      <c r="AC16" s="163"/>
      <c r="AD16" s="164">
        <v>142.83449999999999</v>
      </c>
      <c r="AE16" s="164">
        <v>127.0889</v>
      </c>
      <c r="AF16" s="164">
        <v>140.94200000000001</v>
      </c>
    </row>
    <row r="17" spans="1:32" ht="18" customHeight="1" x14ac:dyDescent="0.3">
      <c r="A17" s="160" t="s">
        <v>18</v>
      </c>
      <c r="B17" s="160" t="s">
        <v>747</v>
      </c>
      <c r="C17" s="166">
        <v>509.35640000000001</v>
      </c>
      <c r="D17" s="166">
        <v>515.98469999999998</v>
      </c>
      <c r="E17" s="166">
        <v>517.83780000000002</v>
      </c>
      <c r="F17" s="166">
        <v>526.64430000000004</v>
      </c>
      <c r="G17" s="166">
        <v>528.71820000000002</v>
      </c>
      <c r="H17" s="166">
        <v>526.57060000000001</v>
      </c>
      <c r="I17" s="165"/>
      <c r="J17" s="166">
        <v>498.6823</v>
      </c>
      <c r="K17" s="166">
        <v>501.38529999999997</v>
      </c>
      <c r="L17" s="166">
        <v>483.96390000000002</v>
      </c>
      <c r="M17" s="166">
        <v>507.26100000000002</v>
      </c>
      <c r="N17" s="166">
        <v>493.94290000000001</v>
      </c>
      <c r="O17" s="166">
        <v>226.32910000000001</v>
      </c>
      <c r="P17" s="166">
        <v>229.3501</v>
      </c>
      <c r="Q17" s="166">
        <v>229.72</v>
      </c>
      <c r="R17" s="166">
        <v>224.35839999999999</v>
      </c>
      <c r="S17" s="166">
        <v>221.16650000000001</v>
      </c>
      <c r="T17" s="165"/>
      <c r="U17" s="166">
        <v>225.7</v>
      </c>
      <c r="V17" s="165"/>
      <c r="W17" s="166">
        <v>227</v>
      </c>
      <c r="X17" s="166">
        <v>140.14670000000001</v>
      </c>
      <c r="Y17" s="165"/>
      <c r="Z17" s="166">
        <v>140.5573</v>
      </c>
      <c r="AA17" s="166">
        <v>136.22399999999999</v>
      </c>
      <c r="AB17" s="166">
        <v>134.5086</v>
      </c>
      <c r="AC17" s="165"/>
      <c r="AD17" s="166">
        <v>143.08330000000001</v>
      </c>
      <c r="AE17" s="166">
        <v>126.2441</v>
      </c>
      <c r="AF17" s="166">
        <v>140.8603</v>
      </c>
    </row>
    <row r="18" spans="1:32" ht="18" customHeight="1" x14ac:dyDescent="0.3">
      <c r="A18" s="160" t="s">
        <v>18</v>
      </c>
      <c r="B18" s="160" t="s">
        <v>748</v>
      </c>
      <c r="C18" s="162">
        <v>503.74349999999998</v>
      </c>
      <c r="D18" s="162">
        <v>512.7287</v>
      </c>
      <c r="E18" s="162">
        <v>513.53120000000001</v>
      </c>
      <c r="F18" s="162">
        <v>528.22270000000003</v>
      </c>
      <c r="G18" s="162">
        <v>529.30269999999996</v>
      </c>
      <c r="H18" s="162">
        <v>527.97050000000002</v>
      </c>
      <c r="I18" s="161"/>
      <c r="J18" s="162">
        <v>498.58280000000002</v>
      </c>
      <c r="K18" s="162">
        <v>501.75479999999999</v>
      </c>
      <c r="L18" s="162">
        <v>483.79509999999999</v>
      </c>
      <c r="M18" s="162">
        <v>509.21679999999998</v>
      </c>
      <c r="N18" s="162">
        <v>493.6739</v>
      </c>
      <c r="O18" s="162">
        <v>222.1867</v>
      </c>
      <c r="P18" s="162">
        <v>227.15770000000001</v>
      </c>
      <c r="Q18" s="162">
        <v>229.7319</v>
      </c>
      <c r="R18" s="162">
        <v>224.7259</v>
      </c>
      <c r="S18" s="162">
        <v>221.7276</v>
      </c>
      <c r="T18" s="161"/>
      <c r="U18" s="162">
        <v>225.4</v>
      </c>
      <c r="V18" s="161"/>
      <c r="W18" s="162">
        <v>226.7</v>
      </c>
      <c r="X18" s="161"/>
      <c r="Y18" s="161"/>
      <c r="Z18" s="162">
        <v>140.60919999999999</v>
      </c>
      <c r="AA18" s="162">
        <v>136.23910000000001</v>
      </c>
      <c r="AB18" s="162">
        <v>134.77080000000001</v>
      </c>
      <c r="AC18" s="161"/>
      <c r="AD18" s="162">
        <v>142.33680000000001</v>
      </c>
      <c r="AE18" s="162">
        <v>126.8056</v>
      </c>
      <c r="AF18" s="162">
        <v>140.92160000000001</v>
      </c>
    </row>
    <row r="19" spans="1:32" ht="18" customHeight="1" x14ac:dyDescent="0.3">
      <c r="A19" s="160" t="s">
        <v>18</v>
      </c>
      <c r="B19" s="160" t="s">
        <v>749</v>
      </c>
      <c r="C19" s="164">
        <v>502.2747</v>
      </c>
      <c r="D19" s="164">
        <v>514.25170000000003</v>
      </c>
      <c r="E19" s="164">
        <v>513.79380000000003</v>
      </c>
      <c r="F19" s="164">
        <v>526.58119999999997</v>
      </c>
      <c r="G19" s="164">
        <v>528.88220000000001</v>
      </c>
      <c r="H19" s="164">
        <v>526.46180000000004</v>
      </c>
      <c r="I19" s="163"/>
      <c r="J19" s="164">
        <v>498.68990000000002</v>
      </c>
      <c r="K19" s="164">
        <v>502.4042</v>
      </c>
      <c r="L19" s="164">
        <v>483.81939999999997</v>
      </c>
      <c r="M19" s="164">
        <v>508.24779999999998</v>
      </c>
      <c r="N19" s="164">
        <v>493.3304</v>
      </c>
      <c r="O19" s="164">
        <v>221.3562</v>
      </c>
      <c r="P19" s="164">
        <v>228.78710000000001</v>
      </c>
      <c r="Q19" s="164">
        <v>229.6782</v>
      </c>
      <c r="R19" s="164">
        <v>224.1508</v>
      </c>
      <c r="S19" s="164">
        <v>221.24770000000001</v>
      </c>
      <c r="T19" s="163"/>
      <c r="U19" s="164">
        <v>225.4</v>
      </c>
      <c r="V19" s="163"/>
      <c r="W19" s="164">
        <v>226.6</v>
      </c>
      <c r="X19" s="164">
        <v>140.9905</v>
      </c>
      <c r="Y19" s="163"/>
      <c r="Z19" s="164">
        <v>140.45869999999999</v>
      </c>
      <c r="AA19" s="164">
        <v>136.31819999999999</v>
      </c>
      <c r="AB19" s="164">
        <v>134.32919999999999</v>
      </c>
      <c r="AC19" s="163"/>
      <c r="AD19" s="164">
        <v>142.6003</v>
      </c>
      <c r="AE19" s="164">
        <v>126.8545</v>
      </c>
      <c r="AF19" s="164">
        <v>141.73849999999999</v>
      </c>
    </row>
    <row r="20" spans="1:32" ht="18" customHeight="1" x14ac:dyDescent="0.3">
      <c r="A20" s="160" t="s">
        <v>18</v>
      </c>
      <c r="B20" s="160" t="s">
        <v>750</v>
      </c>
      <c r="C20" s="164">
        <v>507.46789999999999</v>
      </c>
      <c r="D20" s="164">
        <v>518.82069999999999</v>
      </c>
      <c r="E20" s="164">
        <v>520.77880000000005</v>
      </c>
      <c r="F20" s="164">
        <v>530.66290000000004</v>
      </c>
      <c r="G20" s="164">
        <v>532.43039999999996</v>
      </c>
      <c r="H20" s="164">
        <v>529.48030000000006</v>
      </c>
      <c r="I20" s="164">
        <v>518.96939999999995</v>
      </c>
      <c r="J20" s="164">
        <v>500.66829999999999</v>
      </c>
      <c r="K20" s="164">
        <v>501.786</v>
      </c>
      <c r="L20" s="164">
        <v>485.51299999999998</v>
      </c>
      <c r="M20" s="164">
        <v>508.5093</v>
      </c>
      <c r="N20" s="164">
        <v>493.47449999999998</v>
      </c>
      <c r="O20" s="164">
        <v>224.35339999999999</v>
      </c>
      <c r="P20" s="164">
        <v>230.1078</v>
      </c>
      <c r="Q20" s="164">
        <v>230.57239999999999</v>
      </c>
      <c r="R20" s="164">
        <v>225.1506</v>
      </c>
      <c r="S20" s="164">
        <v>223.0343</v>
      </c>
      <c r="T20" s="163"/>
      <c r="U20" s="164">
        <v>225.4</v>
      </c>
      <c r="V20" s="163"/>
      <c r="W20" s="164">
        <v>227.2</v>
      </c>
      <c r="X20" s="164">
        <v>141.00380000000001</v>
      </c>
      <c r="Y20" s="163"/>
      <c r="Z20" s="164">
        <v>140.60919999999999</v>
      </c>
      <c r="AA20" s="164">
        <v>137.16309999999999</v>
      </c>
      <c r="AB20" s="164">
        <v>134.8674</v>
      </c>
      <c r="AC20" s="163"/>
      <c r="AD20" s="164">
        <v>142.92230000000001</v>
      </c>
      <c r="AE20" s="164">
        <v>127.2256</v>
      </c>
      <c r="AF20" s="164">
        <v>141.6568</v>
      </c>
    </row>
    <row r="21" spans="1:32" ht="18" customHeight="1" x14ac:dyDescent="0.3">
      <c r="A21" s="160" t="s">
        <v>18</v>
      </c>
      <c r="B21" s="160" t="s">
        <v>751</v>
      </c>
      <c r="C21" s="164">
        <v>503.4812</v>
      </c>
      <c r="D21" s="164">
        <v>513.35889999999995</v>
      </c>
      <c r="E21" s="164">
        <v>515.99959999999999</v>
      </c>
      <c r="F21" s="164">
        <v>528.7681</v>
      </c>
      <c r="G21" s="164">
        <v>530.24900000000002</v>
      </c>
      <c r="H21" s="164">
        <v>526.94539999999995</v>
      </c>
      <c r="I21" s="163"/>
      <c r="J21" s="164">
        <v>499.09679999999997</v>
      </c>
      <c r="K21" s="164">
        <v>501.95699999999999</v>
      </c>
      <c r="L21" s="164">
        <v>486.03219999999999</v>
      </c>
      <c r="M21" s="164">
        <v>509.00990000000002</v>
      </c>
      <c r="N21" s="164">
        <v>494.96260000000001</v>
      </c>
      <c r="O21" s="164">
        <v>223.09460000000001</v>
      </c>
      <c r="P21" s="164">
        <v>228.66399999999999</v>
      </c>
      <c r="Q21" s="164">
        <v>230.4692</v>
      </c>
      <c r="R21" s="164">
        <v>224.6456</v>
      </c>
      <c r="S21" s="164">
        <v>221.73500000000001</v>
      </c>
      <c r="T21" s="163"/>
      <c r="U21" s="164">
        <v>225.4</v>
      </c>
      <c r="V21" s="163"/>
      <c r="W21" s="164">
        <v>227.5</v>
      </c>
      <c r="X21" s="164">
        <v>140.50049999999999</v>
      </c>
      <c r="Y21" s="163"/>
      <c r="Z21" s="164">
        <v>140.95679999999999</v>
      </c>
      <c r="AA21" s="164">
        <v>137.20519999999999</v>
      </c>
      <c r="AB21" s="164">
        <v>134.79839999999999</v>
      </c>
      <c r="AC21" s="163"/>
      <c r="AD21" s="164">
        <v>143.24430000000001</v>
      </c>
      <c r="AE21" s="164">
        <v>127.55759999999999</v>
      </c>
      <c r="AF21" s="164">
        <v>141.61590000000001</v>
      </c>
    </row>
    <row r="22" spans="1:32" ht="18" customHeight="1" x14ac:dyDescent="0.3">
      <c r="A22" s="160" t="s">
        <v>18</v>
      </c>
      <c r="B22" s="160" t="s">
        <v>752</v>
      </c>
      <c r="C22" s="164">
        <v>501.9599</v>
      </c>
      <c r="D22" s="164">
        <v>513.9366</v>
      </c>
      <c r="E22" s="164">
        <v>514.05650000000003</v>
      </c>
      <c r="F22" s="164">
        <v>530.58640000000003</v>
      </c>
      <c r="G22" s="164">
        <v>531.21389999999997</v>
      </c>
      <c r="H22" s="164">
        <v>529.43539999999996</v>
      </c>
      <c r="I22" s="164">
        <v>518.75800000000004</v>
      </c>
      <c r="J22" s="164">
        <v>498.88400000000001</v>
      </c>
      <c r="K22" s="164">
        <v>503.86070000000001</v>
      </c>
      <c r="L22" s="164">
        <v>484.858</v>
      </c>
      <c r="M22" s="164">
        <v>509.27370000000002</v>
      </c>
      <c r="N22" s="164">
        <v>494.50069999999999</v>
      </c>
      <c r="O22" s="164">
        <v>222.9898</v>
      </c>
      <c r="P22" s="164">
        <v>227.8109</v>
      </c>
      <c r="Q22" s="164">
        <v>228.4033</v>
      </c>
      <c r="R22" s="164">
        <v>225.6054</v>
      </c>
      <c r="S22" s="164">
        <v>222.32560000000001</v>
      </c>
      <c r="T22" s="163"/>
      <c r="U22" s="164">
        <v>225.4</v>
      </c>
      <c r="V22" s="163"/>
      <c r="W22" s="164">
        <v>226.9</v>
      </c>
      <c r="X22" s="164">
        <v>140.42850000000001</v>
      </c>
      <c r="Y22" s="163"/>
      <c r="Z22" s="164">
        <v>140.80629999999999</v>
      </c>
      <c r="AA22" s="164">
        <v>136.55359999999999</v>
      </c>
      <c r="AB22" s="164">
        <v>135.12960000000001</v>
      </c>
      <c r="AC22" s="163"/>
      <c r="AD22" s="164">
        <v>142.79060000000001</v>
      </c>
      <c r="AE22" s="164">
        <v>127.92870000000001</v>
      </c>
      <c r="AF22" s="164">
        <v>141.33000000000001</v>
      </c>
    </row>
    <row r="23" spans="1:32" ht="18" customHeight="1" x14ac:dyDescent="0.3">
      <c r="A23" s="160" t="s">
        <v>18</v>
      </c>
      <c r="B23" s="160" t="s">
        <v>753</v>
      </c>
      <c r="C23" s="164">
        <v>503.58609999999999</v>
      </c>
      <c r="D23" s="164">
        <v>514.77679999999998</v>
      </c>
      <c r="E23" s="164">
        <v>513.68880000000001</v>
      </c>
      <c r="F23" s="164">
        <v>531.84079999999994</v>
      </c>
      <c r="G23" s="164">
        <v>533.74670000000003</v>
      </c>
      <c r="H23" s="164">
        <v>530.42650000000003</v>
      </c>
      <c r="I23" s="164">
        <v>518.71489999999994</v>
      </c>
      <c r="J23" s="164">
        <v>502.89530000000002</v>
      </c>
      <c r="K23" s="164">
        <v>505.64929999999998</v>
      </c>
      <c r="L23" s="164">
        <v>487.53870000000001</v>
      </c>
      <c r="M23" s="164">
        <v>512.29719999999998</v>
      </c>
      <c r="N23" s="164">
        <v>497.88319999999999</v>
      </c>
      <c r="O23" s="164">
        <v>224.90100000000001</v>
      </c>
      <c r="P23" s="164">
        <v>227.6781</v>
      </c>
      <c r="Q23" s="164">
        <v>229.05709999999999</v>
      </c>
      <c r="R23" s="164">
        <v>226.54900000000001</v>
      </c>
      <c r="S23" s="164">
        <v>223.8169</v>
      </c>
      <c r="T23" s="163"/>
      <c r="U23" s="164">
        <v>228</v>
      </c>
      <c r="V23" s="163"/>
      <c r="W23" s="164">
        <v>229.2</v>
      </c>
      <c r="X23" s="164">
        <v>143.00810000000001</v>
      </c>
      <c r="Y23" s="163"/>
      <c r="Z23" s="164">
        <v>141.6053</v>
      </c>
      <c r="AA23" s="164">
        <v>138.6242</v>
      </c>
      <c r="AB23" s="164">
        <v>135.654</v>
      </c>
      <c r="AC23" s="163"/>
      <c r="AD23" s="164">
        <v>142.49780000000001</v>
      </c>
      <c r="AE23" s="164">
        <v>128.6807</v>
      </c>
      <c r="AF23" s="164">
        <v>144.10749999999999</v>
      </c>
    </row>
    <row r="24" spans="1:32" ht="18" customHeight="1" x14ac:dyDescent="0.3">
      <c r="A24" s="160" t="s">
        <v>18</v>
      </c>
      <c r="B24" s="160" t="s">
        <v>754</v>
      </c>
      <c r="C24" s="164">
        <v>502.43200000000002</v>
      </c>
      <c r="D24" s="164">
        <v>515.24950000000001</v>
      </c>
      <c r="E24" s="164">
        <v>516.26220000000001</v>
      </c>
      <c r="F24" s="164">
        <v>531.5607</v>
      </c>
      <c r="G24" s="164">
        <v>533.18529999999998</v>
      </c>
      <c r="H24" s="164">
        <v>531.26530000000002</v>
      </c>
      <c r="I24" s="164">
        <v>518.48500000000001</v>
      </c>
      <c r="J24" s="164">
        <v>503.7953</v>
      </c>
      <c r="K24" s="164">
        <v>507.36689999999999</v>
      </c>
      <c r="L24" s="164">
        <v>489.96370000000002</v>
      </c>
      <c r="M24" s="164">
        <v>514.77869999999996</v>
      </c>
      <c r="N24" s="164">
        <v>500.13130000000001</v>
      </c>
      <c r="O24" s="164">
        <v>224.11250000000001</v>
      </c>
      <c r="P24" s="164">
        <v>228.23840000000001</v>
      </c>
      <c r="Q24" s="164">
        <v>229.245</v>
      </c>
      <c r="R24" s="164">
        <v>226.3365</v>
      </c>
      <c r="S24" s="164">
        <v>223.1155</v>
      </c>
      <c r="T24" s="163"/>
      <c r="U24" s="164">
        <v>229.2</v>
      </c>
      <c r="V24" s="164">
        <v>0</v>
      </c>
      <c r="W24" s="164">
        <v>229.8</v>
      </c>
      <c r="X24" s="164">
        <v>143.84880000000001</v>
      </c>
      <c r="Y24" s="163"/>
      <c r="Z24" s="164">
        <v>139.5145</v>
      </c>
      <c r="AA24" s="164">
        <v>138.3672</v>
      </c>
      <c r="AB24" s="164">
        <v>135.6816</v>
      </c>
      <c r="AC24" s="163"/>
      <c r="AD24" s="164">
        <v>141.26830000000001</v>
      </c>
      <c r="AE24" s="164">
        <v>127.3672</v>
      </c>
      <c r="AF24" s="164">
        <v>144.904</v>
      </c>
    </row>
    <row r="25" spans="1:32" ht="18" customHeight="1" x14ac:dyDescent="0.3">
      <c r="A25" s="160" t="s">
        <v>18</v>
      </c>
      <c r="B25" s="160" t="s">
        <v>755</v>
      </c>
      <c r="C25" s="166">
        <v>499.75670000000002</v>
      </c>
      <c r="D25" s="166">
        <v>515.14440000000002</v>
      </c>
      <c r="E25" s="166">
        <v>516.41980000000001</v>
      </c>
      <c r="F25" s="166">
        <v>531.94399999999996</v>
      </c>
      <c r="G25" s="166">
        <v>526.71190000000001</v>
      </c>
      <c r="H25" s="166">
        <v>527.49040000000002</v>
      </c>
      <c r="I25" s="166">
        <v>518.99540000000002</v>
      </c>
      <c r="J25" s="166">
        <v>503.57839999999999</v>
      </c>
      <c r="K25" s="166">
        <v>507.77359999999999</v>
      </c>
      <c r="L25" s="166">
        <v>490.55090000000001</v>
      </c>
      <c r="M25" s="166">
        <v>514.76589999999999</v>
      </c>
      <c r="N25" s="166">
        <v>500.70319999999998</v>
      </c>
      <c r="O25" s="166">
        <v>224.75110000000001</v>
      </c>
      <c r="P25" s="166">
        <v>226.98419999999999</v>
      </c>
      <c r="Q25" s="166">
        <v>229.15979999999999</v>
      </c>
      <c r="R25" s="166">
        <v>225.221</v>
      </c>
      <c r="S25" s="166">
        <v>222.08930000000001</v>
      </c>
      <c r="T25" s="165"/>
      <c r="U25" s="166">
        <v>229.2</v>
      </c>
      <c r="V25" s="166">
        <v>0</v>
      </c>
      <c r="W25" s="166">
        <v>230.2</v>
      </c>
      <c r="X25" s="166">
        <v>144.6558</v>
      </c>
      <c r="Y25" s="165"/>
      <c r="Z25" s="166">
        <v>139.5145</v>
      </c>
      <c r="AA25" s="166">
        <v>138.80439999999999</v>
      </c>
      <c r="AB25" s="166">
        <v>136.0266</v>
      </c>
      <c r="AC25" s="165"/>
      <c r="AD25" s="166">
        <v>141.9709</v>
      </c>
      <c r="AE25" s="166">
        <v>126.288</v>
      </c>
      <c r="AF25" s="166">
        <v>145.27160000000001</v>
      </c>
    </row>
    <row r="26" spans="1:32" ht="18" customHeight="1" x14ac:dyDescent="0.3">
      <c r="A26" s="160" t="s">
        <v>18</v>
      </c>
      <c r="B26" s="160" t="s">
        <v>756</v>
      </c>
      <c r="C26" s="162">
        <v>495.03559999999999</v>
      </c>
      <c r="D26" s="162">
        <v>511.4683</v>
      </c>
      <c r="E26" s="161"/>
      <c r="F26" s="162">
        <v>529.10379999999998</v>
      </c>
      <c r="G26" s="162">
        <v>524.44830000000002</v>
      </c>
      <c r="H26" s="162">
        <v>525.42430000000002</v>
      </c>
      <c r="I26" s="162">
        <v>518.91700000000003</v>
      </c>
      <c r="J26" s="162">
        <v>501.0301</v>
      </c>
      <c r="K26" s="162">
        <v>505.50209999999998</v>
      </c>
      <c r="L26" s="162">
        <v>488.38069999999999</v>
      </c>
      <c r="M26" s="162">
        <v>511.18400000000003</v>
      </c>
      <c r="N26" s="162">
        <v>497.94670000000002</v>
      </c>
      <c r="O26" s="162">
        <v>226.2046</v>
      </c>
      <c r="P26" s="162">
        <v>226.0316</v>
      </c>
      <c r="Q26" s="162">
        <v>229.69890000000001</v>
      </c>
      <c r="R26" s="162">
        <v>224.21039999999999</v>
      </c>
      <c r="S26" s="162">
        <v>220.9598</v>
      </c>
      <c r="T26" s="161"/>
      <c r="U26" s="162">
        <v>227.9</v>
      </c>
      <c r="V26" s="162">
        <v>0</v>
      </c>
      <c r="W26" s="162">
        <v>228.3</v>
      </c>
      <c r="X26" s="162">
        <v>143.0249</v>
      </c>
      <c r="Y26" s="161"/>
      <c r="Z26" s="162">
        <v>138.71549999999999</v>
      </c>
      <c r="AA26" s="162">
        <v>137.5497</v>
      </c>
      <c r="AB26" s="162">
        <v>134.9502</v>
      </c>
      <c r="AC26" s="161"/>
      <c r="AD26" s="162">
        <v>140.69739999999999</v>
      </c>
      <c r="AE26" s="162">
        <v>125.7753</v>
      </c>
      <c r="AF26" s="162">
        <v>143.65819999999999</v>
      </c>
    </row>
    <row r="27" spans="1:32" ht="18" customHeight="1" x14ac:dyDescent="0.3">
      <c r="A27" s="160" t="s">
        <v>18</v>
      </c>
      <c r="B27" s="160" t="s">
        <v>757</v>
      </c>
      <c r="C27" s="164">
        <v>493.51440000000002</v>
      </c>
      <c r="D27" s="164">
        <v>511.25810000000001</v>
      </c>
      <c r="E27" s="164">
        <v>511.43049999999999</v>
      </c>
      <c r="F27" s="164">
        <v>527.04960000000005</v>
      </c>
      <c r="G27" s="164">
        <v>522.92219999999998</v>
      </c>
      <c r="H27" s="164">
        <v>524.2079</v>
      </c>
      <c r="I27" s="164">
        <v>517.54780000000005</v>
      </c>
      <c r="J27" s="164">
        <v>501.822</v>
      </c>
      <c r="K27" s="164">
        <v>505.56740000000002</v>
      </c>
      <c r="L27" s="164">
        <v>487.82339999999999</v>
      </c>
      <c r="M27" s="164">
        <v>511.48140000000001</v>
      </c>
      <c r="N27" s="164">
        <v>498.12130000000002</v>
      </c>
      <c r="O27" s="164">
        <v>227.46170000000001</v>
      </c>
      <c r="P27" s="164">
        <v>226.25129999999999</v>
      </c>
      <c r="Q27" s="164">
        <v>229.16569999999999</v>
      </c>
      <c r="R27" s="164">
        <v>223.4906</v>
      </c>
      <c r="S27" s="164">
        <v>220.38390000000001</v>
      </c>
      <c r="T27" s="163"/>
      <c r="U27" s="164">
        <v>227.3</v>
      </c>
      <c r="V27" s="163"/>
      <c r="W27" s="164">
        <v>228.1</v>
      </c>
      <c r="X27" s="163"/>
      <c r="Y27" s="163"/>
      <c r="Z27" s="164">
        <v>138.4665</v>
      </c>
      <c r="AA27" s="164">
        <v>137.28059999999999</v>
      </c>
      <c r="AB27" s="164">
        <v>134.78460000000001</v>
      </c>
      <c r="AC27" s="163"/>
      <c r="AD27" s="164">
        <v>142.1319</v>
      </c>
      <c r="AE27" s="164">
        <v>125.3066</v>
      </c>
      <c r="AF27" s="164">
        <v>142.9434</v>
      </c>
    </row>
    <row r="28" spans="1:32" ht="18" customHeight="1" x14ac:dyDescent="0.3">
      <c r="A28" s="160" t="s">
        <v>18</v>
      </c>
      <c r="B28" s="160" t="s">
        <v>758</v>
      </c>
      <c r="C28" s="164">
        <v>493.7242</v>
      </c>
      <c r="D28" s="164">
        <v>512.57100000000003</v>
      </c>
      <c r="E28" s="163"/>
      <c r="F28" s="164">
        <v>527.4</v>
      </c>
      <c r="G28" s="164">
        <v>522.70100000000002</v>
      </c>
      <c r="H28" s="164">
        <v>523.62400000000002</v>
      </c>
      <c r="I28" s="164">
        <v>518.64149999999995</v>
      </c>
      <c r="J28" s="164">
        <v>501.3716</v>
      </c>
      <c r="K28" s="164">
        <v>505.24669999999998</v>
      </c>
      <c r="L28" s="164">
        <v>487.2928</v>
      </c>
      <c r="M28" s="164">
        <v>511.65710000000001</v>
      </c>
      <c r="N28" s="164">
        <v>497.67540000000002</v>
      </c>
      <c r="O28" s="164">
        <v>224.97550000000001</v>
      </c>
      <c r="P28" s="164">
        <v>225.87440000000001</v>
      </c>
      <c r="Q28" s="164">
        <v>228.97110000000001</v>
      </c>
      <c r="R28" s="164">
        <v>223.92089999999999</v>
      </c>
      <c r="S28" s="164">
        <v>220.63489999999999</v>
      </c>
      <c r="T28" s="163"/>
      <c r="U28" s="164">
        <v>226.7</v>
      </c>
      <c r="V28" s="163"/>
      <c r="W28" s="164">
        <v>227.7</v>
      </c>
      <c r="X28" s="164">
        <v>142.2552</v>
      </c>
      <c r="Y28" s="163"/>
      <c r="Z28" s="164">
        <v>138.36789999999999</v>
      </c>
      <c r="AA28" s="164">
        <v>137.4485</v>
      </c>
      <c r="AB28" s="164">
        <v>134.7432</v>
      </c>
      <c r="AC28" s="163"/>
      <c r="AD28" s="164">
        <v>141.85380000000001</v>
      </c>
      <c r="AE28" s="164">
        <v>124.3202</v>
      </c>
      <c r="AF28" s="164">
        <v>142.90260000000001</v>
      </c>
    </row>
    <row r="29" spans="1:32" ht="18" customHeight="1" x14ac:dyDescent="0.3">
      <c r="A29" s="160" t="s">
        <v>18</v>
      </c>
      <c r="B29" s="160" t="s">
        <v>759</v>
      </c>
      <c r="C29" s="164">
        <v>490.1046</v>
      </c>
      <c r="D29" s="164">
        <v>508.26459999999997</v>
      </c>
      <c r="E29" s="163"/>
      <c r="F29" s="164">
        <v>525.32510000000002</v>
      </c>
      <c r="G29" s="164">
        <v>521.66210000000001</v>
      </c>
      <c r="H29" s="164">
        <v>522.89290000000005</v>
      </c>
      <c r="I29" s="164">
        <v>518.61760000000004</v>
      </c>
      <c r="J29" s="164">
        <v>501.16879999999998</v>
      </c>
      <c r="K29" s="164">
        <v>504.92500000000001</v>
      </c>
      <c r="L29" s="164">
        <v>487.92489999999998</v>
      </c>
      <c r="M29" s="164">
        <v>511.22579999999999</v>
      </c>
      <c r="N29" s="164">
        <v>496.96069999999997</v>
      </c>
      <c r="O29" s="164">
        <v>222.20410000000001</v>
      </c>
      <c r="P29" s="164">
        <v>224.78530000000001</v>
      </c>
      <c r="Q29" s="164">
        <v>227.3751</v>
      </c>
      <c r="R29" s="164">
        <v>222.7818</v>
      </c>
      <c r="S29" s="164">
        <v>219.41679999999999</v>
      </c>
      <c r="T29" s="163"/>
      <c r="U29" s="164">
        <v>227.3</v>
      </c>
      <c r="V29" s="163"/>
      <c r="W29" s="164">
        <v>227.9</v>
      </c>
      <c r="X29" s="164">
        <v>142.17189999999999</v>
      </c>
      <c r="Y29" s="163"/>
      <c r="Z29" s="164">
        <v>138.2174</v>
      </c>
      <c r="AA29" s="164">
        <v>137.27969999999999</v>
      </c>
      <c r="AB29" s="164">
        <v>134.88120000000001</v>
      </c>
      <c r="AC29" s="163"/>
      <c r="AD29" s="164">
        <v>141.94159999999999</v>
      </c>
      <c r="AE29" s="164">
        <v>123.9003</v>
      </c>
      <c r="AF29" s="164">
        <v>142.9434</v>
      </c>
    </row>
    <row r="30" spans="1:32" ht="18" customHeight="1" x14ac:dyDescent="0.3">
      <c r="A30" s="160" t="s">
        <v>18</v>
      </c>
      <c r="B30" s="160" t="s">
        <v>760</v>
      </c>
      <c r="C30" s="164">
        <v>494.09140000000002</v>
      </c>
      <c r="D30" s="164">
        <v>508.15960000000001</v>
      </c>
      <c r="E30" s="163"/>
      <c r="F30" s="164">
        <v>524.57669999999996</v>
      </c>
      <c r="G30" s="164">
        <v>521.17809999999997</v>
      </c>
      <c r="H30" s="164">
        <v>521.52639999999997</v>
      </c>
      <c r="I30" s="164">
        <v>518.58690000000001</v>
      </c>
      <c r="J30" s="164">
        <v>500.22809999999998</v>
      </c>
      <c r="K30" s="164">
        <v>505.23880000000003</v>
      </c>
      <c r="L30" s="164">
        <v>486.37849999999997</v>
      </c>
      <c r="M30" s="164">
        <v>510.87139999999999</v>
      </c>
      <c r="N30" s="164">
        <v>496.62509999999997</v>
      </c>
      <c r="O30" s="164">
        <v>223.3845</v>
      </c>
      <c r="P30" s="164">
        <v>224.85579999999999</v>
      </c>
      <c r="Q30" s="164">
        <v>227.2818</v>
      </c>
      <c r="R30" s="164">
        <v>222.65379999999999</v>
      </c>
      <c r="S30" s="164">
        <v>219.3356</v>
      </c>
      <c r="T30" s="163"/>
      <c r="U30" s="164">
        <v>227.2</v>
      </c>
      <c r="V30" s="163"/>
      <c r="W30" s="164">
        <v>227.3</v>
      </c>
      <c r="X30" s="164">
        <v>142.19</v>
      </c>
      <c r="Y30" s="163"/>
      <c r="Z30" s="164">
        <v>138.1189</v>
      </c>
      <c r="AA30" s="164">
        <v>137.28290000000001</v>
      </c>
      <c r="AB30" s="164">
        <v>134.45339999999999</v>
      </c>
      <c r="AC30" s="163"/>
      <c r="AD30" s="164">
        <v>141.94159999999999</v>
      </c>
      <c r="AE30" s="164">
        <v>123.8075</v>
      </c>
      <c r="AF30" s="164">
        <v>142.923</v>
      </c>
    </row>
    <row r="31" spans="1:32" ht="18" customHeight="1" x14ac:dyDescent="0.3">
      <c r="A31" s="160" t="s">
        <v>18</v>
      </c>
      <c r="B31" s="160" t="s">
        <v>761</v>
      </c>
      <c r="C31" s="164">
        <v>503.95330000000001</v>
      </c>
      <c r="D31" s="164">
        <v>514.19920000000002</v>
      </c>
      <c r="E31" s="163"/>
      <c r="F31" s="164">
        <v>525.52949999999998</v>
      </c>
      <c r="G31" s="164">
        <v>521.1164</v>
      </c>
      <c r="H31" s="164">
        <v>522.78210000000001</v>
      </c>
      <c r="I31" s="164">
        <v>518.80470000000003</v>
      </c>
      <c r="J31" s="164">
        <v>500.5847</v>
      </c>
      <c r="K31" s="164">
        <v>504.1388</v>
      </c>
      <c r="L31" s="164">
        <v>487.0206</v>
      </c>
      <c r="M31" s="164">
        <v>510.38170000000002</v>
      </c>
      <c r="N31" s="164">
        <v>496.71010000000001</v>
      </c>
      <c r="O31" s="164">
        <v>226.1583</v>
      </c>
      <c r="P31" s="164">
        <v>226.30779999999999</v>
      </c>
      <c r="Q31" s="164">
        <v>228.00030000000001</v>
      </c>
      <c r="R31" s="164">
        <v>222.6644</v>
      </c>
      <c r="S31" s="164">
        <v>219.4315</v>
      </c>
      <c r="T31" s="163"/>
      <c r="U31" s="164">
        <v>227.3</v>
      </c>
      <c r="V31" s="163"/>
      <c r="W31" s="164">
        <v>227.7</v>
      </c>
      <c r="X31" s="164">
        <v>143.078</v>
      </c>
      <c r="Y31" s="163"/>
      <c r="Z31" s="164">
        <v>138.1189</v>
      </c>
      <c r="AA31" s="164">
        <v>137.4083</v>
      </c>
      <c r="AB31" s="164">
        <v>134.55000000000001</v>
      </c>
      <c r="AC31" s="163"/>
      <c r="AD31" s="164">
        <v>142.07329999999999</v>
      </c>
      <c r="AE31" s="164">
        <v>123.8075</v>
      </c>
      <c r="AF31" s="164">
        <v>143.71950000000001</v>
      </c>
    </row>
    <row r="32" spans="1:32" ht="18" customHeight="1" x14ac:dyDescent="0.3">
      <c r="A32" s="160" t="s">
        <v>18</v>
      </c>
      <c r="B32" s="160" t="s">
        <v>762</v>
      </c>
      <c r="C32" s="164">
        <v>498.70760000000001</v>
      </c>
      <c r="D32" s="164">
        <v>509.36750000000001</v>
      </c>
      <c r="E32" s="163"/>
      <c r="F32" s="164">
        <v>522.79759999999999</v>
      </c>
      <c r="G32" s="164">
        <v>519.63620000000003</v>
      </c>
      <c r="H32" s="164">
        <v>521.04970000000003</v>
      </c>
      <c r="I32" s="164">
        <v>517.92560000000003</v>
      </c>
      <c r="J32" s="164">
        <v>500.37490000000003</v>
      </c>
      <c r="K32" s="164">
        <v>503.7978</v>
      </c>
      <c r="L32" s="164">
        <v>485.82049999999998</v>
      </c>
      <c r="M32" s="164">
        <v>510.541</v>
      </c>
      <c r="N32" s="164">
        <v>496.47919999999999</v>
      </c>
      <c r="O32" s="164">
        <v>222.35149999999999</v>
      </c>
      <c r="P32" s="164">
        <v>224.8279</v>
      </c>
      <c r="Q32" s="164">
        <v>225.90110000000001</v>
      </c>
      <c r="R32" s="164">
        <v>221.83779999999999</v>
      </c>
      <c r="S32" s="164">
        <v>218.9812</v>
      </c>
      <c r="T32" s="163"/>
      <c r="U32" s="164">
        <v>226.7</v>
      </c>
      <c r="V32" s="163"/>
      <c r="W32" s="164">
        <v>227.3</v>
      </c>
      <c r="X32" s="163"/>
      <c r="Y32" s="163"/>
      <c r="Z32" s="164">
        <v>137.9684</v>
      </c>
      <c r="AA32" s="164">
        <v>137.3271</v>
      </c>
      <c r="AB32" s="164">
        <v>134.75700000000001</v>
      </c>
      <c r="AC32" s="163"/>
      <c r="AD32" s="164">
        <v>141.60489999999999</v>
      </c>
      <c r="AE32" s="164">
        <v>123.5243</v>
      </c>
      <c r="AF32" s="164">
        <v>143.3314</v>
      </c>
    </row>
    <row r="33" spans="1:32" ht="18" customHeight="1" x14ac:dyDescent="0.3">
      <c r="A33" s="160" t="s">
        <v>18</v>
      </c>
      <c r="B33" s="160" t="s">
        <v>763</v>
      </c>
      <c r="C33" s="166">
        <v>502.22219999999999</v>
      </c>
      <c r="D33" s="166">
        <v>511.4683</v>
      </c>
      <c r="E33" s="165"/>
      <c r="F33" s="166">
        <v>523.1463</v>
      </c>
      <c r="G33" s="166">
        <v>519.94380000000001</v>
      </c>
      <c r="H33" s="166">
        <v>520.8066</v>
      </c>
      <c r="I33" s="166">
        <v>518.89530000000002</v>
      </c>
      <c r="J33" s="166">
        <v>500.0027</v>
      </c>
      <c r="K33" s="166">
        <v>504.52409999999998</v>
      </c>
      <c r="L33" s="166">
        <v>487.2457</v>
      </c>
      <c r="M33" s="166">
        <v>510.54599999999999</v>
      </c>
      <c r="N33" s="166">
        <v>496.35610000000003</v>
      </c>
      <c r="O33" s="166">
        <v>224.98509999999999</v>
      </c>
      <c r="P33" s="166">
        <v>225.76589999999999</v>
      </c>
      <c r="Q33" s="166">
        <v>227.21129999999999</v>
      </c>
      <c r="R33" s="166">
        <v>221.8501</v>
      </c>
      <c r="S33" s="166">
        <v>218.649</v>
      </c>
      <c r="T33" s="165"/>
      <c r="U33" s="166">
        <v>226.7</v>
      </c>
      <c r="V33" s="165"/>
      <c r="W33" s="166">
        <v>227.5</v>
      </c>
      <c r="X33" s="165"/>
      <c r="Y33" s="165"/>
      <c r="Z33" s="166">
        <v>138.1189</v>
      </c>
      <c r="AA33" s="166">
        <v>137.50819999999999</v>
      </c>
      <c r="AB33" s="166">
        <v>134.93639999999999</v>
      </c>
      <c r="AC33" s="165"/>
      <c r="AD33" s="166">
        <v>141.88300000000001</v>
      </c>
      <c r="AE33" s="166">
        <v>123.66589999999999</v>
      </c>
      <c r="AF33" s="166">
        <v>143.71950000000001</v>
      </c>
    </row>
    <row r="34" spans="1:32" ht="18" customHeight="1" x14ac:dyDescent="0.3">
      <c r="A34" s="160" t="s">
        <v>18</v>
      </c>
      <c r="B34" s="160" t="s">
        <v>764</v>
      </c>
      <c r="C34" s="162">
        <v>503.32380000000001</v>
      </c>
      <c r="D34" s="162">
        <v>513.67399999999998</v>
      </c>
      <c r="E34" s="161"/>
      <c r="F34" s="162">
        <v>524.6848</v>
      </c>
      <c r="G34" s="162">
        <v>520.4221</v>
      </c>
      <c r="H34" s="162">
        <v>522.23789999999997</v>
      </c>
      <c r="I34" s="162">
        <v>518.64779999999996</v>
      </c>
      <c r="J34" s="162">
        <v>500.59410000000003</v>
      </c>
      <c r="K34" s="162">
        <v>505.27480000000003</v>
      </c>
      <c r="L34" s="162">
        <v>486.8954</v>
      </c>
      <c r="M34" s="162">
        <v>511.33179999999999</v>
      </c>
      <c r="N34" s="162">
        <v>496.85050000000001</v>
      </c>
      <c r="O34" s="162">
        <v>224.44399999999999</v>
      </c>
      <c r="P34" s="162">
        <v>226.31020000000001</v>
      </c>
      <c r="Q34" s="162">
        <v>227.68020000000001</v>
      </c>
      <c r="R34" s="162">
        <v>222.08850000000001</v>
      </c>
      <c r="S34" s="162">
        <v>218.804</v>
      </c>
      <c r="T34" s="161"/>
      <c r="U34" s="162">
        <v>226.7</v>
      </c>
      <c r="V34" s="161"/>
      <c r="W34" s="162">
        <v>227.8</v>
      </c>
      <c r="X34" s="161"/>
      <c r="Y34" s="161"/>
      <c r="Z34" s="162">
        <v>138.1189</v>
      </c>
      <c r="AA34" s="162">
        <v>137.55840000000001</v>
      </c>
      <c r="AB34" s="162">
        <v>135.01920000000001</v>
      </c>
      <c r="AC34" s="161"/>
      <c r="AD34" s="162">
        <v>142.2929</v>
      </c>
      <c r="AE34" s="162">
        <v>124.08580000000001</v>
      </c>
      <c r="AF34" s="162">
        <v>143.71950000000001</v>
      </c>
    </row>
    <row r="35" spans="1:32" ht="18" customHeight="1" x14ac:dyDescent="0.3">
      <c r="A35" s="160" t="s">
        <v>18</v>
      </c>
      <c r="B35" s="160" t="s">
        <v>765</v>
      </c>
      <c r="C35" s="164">
        <v>502.85169999999999</v>
      </c>
      <c r="D35" s="164">
        <v>512.83370000000002</v>
      </c>
      <c r="E35" s="164">
        <v>516.47230000000002</v>
      </c>
      <c r="F35" s="164">
        <v>523.79060000000004</v>
      </c>
      <c r="G35" s="164">
        <v>520.66250000000002</v>
      </c>
      <c r="H35" s="164">
        <v>521.47659999999996</v>
      </c>
      <c r="I35" s="164">
        <v>518.33399999999995</v>
      </c>
      <c r="J35" s="164">
        <v>499.21870000000001</v>
      </c>
      <c r="K35" s="164">
        <v>504.99900000000002</v>
      </c>
      <c r="L35" s="164">
        <v>486.65440000000001</v>
      </c>
      <c r="M35" s="164">
        <v>511.97460000000001</v>
      </c>
      <c r="N35" s="164">
        <v>497.33260000000001</v>
      </c>
      <c r="O35" s="164">
        <v>224.76519999999999</v>
      </c>
      <c r="P35" s="164">
        <v>225.74180000000001</v>
      </c>
      <c r="Q35" s="164">
        <v>227.53210000000001</v>
      </c>
      <c r="R35" s="164">
        <v>221.6551</v>
      </c>
      <c r="S35" s="164">
        <v>218.50129999999999</v>
      </c>
      <c r="T35" s="163"/>
      <c r="U35" s="164">
        <v>226.8</v>
      </c>
      <c r="V35" s="163"/>
      <c r="W35" s="164">
        <v>228</v>
      </c>
      <c r="X35" s="164">
        <v>143.89879999999999</v>
      </c>
      <c r="Y35" s="163"/>
      <c r="Z35" s="164">
        <v>138.1189</v>
      </c>
      <c r="AA35" s="164">
        <v>137.54660000000001</v>
      </c>
      <c r="AB35" s="164">
        <v>134.8674</v>
      </c>
      <c r="AC35" s="163"/>
      <c r="AD35" s="164">
        <v>142.08799999999999</v>
      </c>
      <c r="AE35" s="164">
        <v>124.0419</v>
      </c>
      <c r="AF35" s="164">
        <v>144.10749999999999</v>
      </c>
    </row>
    <row r="36" spans="1:32" ht="18" customHeight="1" x14ac:dyDescent="0.3">
      <c r="A36" s="160" t="s">
        <v>18</v>
      </c>
      <c r="B36" s="160" t="s">
        <v>766</v>
      </c>
      <c r="C36" s="164">
        <v>505.05489999999998</v>
      </c>
      <c r="D36" s="164">
        <v>514.98689999999999</v>
      </c>
      <c r="E36" s="164">
        <v>517.68020000000001</v>
      </c>
      <c r="F36" s="164">
        <v>525.65520000000004</v>
      </c>
      <c r="G36" s="164">
        <v>520.59220000000005</v>
      </c>
      <c r="H36" s="164">
        <v>522.28750000000002</v>
      </c>
      <c r="I36" s="164">
        <v>518.86770000000001</v>
      </c>
      <c r="J36" s="164">
        <v>503.053</v>
      </c>
      <c r="K36" s="164">
        <v>507.02179999999998</v>
      </c>
      <c r="L36" s="164">
        <v>488.72140000000002</v>
      </c>
      <c r="M36" s="164">
        <v>512.57920000000001</v>
      </c>
      <c r="N36" s="164">
        <v>499.30669999999998</v>
      </c>
      <c r="O36" s="164">
        <v>225.43709999999999</v>
      </c>
      <c r="P36" s="164">
        <v>226.84870000000001</v>
      </c>
      <c r="Q36" s="164">
        <v>228.50200000000001</v>
      </c>
      <c r="R36" s="164">
        <v>222.35</v>
      </c>
      <c r="S36" s="164">
        <v>219.38720000000001</v>
      </c>
      <c r="T36" s="163"/>
      <c r="U36" s="164">
        <v>228</v>
      </c>
      <c r="V36" s="163"/>
      <c r="W36" s="164">
        <v>228.8</v>
      </c>
      <c r="X36" s="164">
        <v>144.52889999999999</v>
      </c>
      <c r="Y36" s="163"/>
      <c r="Z36" s="164">
        <v>138.2174</v>
      </c>
      <c r="AA36" s="164">
        <v>137.83179999999999</v>
      </c>
      <c r="AB36" s="164">
        <v>135.12960000000001</v>
      </c>
      <c r="AC36" s="163"/>
      <c r="AD36" s="164">
        <v>142.96619999999999</v>
      </c>
      <c r="AE36" s="164">
        <v>123.5731</v>
      </c>
      <c r="AF36" s="164">
        <v>144.51599999999999</v>
      </c>
    </row>
    <row r="37" spans="1:32" ht="18" customHeight="1" x14ac:dyDescent="0.3">
      <c r="A37" s="160" t="s">
        <v>18</v>
      </c>
      <c r="B37" s="160" t="s">
        <v>767</v>
      </c>
      <c r="C37" s="164">
        <v>506.62860000000001</v>
      </c>
      <c r="D37" s="164">
        <v>517.14009999999996</v>
      </c>
      <c r="E37" s="163"/>
      <c r="F37" s="164">
        <v>526.096</v>
      </c>
      <c r="G37" s="164">
        <v>521.2808</v>
      </c>
      <c r="H37" s="164">
        <v>523.32000000000005</v>
      </c>
      <c r="I37" s="164">
        <v>518.14449999999999</v>
      </c>
      <c r="J37" s="164">
        <v>502.30430000000001</v>
      </c>
      <c r="K37" s="164">
        <v>505.4468</v>
      </c>
      <c r="L37" s="164">
        <v>487.27800000000002</v>
      </c>
      <c r="M37" s="164">
        <v>511.55619999999999</v>
      </c>
      <c r="N37" s="164">
        <v>498.0403</v>
      </c>
      <c r="O37" s="164">
        <v>226.52430000000001</v>
      </c>
      <c r="P37" s="164">
        <v>226.65790000000001</v>
      </c>
      <c r="Q37" s="164">
        <v>229.6885</v>
      </c>
      <c r="R37" s="164">
        <v>222.7192</v>
      </c>
      <c r="S37" s="164">
        <v>219.30600000000001</v>
      </c>
      <c r="T37" s="163"/>
      <c r="U37" s="164">
        <v>228</v>
      </c>
      <c r="V37" s="163"/>
      <c r="W37" s="164">
        <v>228.4</v>
      </c>
      <c r="X37" s="164">
        <v>144.5616</v>
      </c>
      <c r="Y37" s="163"/>
      <c r="Z37" s="164">
        <v>138.316</v>
      </c>
      <c r="AA37" s="164">
        <v>137.73660000000001</v>
      </c>
      <c r="AB37" s="164">
        <v>135.3228</v>
      </c>
      <c r="AC37" s="163"/>
      <c r="AD37" s="164">
        <v>142.3075</v>
      </c>
      <c r="AE37" s="164">
        <v>123.1044</v>
      </c>
      <c r="AF37" s="164">
        <v>144.49549999999999</v>
      </c>
    </row>
    <row r="38" spans="1:32" ht="18" customHeight="1" x14ac:dyDescent="0.3">
      <c r="A38" s="160" t="s">
        <v>18</v>
      </c>
      <c r="B38" s="160" t="s">
        <v>768</v>
      </c>
      <c r="C38" s="164">
        <v>501.06810000000002</v>
      </c>
      <c r="D38" s="164">
        <v>514.04160000000002</v>
      </c>
      <c r="E38" s="164">
        <v>515.36940000000004</v>
      </c>
      <c r="F38" s="164">
        <v>526.82129999999995</v>
      </c>
      <c r="G38" s="164">
        <v>522.38319999999999</v>
      </c>
      <c r="H38" s="164">
        <v>523.101</v>
      </c>
      <c r="I38" s="164">
        <v>518.89639999999997</v>
      </c>
      <c r="J38" s="164">
        <v>502.40750000000003</v>
      </c>
      <c r="K38" s="164">
        <v>505.69959999999998</v>
      </c>
      <c r="L38" s="164">
        <v>487.41180000000003</v>
      </c>
      <c r="M38" s="164">
        <v>511.30079999999998</v>
      </c>
      <c r="N38" s="164">
        <v>497.5566</v>
      </c>
      <c r="O38" s="164">
        <v>222.50980000000001</v>
      </c>
      <c r="P38" s="164">
        <v>226.5386</v>
      </c>
      <c r="Q38" s="164">
        <v>228.37299999999999</v>
      </c>
      <c r="R38" s="164">
        <v>222.834</v>
      </c>
      <c r="S38" s="164">
        <v>219.54230000000001</v>
      </c>
      <c r="T38" s="163"/>
      <c r="U38" s="164">
        <v>227.3</v>
      </c>
      <c r="V38" s="163"/>
      <c r="W38" s="164">
        <v>228</v>
      </c>
      <c r="X38" s="164">
        <v>143.7561</v>
      </c>
      <c r="Y38" s="163"/>
      <c r="Z38" s="164">
        <v>138.316</v>
      </c>
      <c r="AA38" s="164">
        <v>138.08459999999999</v>
      </c>
      <c r="AB38" s="164">
        <v>135.4194</v>
      </c>
      <c r="AC38" s="163"/>
      <c r="AD38" s="164">
        <v>141.91229999999999</v>
      </c>
      <c r="AE38" s="164">
        <v>123.19710000000001</v>
      </c>
      <c r="AF38" s="164">
        <v>144.49549999999999</v>
      </c>
    </row>
    <row r="39" spans="1:32" ht="18" customHeight="1" x14ac:dyDescent="0.3">
      <c r="A39" s="160" t="s">
        <v>18</v>
      </c>
      <c r="B39" s="160" t="s">
        <v>769</v>
      </c>
      <c r="C39" s="164">
        <v>502.22219999999999</v>
      </c>
      <c r="D39" s="164">
        <v>513.88400000000001</v>
      </c>
      <c r="E39" s="164">
        <v>513.89880000000005</v>
      </c>
      <c r="F39" s="164">
        <v>527.59190000000001</v>
      </c>
      <c r="G39" s="164">
        <v>523.07870000000003</v>
      </c>
      <c r="H39" s="164">
        <v>523.74080000000004</v>
      </c>
      <c r="I39" s="164">
        <v>518.7876</v>
      </c>
      <c r="J39" s="164">
        <v>502.9547</v>
      </c>
      <c r="K39" s="164">
        <v>505.87970000000001</v>
      </c>
      <c r="L39" s="164">
        <v>487.4323</v>
      </c>
      <c r="M39" s="164">
        <v>511.92660000000001</v>
      </c>
      <c r="N39" s="164">
        <v>497.82249999999999</v>
      </c>
      <c r="O39" s="164">
        <v>223.31729999999999</v>
      </c>
      <c r="P39" s="164">
        <v>227.28829999999999</v>
      </c>
      <c r="Q39" s="164">
        <v>229.54589999999999</v>
      </c>
      <c r="R39" s="164">
        <v>223.2039</v>
      </c>
      <c r="S39" s="164">
        <v>219.83760000000001</v>
      </c>
      <c r="T39" s="163"/>
      <c r="U39" s="164">
        <v>227.3</v>
      </c>
      <c r="V39" s="163"/>
      <c r="W39" s="164">
        <v>228.3</v>
      </c>
      <c r="X39" s="164">
        <v>143.86160000000001</v>
      </c>
      <c r="Y39" s="163"/>
      <c r="Z39" s="164">
        <v>138.4665</v>
      </c>
      <c r="AA39" s="164">
        <v>137.95419999999999</v>
      </c>
      <c r="AB39" s="164">
        <v>135.47460000000001</v>
      </c>
      <c r="AC39" s="163"/>
      <c r="AD39" s="164">
        <v>142.1026</v>
      </c>
      <c r="AE39" s="164">
        <v>123.0067</v>
      </c>
      <c r="AF39" s="164">
        <v>144.51599999999999</v>
      </c>
    </row>
    <row r="40" spans="1:32" ht="18" customHeight="1" x14ac:dyDescent="0.3">
      <c r="A40" s="160" t="s">
        <v>18</v>
      </c>
      <c r="B40" s="160" t="s">
        <v>770</v>
      </c>
      <c r="C40" s="164">
        <v>509.61860000000001</v>
      </c>
      <c r="D40" s="164">
        <v>516.03719999999998</v>
      </c>
      <c r="E40" s="164">
        <v>520.67380000000003</v>
      </c>
      <c r="F40" s="164">
        <v>528.71690000000001</v>
      </c>
      <c r="G40" s="164">
        <v>523.6857</v>
      </c>
      <c r="H40" s="164">
        <v>524.43240000000003</v>
      </c>
      <c r="I40" s="164">
        <v>518.80190000000005</v>
      </c>
      <c r="J40" s="164">
        <v>503.29669999999999</v>
      </c>
      <c r="K40" s="164">
        <v>504.62360000000001</v>
      </c>
      <c r="L40" s="164">
        <v>487.8032</v>
      </c>
      <c r="M40" s="164">
        <v>510.43380000000002</v>
      </c>
      <c r="N40" s="164">
        <v>497.19499999999999</v>
      </c>
      <c r="O40" s="164">
        <v>224.39879999999999</v>
      </c>
      <c r="P40" s="164">
        <v>227.99279999999999</v>
      </c>
      <c r="Q40" s="164">
        <v>229.62</v>
      </c>
      <c r="R40" s="164">
        <v>223.68950000000001</v>
      </c>
      <c r="S40" s="164">
        <v>220.4873</v>
      </c>
      <c r="T40" s="163"/>
      <c r="U40" s="164">
        <v>227.3</v>
      </c>
      <c r="V40" s="163"/>
      <c r="W40" s="164">
        <v>228</v>
      </c>
      <c r="X40" s="163"/>
      <c r="Y40" s="163"/>
      <c r="Z40" s="164">
        <v>138.26929999999999</v>
      </c>
      <c r="AA40" s="164">
        <v>137.9238</v>
      </c>
      <c r="AB40" s="164">
        <v>135.3366</v>
      </c>
      <c r="AC40" s="163"/>
      <c r="AD40" s="164">
        <v>141.91229999999999</v>
      </c>
      <c r="AE40" s="164">
        <v>123.1044</v>
      </c>
      <c r="AF40" s="164">
        <v>144.49549999999999</v>
      </c>
    </row>
    <row r="41" spans="1:32" ht="18" customHeight="1" x14ac:dyDescent="0.3">
      <c r="A41" s="160" t="s">
        <v>18</v>
      </c>
      <c r="B41" s="160" t="s">
        <v>771</v>
      </c>
      <c r="C41" s="166">
        <v>512.45129999999995</v>
      </c>
      <c r="D41" s="166">
        <v>520.55380000000002</v>
      </c>
      <c r="E41" s="166">
        <v>522.24940000000004</v>
      </c>
      <c r="F41" s="166">
        <v>529.46389999999997</v>
      </c>
      <c r="G41" s="166">
        <v>524.6567</v>
      </c>
      <c r="H41" s="166">
        <v>525.24839999999995</v>
      </c>
      <c r="I41" s="166">
        <v>518.76949999999999</v>
      </c>
      <c r="J41" s="166">
        <v>502.7559</v>
      </c>
      <c r="K41" s="166">
        <v>504.40620000000001</v>
      </c>
      <c r="L41" s="166">
        <v>486.87459999999999</v>
      </c>
      <c r="M41" s="166">
        <v>510.15120000000002</v>
      </c>
      <c r="N41" s="166">
        <v>497.32709999999997</v>
      </c>
      <c r="O41" s="166">
        <v>226.23320000000001</v>
      </c>
      <c r="P41" s="166">
        <v>228.64269999999999</v>
      </c>
      <c r="Q41" s="166">
        <v>230.536</v>
      </c>
      <c r="R41" s="166">
        <v>223.9323</v>
      </c>
      <c r="S41" s="166">
        <v>220.58330000000001</v>
      </c>
      <c r="T41" s="165"/>
      <c r="U41" s="166">
        <v>227.3</v>
      </c>
      <c r="V41" s="166">
        <v>0</v>
      </c>
      <c r="W41" s="166">
        <v>228</v>
      </c>
      <c r="X41" s="166">
        <v>144.0258</v>
      </c>
      <c r="Y41" s="165"/>
      <c r="Z41" s="166">
        <v>138.2174</v>
      </c>
      <c r="AA41" s="166">
        <v>138.01349999999999</v>
      </c>
      <c r="AB41" s="166">
        <v>135.5436</v>
      </c>
      <c r="AC41" s="165"/>
      <c r="AD41" s="166">
        <v>141.85380000000001</v>
      </c>
      <c r="AE41" s="166">
        <v>123.61709999999999</v>
      </c>
      <c r="AF41" s="166">
        <v>144.51599999999999</v>
      </c>
    </row>
    <row r="42" spans="1:32" ht="18" customHeight="1" x14ac:dyDescent="0.3">
      <c r="A42" s="160" t="s">
        <v>18</v>
      </c>
      <c r="B42" s="160" t="s">
        <v>772</v>
      </c>
      <c r="C42" s="162">
        <v>501.17309999999998</v>
      </c>
      <c r="D42" s="162">
        <v>516.82510000000002</v>
      </c>
      <c r="E42" s="162">
        <v>520.04359999999997</v>
      </c>
      <c r="F42" s="162">
        <v>528.29250000000002</v>
      </c>
      <c r="G42" s="162">
        <v>529.23500000000001</v>
      </c>
      <c r="H42" s="162">
        <v>527.46510000000001</v>
      </c>
      <c r="I42" s="162">
        <v>518.89829999999995</v>
      </c>
      <c r="J42" s="162">
        <v>503.32130000000001</v>
      </c>
      <c r="K42" s="162">
        <v>504.30329999999998</v>
      </c>
      <c r="L42" s="162">
        <v>486.1078</v>
      </c>
      <c r="M42" s="162">
        <v>510.31569999999999</v>
      </c>
      <c r="N42" s="162">
        <v>495.93779999999998</v>
      </c>
      <c r="O42" s="162">
        <v>218.3904</v>
      </c>
      <c r="P42" s="162">
        <v>226.42590000000001</v>
      </c>
      <c r="Q42" s="162">
        <v>229.69110000000001</v>
      </c>
      <c r="R42" s="162">
        <v>224.24610000000001</v>
      </c>
      <c r="S42" s="162">
        <v>221.3511</v>
      </c>
      <c r="T42" s="161"/>
      <c r="U42" s="162">
        <v>227.3</v>
      </c>
      <c r="V42" s="161"/>
      <c r="W42" s="162">
        <v>228.1</v>
      </c>
      <c r="X42" s="161"/>
      <c r="Y42" s="161"/>
      <c r="Z42" s="162">
        <v>138.1189</v>
      </c>
      <c r="AA42" s="162">
        <v>137.78280000000001</v>
      </c>
      <c r="AB42" s="162">
        <v>135.1848</v>
      </c>
      <c r="AC42" s="161"/>
      <c r="AD42" s="162">
        <v>141.70740000000001</v>
      </c>
      <c r="AE42" s="162">
        <v>124.08580000000001</v>
      </c>
      <c r="AF42" s="162">
        <v>144.10749999999999</v>
      </c>
    </row>
    <row r="43" spans="1:32" ht="18" customHeight="1" x14ac:dyDescent="0.3">
      <c r="A43" s="160" t="s">
        <v>18</v>
      </c>
      <c r="B43" s="160" t="s">
        <v>773</v>
      </c>
      <c r="C43" s="164">
        <v>508.98910000000001</v>
      </c>
      <c r="D43" s="164">
        <v>520.1336</v>
      </c>
      <c r="E43" s="164">
        <v>521.14649999999995</v>
      </c>
      <c r="F43" s="164">
        <v>529.02819999999997</v>
      </c>
      <c r="G43" s="164">
        <v>530.32209999999998</v>
      </c>
      <c r="H43" s="164">
        <v>528.42380000000003</v>
      </c>
      <c r="I43" s="164">
        <v>518.35270000000003</v>
      </c>
      <c r="J43" s="164">
        <v>502.22739999999999</v>
      </c>
      <c r="K43" s="164">
        <v>502.19450000000001</v>
      </c>
      <c r="L43" s="164">
        <v>483.74270000000001</v>
      </c>
      <c r="M43" s="164">
        <v>508.78530000000001</v>
      </c>
      <c r="N43" s="164">
        <v>492.7876</v>
      </c>
      <c r="O43" s="164">
        <v>225.47630000000001</v>
      </c>
      <c r="P43" s="164">
        <v>227.4915</v>
      </c>
      <c r="Q43" s="164">
        <v>231.131</v>
      </c>
      <c r="R43" s="164">
        <v>224.5394</v>
      </c>
      <c r="S43" s="164">
        <v>220.9229</v>
      </c>
      <c r="T43" s="163"/>
      <c r="U43" s="164">
        <v>226.1</v>
      </c>
      <c r="V43" s="163"/>
      <c r="W43" s="164">
        <v>226.4</v>
      </c>
      <c r="X43" s="164">
        <v>143.20480000000001</v>
      </c>
      <c r="Y43" s="163"/>
      <c r="Z43" s="164">
        <v>137.9684</v>
      </c>
      <c r="AA43" s="164">
        <v>137.28380000000001</v>
      </c>
      <c r="AB43" s="164">
        <v>134.78460000000001</v>
      </c>
      <c r="AC43" s="163"/>
      <c r="AD43" s="164">
        <v>140.43389999999999</v>
      </c>
      <c r="AE43" s="164">
        <v>124.27630000000001</v>
      </c>
      <c r="AF43" s="164">
        <v>143.69909999999999</v>
      </c>
    </row>
    <row r="44" spans="1:32" ht="18" customHeight="1" x14ac:dyDescent="0.3">
      <c r="A44" s="160" t="s">
        <v>18</v>
      </c>
      <c r="B44" s="160" t="s">
        <v>774</v>
      </c>
      <c r="C44" s="164">
        <v>507.363</v>
      </c>
      <c r="D44" s="164">
        <v>519.66089999999997</v>
      </c>
      <c r="E44" s="163"/>
      <c r="F44" s="164">
        <v>525.56870000000004</v>
      </c>
      <c r="G44" s="164">
        <v>527.64089999999999</v>
      </c>
      <c r="H44" s="164">
        <v>525.79669999999999</v>
      </c>
      <c r="I44" s="163"/>
      <c r="J44" s="164">
        <v>498.66359999999997</v>
      </c>
      <c r="K44" s="164">
        <v>499.33960000000002</v>
      </c>
      <c r="L44" s="164">
        <v>482.06880000000001</v>
      </c>
      <c r="M44" s="164">
        <v>505.4128</v>
      </c>
      <c r="N44" s="164">
        <v>491.55470000000003</v>
      </c>
      <c r="O44" s="164">
        <v>226.84549999999999</v>
      </c>
      <c r="P44" s="164">
        <v>227.4674</v>
      </c>
      <c r="Q44" s="164">
        <v>230.48519999999999</v>
      </c>
      <c r="R44" s="164">
        <v>223.4299</v>
      </c>
      <c r="S44" s="164">
        <v>219.904</v>
      </c>
      <c r="T44" s="163"/>
      <c r="U44" s="164">
        <v>224.8</v>
      </c>
      <c r="V44" s="163"/>
      <c r="W44" s="164">
        <v>225.5</v>
      </c>
      <c r="X44" s="164">
        <v>142.34209999999999</v>
      </c>
      <c r="Y44" s="163"/>
      <c r="Z44" s="164">
        <v>137.6208</v>
      </c>
      <c r="AA44" s="164">
        <v>136.90049999999999</v>
      </c>
      <c r="AB44" s="164">
        <v>133.8186</v>
      </c>
      <c r="AC44" s="163"/>
      <c r="AD44" s="164">
        <v>141.4</v>
      </c>
      <c r="AE44" s="164">
        <v>123.7587</v>
      </c>
      <c r="AF44" s="164">
        <v>142.20820000000001</v>
      </c>
    </row>
    <row r="45" spans="1:32" ht="18" customHeight="1" x14ac:dyDescent="0.3">
      <c r="A45" s="160" t="s">
        <v>18</v>
      </c>
      <c r="B45" s="160" t="s">
        <v>775</v>
      </c>
      <c r="C45" s="164">
        <v>505.8417</v>
      </c>
      <c r="D45" s="164">
        <v>515.66959999999995</v>
      </c>
      <c r="E45" s="164">
        <v>518.67809999999997</v>
      </c>
      <c r="F45" s="164">
        <v>521.80089999999996</v>
      </c>
      <c r="G45" s="164">
        <v>524.04780000000005</v>
      </c>
      <c r="H45" s="164">
        <v>521.52970000000005</v>
      </c>
      <c r="I45" s="164">
        <v>512.49019999999996</v>
      </c>
      <c r="J45" s="164">
        <v>494.66359999999997</v>
      </c>
      <c r="K45" s="164">
        <v>498.99560000000002</v>
      </c>
      <c r="L45" s="164">
        <v>479.81330000000003</v>
      </c>
      <c r="M45" s="164">
        <v>507.01080000000002</v>
      </c>
      <c r="N45" s="164">
        <v>489.43830000000003</v>
      </c>
      <c r="O45" s="164">
        <v>226.3099</v>
      </c>
      <c r="P45" s="164">
        <v>225.6514</v>
      </c>
      <c r="Q45" s="164">
        <v>230.31549999999999</v>
      </c>
      <c r="R45" s="164">
        <v>221.6909</v>
      </c>
      <c r="S45" s="164">
        <v>218.4127</v>
      </c>
      <c r="T45" s="163"/>
      <c r="U45" s="164">
        <v>224.1</v>
      </c>
      <c r="V45" s="163"/>
      <c r="W45" s="164">
        <v>224.4</v>
      </c>
      <c r="X45" s="164">
        <v>139.81979999999999</v>
      </c>
      <c r="Y45" s="163"/>
      <c r="Z45" s="164">
        <v>137.07079999999999</v>
      </c>
      <c r="AA45" s="164">
        <v>135.67939999999999</v>
      </c>
      <c r="AB45" s="164">
        <v>133.43219999999999</v>
      </c>
      <c r="AC45" s="163"/>
      <c r="AD45" s="164">
        <v>141.44390000000001</v>
      </c>
      <c r="AE45" s="164">
        <v>123.5731</v>
      </c>
      <c r="AF45" s="164">
        <v>140.554</v>
      </c>
    </row>
    <row r="46" spans="1:32" ht="18" customHeight="1" x14ac:dyDescent="0.3">
      <c r="A46" s="160" t="s">
        <v>18</v>
      </c>
      <c r="B46" s="160" t="s">
        <v>776</v>
      </c>
      <c r="C46" s="164">
        <v>502.2747</v>
      </c>
      <c r="D46" s="164">
        <v>514.14660000000003</v>
      </c>
      <c r="E46" s="164">
        <v>513.84630000000004</v>
      </c>
      <c r="F46" s="164">
        <v>520.87480000000005</v>
      </c>
      <c r="G46" s="164">
        <v>522.42909999999995</v>
      </c>
      <c r="H46" s="164">
        <v>520.76750000000004</v>
      </c>
      <c r="I46" s="163"/>
      <c r="J46" s="164">
        <v>497.22559999999999</v>
      </c>
      <c r="K46" s="164">
        <v>500.41370000000001</v>
      </c>
      <c r="L46" s="164">
        <v>481.1583</v>
      </c>
      <c r="M46" s="164">
        <v>506.45769999999999</v>
      </c>
      <c r="N46" s="164">
        <v>489.68779999999998</v>
      </c>
      <c r="O46" s="164">
        <v>225.1772</v>
      </c>
      <c r="P46" s="164">
        <v>224.71719999999999</v>
      </c>
      <c r="Q46" s="164">
        <v>228.291</v>
      </c>
      <c r="R46" s="164">
        <v>221.64599999999999</v>
      </c>
      <c r="S46" s="164">
        <v>218.03620000000001</v>
      </c>
      <c r="T46" s="163"/>
      <c r="U46" s="164">
        <v>223.5</v>
      </c>
      <c r="V46" s="163"/>
      <c r="W46" s="164">
        <v>224.2</v>
      </c>
      <c r="X46" s="164">
        <v>138.93979999999999</v>
      </c>
      <c r="Y46" s="163"/>
      <c r="Z46" s="164">
        <v>137.31989999999999</v>
      </c>
      <c r="AA46" s="164">
        <v>135.51570000000001</v>
      </c>
      <c r="AB46" s="164">
        <v>133.63919999999999</v>
      </c>
      <c r="AC46" s="163"/>
      <c r="AD46" s="164">
        <v>141.0341</v>
      </c>
      <c r="AE46" s="164">
        <v>123.8075</v>
      </c>
      <c r="AF46" s="164">
        <v>139.73699999999999</v>
      </c>
    </row>
    <row r="47" spans="1:32" ht="18" customHeight="1" x14ac:dyDescent="0.3">
      <c r="A47" s="160" t="s">
        <v>18</v>
      </c>
      <c r="B47" s="160" t="s">
        <v>777</v>
      </c>
      <c r="C47" s="164">
        <v>503.21879999999999</v>
      </c>
      <c r="D47" s="164">
        <v>512.20349999999996</v>
      </c>
      <c r="E47" s="164">
        <v>509.85489999999999</v>
      </c>
      <c r="F47" s="164">
        <v>521.18899999999996</v>
      </c>
      <c r="G47" s="164">
        <v>522.98969999999997</v>
      </c>
      <c r="H47" s="164">
        <v>520.63430000000005</v>
      </c>
      <c r="I47" s="163"/>
      <c r="J47" s="164">
        <v>497.41669999999999</v>
      </c>
      <c r="K47" s="164">
        <v>499.62130000000002</v>
      </c>
      <c r="L47" s="164">
        <v>481.4812</v>
      </c>
      <c r="M47" s="164">
        <v>505.43740000000003</v>
      </c>
      <c r="N47" s="164">
        <v>490.64400000000001</v>
      </c>
      <c r="O47" s="164">
        <v>227.71729999999999</v>
      </c>
      <c r="P47" s="164">
        <v>224.44069999999999</v>
      </c>
      <c r="Q47" s="164">
        <v>228.65989999999999</v>
      </c>
      <c r="R47" s="164">
        <v>221.4562</v>
      </c>
      <c r="S47" s="164">
        <v>218.48650000000001</v>
      </c>
      <c r="T47" s="163"/>
      <c r="U47" s="164">
        <v>224</v>
      </c>
      <c r="V47" s="163"/>
      <c r="W47" s="164">
        <v>224.9</v>
      </c>
      <c r="X47" s="164">
        <v>139.91050000000001</v>
      </c>
      <c r="Y47" s="163"/>
      <c r="Z47" s="164">
        <v>137.37180000000001</v>
      </c>
      <c r="AA47" s="164">
        <v>135.8914</v>
      </c>
      <c r="AB47" s="164">
        <v>133.72200000000001</v>
      </c>
      <c r="AC47" s="163"/>
      <c r="AD47" s="164">
        <v>141.70740000000001</v>
      </c>
      <c r="AE47" s="164">
        <v>123.9003</v>
      </c>
      <c r="AF47" s="164">
        <v>140.1251</v>
      </c>
    </row>
    <row r="48" spans="1:32" ht="18" customHeight="1" x14ac:dyDescent="0.3">
      <c r="A48" s="160" t="s">
        <v>18</v>
      </c>
      <c r="B48" s="160" t="s">
        <v>778</v>
      </c>
      <c r="C48" s="164">
        <v>504.58280000000002</v>
      </c>
      <c r="D48" s="164">
        <v>513.14880000000005</v>
      </c>
      <c r="E48" s="164">
        <v>507.59660000000002</v>
      </c>
      <c r="F48" s="164">
        <v>518.25620000000004</v>
      </c>
      <c r="G48" s="164">
        <v>520.2921</v>
      </c>
      <c r="H48" s="164">
        <v>518.87760000000003</v>
      </c>
      <c r="I48" s="164">
        <v>512.20039999999995</v>
      </c>
      <c r="J48" s="164">
        <v>494.87020000000001</v>
      </c>
      <c r="K48" s="164">
        <v>499.8152</v>
      </c>
      <c r="L48" s="164">
        <v>482.6173</v>
      </c>
      <c r="M48" s="164">
        <v>506.2715</v>
      </c>
      <c r="N48" s="164">
        <v>492.803</v>
      </c>
      <c r="O48" s="164">
        <v>227.26499999999999</v>
      </c>
      <c r="P48" s="164">
        <v>222.39779999999999</v>
      </c>
      <c r="Q48" s="164">
        <v>226.9556</v>
      </c>
      <c r="R48" s="164">
        <v>220.59180000000001</v>
      </c>
      <c r="S48" s="164">
        <v>217.6523</v>
      </c>
      <c r="T48" s="163"/>
      <c r="U48" s="164">
        <v>224.7</v>
      </c>
      <c r="V48" s="163"/>
      <c r="W48" s="164">
        <v>225.2</v>
      </c>
      <c r="X48" s="164">
        <v>139.19589999999999</v>
      </c>
      <c r="Y48" s="163"/>
      <c r="Z48" s="164">
        <v>137.6208</v>
      </c>
      <c r="AA48" s="164">
        <v>135.3963</v>
      </c>
      <c r="AB48" s="164">
        <v>133.929</v>
      </c>
      <c r="AC48" s="163"/>
      <c r="AD48" s="164">
        <v>141.91229999999999</v>
      </c>
      <c r="AE48" s="164">
        <v>123.1044</v>
      </c>
      <c r="AF48" s="164">
        <v>140.5335</v>
      </c>
    </row>
    <row r="49" spans="1:32" ht="18" customHeight="1" x14ac:dyDescent="0.3">
      <c r="A49" s="160" t="s">
        <v>18</v>
      </c>
      <c r="B49" s="160" t="s">
        <v>779</v>
      </c>
      <c r="C49" s="166">
        <v>497.76339999999999</v>
      </c>
      <c r="D49" s="166">
        <v>507.68700000000001</v>
      </c>
      <c r="E49" s="166">
        <v>510.80020000000002</v>
      </c>
      <c r="F49" s="166">
        <v>519.06880000000001</v>
      </c>
      <c r="G49" s="166">
        <v>520.70119999999997</v>
      </c>
      <c r="H49" s="166">
        <v>518.61189999999999</v>
      </c>
      <c r="I49" s="165"/>
      <c r="J49" s="166">
        <v>494.75740000000002</v>
      </c>
      <c r="K49" s="166">
        <v>498.83300000000003</v>
      </c>
      <c r="L49" s="166">
        <v>479.72669999999999</v>
      </c>
      <c r="M49" s="166">
        <v>504.988</v>
      </c>
      <c r="N49" s="166">
        <v>489.70760000000001</v>
      </c>
      <c r="O49" s="166">
        <v>222.76009999999999</v>
      </c>
      <c r="P49" s="166">
        <v>221.81700000000001</v>
      </c>
      <c r="Q49" s="166">
        <v>226.4829</v>
      </c>
      <c r="R49" s="166">
        <v>221.11680000000001</v>
      </c>
      <c r="S49" s="166">
        <v>217.5932</v>
      </c>
      <c r="T49" s="165"/>
      <c r="U49" s="166">
        <v>223.5</v>
      </c>
      <c r="V49" s="165"/>
      <c r="W49" s="166">
        <v>224.3</v>
      </c>
      <c r="X49" s="166">
        <v>139.74440000000001</v>
      </c>
      <c r="Y49" s="165"/>
      <c r="Z49" s="166">
        <v>137.31989999999999</v>
      </c>
      <c r="AA49" s="166">
        <v>135.51140000000001</v>
      </c>
      <c r="AB49" s="166">
        <v>133.5564</v>
      </c>
      <c r="AC49" s="165"/>
      <c r="AD49" s="166">
        <v>141.6635</v>
      </c>
      <c r="AE49" s="166">
        <v>123.3387</v>
      </c>
      <c r="AF49" s="166">
        <v>140.49270000000001</v>
      </c>
    </row>
    <row r="50" spans="1:32" ht="18" customHeight="1" x14ac:dyDescent="0.3">
      <c r="A50" s="160" t="s">
        <v>18</v>
      </c>
      <c r="B50" s="160" t="s">
        <v>780</v>
      </c>
      <c r="C50" s="162">
        <v>500.01900000000001</v>
      </c>
      <c r="D50" s="162">
        <v>511.25810000000001</v>
      </c>
      <c r="E50" s="162">
        <v>510.59019999999998</v>
      </c>
      <c r="F50" s="162">
        <v>519.54340000000002</v>
      </c>
      <c r="G50" s="162">
        <v>521.43150000000003</v>
      </c>
      <c r="H50" s="162">
        <v>519.4443</v>
      </c>
      <c r="I50" s="161"/>
      <c r="J50" s="162">
        <v>496.2647</v>
      </c>
      <c r="K50" s="162">
        <v>498.84269999999998</v>
      </c>
      <c r="L50" s="162">
        <v>479.92090000000002</v>
      </c>
      <c r="M50" s="162">
        <v>505.3417</v>
      </c>
      <c r="N50" s="162">
        <v>490.20190000000002</v>
      </c>
      <c r="O50" s="162">
        <v>223.73419999999999</v>
      </c>
      <c r="P50" s="162">
        <v>223.70429999999999</v>
      </c>
      <c r="Q50" s="162">
        <v>227.0198</v>
      </c>
      <c r="R50" s="162">
        <v>221.2337</v>
      </c>
      <c r="S50" s="162">
        <v>218.03620000000001</v>
      </c>
      <c r="T50" s="161"/>
      <c r="U50" s="162">
        <v>223.5</v>
      </c>
      <c r="V50" s="161"/>
      <c r="W50" s="162">
        <v>224.4</v>
      </c>
      <c r="X50" s="162">
        <v>140.50219999999999</v>
      </c>
      <c r="Y50" s="161"/>
      <c r="Z50" s="162">
        <v>137.37180000000001</v>
      </c>
      <c r="AA50" s="162">
        <v>135.85769999999999</v>
      </c>
      <c r="AB50" s="162">
        <v>134.6052</v>
      </c>
      <c r="AC50" s="161"/>
      <c r="AD50" s="162">
        <v>141.63419999999999</v>
      </c>
      <c r="AE50" s="162">
        <v>123.3387</v>
      </c>
      <c r="AF50" s="162">
        <v>140.8603</v>
      </c>
    </row>
    <row r="51" spans="1:32" ht="18" customHeight="1" x14ac:dyDescent="0.3">
      <c r="A51" s="160" t="s">
        <v>18</v>
      </c>
      <c r="B51" s="160" t="s">
        <v>781</v>
      </c>
      <c r="C51" s="164">
        <v>502.06479999999999</v>
      </c>
      <c r="D51" s="164">
        <v>512.57100000000003</v>
      </c>
      <c r="E51" s="164">
        <v>509.85489999999999</v>
      </c>
      <c r="F51" s="164">
        <v>519.84059999999999</v>
      </c>
      <c r="G51" s="164">
        <v>522.43269999999995</v>
      </c>
      <c r="H51" s="164">
        <v>520.58219999999994</v>
      </c>
      <c r="I51" s="163"/>
      <c r="J51" s="164">
        <v>495.22359999999998</v>
      </c>
      <c r="K51" s="164">
        <v>498.43490000000003</v>
      </c>
      <c r="L51" s="164">
        <v>479.60210000000001</v>
      </c>
      <c r="M51" s="164">
        <v>505.64850000000001</v>
      </c>
      <c r="N51" s="164">
        <v>488.97059999999999</v>
      </c>
      <c r="O51" s="164">
        <v>225.95330000000001</v>
      </c>
      <c r="P51" s="164">
        <v>224.3759</v>
      </c>
      <c r="Q51" s="164">
        <v>228.26220000000001</v>
      </c>
      <c r="R51" s="164">
        <v>221.37440000000001</v>
      </c>
      <c r="S51" s="164">
        <v>217.96969999999999</v>
      </c>
      <c r="T51" s="163"/>
      <c r="U51" s="164">
        <v>222.9</v>
      </c>
      <c r="V51" s="163"/>
      <c r="W51" s="164">
        <v>224</v>
      </c>
      <c r="X51" s="164">
        <v>139.93119999999999</v>
      </c>
      <c r="Y51" s="163"/>
      <c r="Z51" s="164">
        <v>137.47030000000001</v>
      </c>
      <c r="AA51" s="164">
        <v>135.8494</v>
      </c>
      <c r="AB51" s="164">
        <v>134.56379999999999</v>
      </c>
      <c r="AC51" s="163"/>
      <c r="AD51" s="164">
        <v>141.18049999999999</v>
      </c>
      <c r="AE51" s="164">
        <v>122.8211</v>
      </c>
      <c r="AF51" s="164">
        <v>140.5335</v>
      </c>
    </row>
    <row r="52" spans="1:32" ht="18" customHeight="1" x14ac:dyDescent="0.3">
      <c r="A52" s="160" t="s">
        <v>18</v>
      </c>
      <c r="B52" s="160" t="s">
        <v>782</v>
      </c>
      <c r="C52" s="164">
        <v>498.07810000000001</v>
      </c>
      <c r="D52" s="164">
        <v>510.15530000000001</v>
      </c>
      <c r="E52" s="164">
        <v>509.53980000000001</v>
      </c>
      <c r="F52" s="164">
        <v>519.54759999999999</v>
      </c>
      <c r="G52" s="164">
        <v>520.75059999999996</v>
      </c>
      <c r="H52" s="164">
        <v>519.79579999999999</v>
      </c>
      <c r="I52" s="163"/>
      <c r="J52" s="164">
        <v>494.09539999999998</v>
      </c>
      <c r="K52" s="164">
        <v>498.20179999999999</v>
      </c>
      <c r="L52" s="164">
        <v>479.90609999999998</v>
      </c>
      <c r="M52" s="164">
        <v>504.61270000000002</v>
      </c>
      <c r="N52" s="164">
        <v>489.56920000000002</v>
      </c>
      <c r="O52" s="164">
        <v>223.1908</v>
      </c>
      <c r="P52" s="164">
        <v>223.9342</v>
      </c>
      <c r="Q52" s="164">
        <v>227.6454</v>
      </c>
      <c r="R52" s="164">
        <v>221.4366</v>
      </c>
      <c r="S52" s="164">
        <v>217.94759999999999</v>
      </c>
      <c r="T52" s="163"/>
      <c r="U52" s="164">
        <v>223.4</v>
      </c>
      <c r="V52" s="163"/>
      <c r="W52" s="164">
        <v>224.3</v>
      </c>
      <c r="X52" s="164">
        <v>139.87979999999999</v>
      </c>
      <c r="Y52" s="163"/>
      <c r="Z52" s="164">
        <v>137.56890000000001</v>
      </c>
      <c r="AA52" s="164">
        <v>135.31829999999999</v>
      </c>
      <c r="AB52" s="164">
        <v>134.70179999999999</v>
      </c>
      <c r="AC52" s="163"/>
      <c r="AD52" s="164">
        <v>140.97550000000001</v>
      </c>
      <c r="AE52" s="164">
        <v>122.72839999999999</v>
      </c>
      <c r="AF52" s="164">
        <v>140.92160000000001</v>
      </c>
    </row>
    <row r="53" spans="1:32" ht="18" customHeight="1" x14ac:dyDescent="0.3">
      <c r="A53" s="160" t="s">
        <v>18</v>
      </c>
      <c r="B53" s="160" t="s">
        <v>783</v>
      </c>
      <c r="C53" s="164">
        <v>502.79919999999998</v>
      </c>
      <c r="D53" s="164">
        <v>514.04160000000002</v>
      </c>
      <c r="E53" s="164">
        <v>514.89670000000001</v>
      </c>
      <c r="F53" s="164">
        <v>521.58979999999997</v>
      </c>
      <c r="G53" s="164">
        <v>523.46469999999999</v>
      </c>
      <c r="H53" s="164">
        <v>520.19100000000003</v>
      </c>
      <c r="I53" s="163"/>
      <c r="J53" s="164">
        <v>494.46210000000002</v>
      </c>
      <c r="K53" s="164">
        <v>498.13470000000001</v>
      </c>
      <c r="L53" s="164">
        <v>479.58530000000002</v>
      </c>
      <c r="M53" s="164">
        <v>504.58920000000001</v>
      </c>
      <c r="N53" s="164">
        <v>489.09769999999997</v>
      </c>
      <c r="O53" s="164">
        <v>225.61410000000001</v>
      </c>
      <c r="P53" s="164">
        <v>224.96940000000001</v>
      </c>
      <c r="Q53" s="164">
        <v>228.96870000000001</v>
      </c>
      <c r="R53" s="164">
        <v>222.01929999999999</v>
      </c>
      <c r="S53" s="164">
        <v>218.61199999999999</v>
      </c>
      <c r="T53" s="163"/>
      <c r="U53" s="164">
        <v>222.8</v>
      </c>
      <c r="V53" s="163"/>
      <c r="W53" s="164">
        <v>224.3</v>
      </c>
      <c r="X53" s="164">
        <v>140.24420000000001</v>
      </c>
      <c r="Y53" s="163"/>
      <c r="Z53" s="164">
        <v>137.56890000000001</v>
      </c>
      <c r="AA53" s="164">
        <v>135.27940000000001</v>
      </c>
      <c r="AB53" s="164">
        <v>134.68799999999999</v>
      </c>
      <c r="AC53" s="163"/>
      <c r="AD53" s="164">
        <v>141.00479999999999</v>
      </c>
      <c r="AE53" s="164">
        <v>122.7723</v>
      </c>
      <c r="AF53" s="164">
        <v>140.5335</v>
      </c>
    </row>
    <row r="54" spans="1:32" ht="18" customHeight="1" x14ac:dyDescent="0.3">
      <c r="A54" s="160" t="s">
        <v>18</v>
      </c>
      <c r="B54" s="160" t="s">
        <v>784</v>
      </c>
      <c r="C54" s="164">
        <v>508.14980000000003</v>
      </c>
      <c r="D54" s="164">
        <v>518.13789999999995</v>
      </c>
      <c r="E54" s="164">
        <v>515.15920000000006</v>
      </c>
      <c r="F54" s="164">
        <v>524.01859999999999</v>
      </c>
      <c r="G54" s="164">
        <v>525.80759999999998</v>
      </c>
      <c r="H54" s="164">
        <v>523.42240000000004</v>
      </c>
      <c r="I54" s="163"/>
      <c r="J54" s="164">
        <v>495.45339999999999</v>
      </c>
      <c r="K54" s="164">
        <v>498.55900000000003</v>
      </c>
      <c r="L54" s="164">
        <v>479.75830000000002</v>
      </c>
      <c r="M54" s="164">
        <v>505.12950000000001</v>
      </c>
      <c r="N54" s="164">
        <v>490.30630000000002</v>
      </c>
      <c r="O54" s="164">
        <v>228.98750000000001</v>
      </c>
      <c r="P54" s="164">
        <v>226.21809999999999</v>
      </c>
      <c r="Q54" s="164">
        <v>230.79130000000001</v>
      </c>
      <c r="R54" s="164">
        <v>223.1284</v>
      </c>
      <c r="S54" s="164">
        <v>219.55699999999999</v>
      </c>
      <c r="T54" s="163"/>
      <c r="U54" s="164">
        <v>223.5</v>
      </c>
      <c r="V54" s="163"/>
      <c r="W54" s="164">
        <v>224.8</v>
      </c>
      <c r="X54" s="164">
        <v>140.29329999999999</v>
      </c>
      <c r="Y54" s="163"/>
      <c r="Z54" s="164">
        <v>137.56890000000001</v>
      </c>
      <c r="AA54" s="164">
        <v>135.5805</v>
      </c>
      <c r="AB54" s="164">
        <v>134.71559999999999</v>
      </c>
      <c r="AC54" s="163"/>
      <c r="AD54" s="164">
        <v>141.1951</v>
      </c>
      <c r="AE54" s="164">
        <v>123.5243</v>
      </c>
      <c r="AF54" s="164">
        <v>140.94200000000001</v>
      </c>
    </row>
    <row r="55" spans="1:32" ht="18" customHeight="1" x14ac:dyDescent="0.3">
      <c r="A55" s="160" t="s">
        <v>18</v>
      </c>
      <c r="B55" s="160" t="s">
        <v>785</v>
      </c>
      <c r="C55" s="164">
        <v>506.52370000000002</v>
      </c>
      <c r="D55" s="164">
        <v>518.76819999999998</v>
      </c>
      <c r="E55" s="164">
        <v>515.36940000000004</v>
      </c>
      <c r="F55" s="164">
        <v>525.7491</v>
      </c>
      <c r="G55" s="164">
        <v>527.05970000000002</v>
      </c>
      <c r="H55" s="164">
        <v>525.00369999999998</v>
      </c>
      <c r="I55" s="163"/>
      <c r="J55" s="164">
        <v>496.64879999999999</v>
      </c>
      <c r="K55" s="164">
        <v>500.4683</v>
      </c>
      <c r="L55" s="164">
        <v>481.47949999999997</v>
      </c>
      <c r="M55" s="164">
        <v>506.01100000000002</v>
      </c>
      <c r="N55" s="164">
        <v>490.42250000000001</v>
      </c>
      <c r="O55" s="164">
        <v>223.52809999999999</v>
      </c>
      <c r="P55" s="164">
        <v>226.3074</v>
      </c>
      <c r="Q55" s="164">
        <v>230.47980000000001</v>
      </c>
      <c r="R55" s="164">
        <v>223.8015</v>
      </c>
      <c r="S55" s="164">
        <v>220.6054</v>
      </c>
      <c r="T55" s="163"/>
      <c r="U55" s="164">
        <v>223.5</v>
      </c>
      <c r="V55" s="163"/>
      <c r="W55" s="164">
        <v>225.2</v>
      </c>
      <c r="X55" s="164">
        <v>141.06450000000001</v>
      </c>
      <c r="Y55" s="163"/>
      <c r="Z55" s="164">
        <v>137.8698</v>
      </c>
      <c r="AA55" s="164">
        <v>135.5155</v>
      </c>
      <c r="AB55" s="164">
        <v>134.56379999999999</v>
      </c>
      <c r="AC55" s="163"/>
      <c r="AD55" s="164">
        <v>141.26830000000001</v>
      </c>
      <c r="AE55" s="164">
        <v>123.2411</v>
      </c>
      <c r="AF55" s="164">
        <v>141.33000000000001</v>
      </c>
    </row>
    <row r="56" spans="1:32" ht="18" customHeight="1" x14ac:dyDescent="0.3">
      <c r="A56" s="160" t="s">
        <v>18</v>
      </c>
      <c r="B56" s="160" t="s">
        <v>786</v>
      </c>
      <c r="C56" s="164">
        <v>508.56950000000001</v>
      </c>
      <c r="D56" s="164">
        <v>520.65880000000004</v>
      </c>
      <c r="E56" s="164">
        <v>517.78530000000001</v>
      </c>
      <c r="F56" s="164">
        <v>528.27170000000001</v>
      </c>
      <c r="G56" s="164">
        <v>530.52840000000003</v>
      </c>
      <c r="H56" s="164">
        <v>527.32230000000004</v>
      </c>
      <c r="I56" s="163"/>
      <c r="J56" s="164">
        <v>499.22739999999999</v>
      </c>
      <c r="K56" s="164">
        <v>501.36219999999997</v>
      </c>
      <c r="L56" s="164">
        <v>482.89929999999998</v>
      </c>
      <c r="M56" s="164">
        <v>508.48099999999999</v>
      </c>
      <c r="N56" s="164">
        <v>491.61520000000002</v>
      </c>
      <c r="O56" s="164">
        <v>226.04390000000001</v>
      </c>
      <c r="P56" s="164">
        <v>225.9247</v>
      </c>
      <c r="Q56" s="164">
        <v>232.3767</v>
      </c>
      <c r="R56" s="164">
        <v>225.12880000000001</v>
      </c>
      <c r="S56" s="164">
        <v>222.11150000000001</v>
      </c>
      <c r="T56" s="163"/>
      <c r="U56" s="164">
        <v>223.8</v>
      </c>
      <c r="V56" s="163"/>
      <c r="W56" s="164">
        <v>225.2</v>
      </c>
      <c r="X56" s="164">
        <v>139.3836</v>
      </c>
      <c r="Y56" s="163"/>
      <c r="Z56" s="164">
        <v>137.8698</v>
      </c>
      <c r="AA56" s="164">
        <v>134.63669999999999</v>
      </c>
      <c r="AB56" s="164">
        <v>135.17099999999999</v>
      </c>
      <c r="AC56" s="163"/>
      <c r="AD56" s="164">
        <v>141.5171</v>
      </c>
      <c r="AE56" s="164">
        <v>123.9442</v>
      </c>
      <c r="AF56" s="164">
        <v>139.34899999999999</v>
      </c>
    </row>
    <row r="57" spans="1:32" ht="18" customHeight="1" x14ac:dyDescent="0.3">
      <c r="A57" s="160" t="s">
        <v>787</v>
      </c>
      <c r="B57" s="160" t="s">
        <v>19</v>
      </c>
      <c r="C57" s="166">
        <v>506.89089999999999</v>
      </c>
      <c r="D57" s="166">
        <v>518.8732</v>
      </c>
      <c r="E57" s="166">
        <v>522.93209999999999</v>
      </c>
      <c r="F57" s="166">
        <v>528.8519</v>
      </c>
      <c r="G57" s="166">
        <v>529.90859999999998</v>
      </c>
      <c r="H57" s="166">
        <v>527.49040000000002</v>
      </c>
      <c r="I57" s="165"/>
      <c r="J57" s="166">
        <v>497.61279999999999</v>
      </c>
      <c r="K57" s="166">
        <v>499.93369999999999</v>
      </c>
      <c r="L57" s="166">
        <v>482.35989999999998</v>
      </c>
      <c r="M57" s="166">
        <v>506.7518</v>
      </c>
      <c r="N57" s="166">
        <v>491.63639999999998</v>
      </c>
      <c r="O57" s="166">
        <v>225.7561</v>
      </c>
      <c r="P57" s="166">
        <v>225.8193</v>
      </c>
      <c r="Q57" s="166">
        <v>229.68389999999999</v>
      </c>
      <c r="R57" s="166">
        <v>224.8048</v>
      </c>
      <c r="S57" s="166">
        <v>222.20750000000001</v>
      </c>
      <c r="T57" s="165"/>
      <c r="U57" s="166">
        <v>223.5</v>
      </c>
      <c r="V57" s="165"/>
      <c r="W57" s="166">
        <v>225.3</v>
      </c>
      <c r="X57" s="166">
        <v>138.5899</v>
      </c>
      <c r="Y57" s="165"/>
      <c r="Z57" s="166">
        <v>138.2174</v>
      </c>
      <c r="AA57" s="166">
        <v>134.56489999999999</v>
      </c>
      <c r="AB57" s="166">
        <v>133.8186</v>
      </c>
      <c r="AC57" s="165"/>
      <c r="AD57" s="166">
        <v>141.5171</v>
      </c>
      <c r="AE57" s="166">
        <v>124.1347</v>
      </c>
      <c r="AF57" s="166">
        <v>138.96100000000001</v>
      </c>
    </row>
    <row r="58" spans="1:32" x14ac:dyDescent="0.3">
      <c r="A58" s="224" t="s">
        <v>799</v>
      </c>
      <c r="B58" s="224"/>
      <c r="C58" s="167">
        <v>512.45129999999995</v>
      </c>
      <c r="D58" s="167">
        <v>520.65880000000004</v>
      </c>
      <c r="E58" s="167">
        <v>522.93209999999999</v>
      </c>
      <c r="F58" s="167">
        <v>531.94399999999996</v>
      </c>
      <c r="G58" s="167">
        <v>533.74670000000003</v>
      </c>
      <c r="H58" s="167">
        <v>531.26530000000002</v>
      </c>
      <c r="I58" s="167">
        <v>518.99540000000002</v>
      </c>
      <c r="J58" s="167">
        <v>503.7953</v>
      </c>
      <c r="K58" s="167">
        <v>507.77359999999999</v>
      </c>
      <c r="L58" s="167">
        <v>490.55090000000001</v>
      </c>
      <c r="M58" s="167">
        <v>514.77869999999996</v>
      </c>
      <c r="N58" s="167">
        <v>500.70319999999998</v>
      </c>
      <c r="O58" s="167">
        <v>228.98750000000001</v>
      </c>
      <c r="P58" s="167">
        <v>230.1078</v>
      </c>
      <c r="Q58" s="167">
        <v>232.3767</v>
      </c>
      <c r="R58" s="167">
        <v>226.54900000000001</v>
      </c>
      <c r="S58" s="167">
        <v>223.8169</v>
      </c>
      <c r="T58" s="167">
        <v>0</v>
      </c>
      <c r="U58" s="167">
        <v>229.2</v>
      </c>
      <c r="V58" s="167">
        <v>0</v>
      </c>
      <c r="W58" s="167">
        <v>230.2</v>
      </c>
      <c r="X58" s="167">
        <v>144.6558</v>
      </c>
      <c r="Y58" s="167">
        <v>0</v>
      </c>
      <c r="Z58" s="167">
        <v>141.6053</v>
      </c>
      <c r="AA58" s="167">
        <v>138.80439999999999</v>
      </c>
      <c r="AB58" s="167">
        <v>136.0266</v>
      </c>
      <c r="AC58" s="167">
        <v>0</v>
      </c>
      <c r="AD58" s="167">
        <v>143.24430000000001</v>
      </c>
      <c r="AE58" s="167">
        <v>128.6807</v>
      </c>
      <c r="AF58" s="167">
        <v>145.27160000000001</v>
      </c>
    </row>
    <row r="59" spans="1:32" x14ac:dyDescent="0.3">
      <c r="A59" s="224" t="s">
        <v>800</v>
      </c>
      <c r="B59" s="224"/>
      <c r="C59" s="167">
        <v>490.1046</v>
      </c>
      <c r="D59" s="167">
        <v>507.37189999999998</v>
      </c>
      <c r="E59" s="167">
        <v>504.8655</v>
      </c>
      <c r="F59" s="167">
        <v>518.25620000000004</v>
      </c>
      <c r="G59" s="167">
        <v>519.63620000000003</v>
      </c>
      <c r="H59" s="167">
        <v>518.61189999999999</v>
      </c>
      <c r="I59" s="167">
        <v>512.20039999999995</v>
      </c>
      <c r="J59" s="167">
        <v>494.09539999999998</v>
      </c>
      <c r="K59" s="167">
        <v>498.13470000000001</v>
      </c>
      <c r="L59" s="167">
        <v>479.58530000000002</v>
      </c>
      <c r="M59" s="167">
        <v>504.58920000000001</v>
      </c>
      <c r="N59" s="167">
        <v>488.97059999999999</v>
      </c>
      <c r="O59" s="167">
        <v>218.3904</v>
      </c>
      <c r="P59" s="167">
        <v>221.81700000000001</v>
      </c>
      <c r="Q59" s="167">
        <v>225.90110000000001</v>
      </c>
      <c r="R59" s="167">
        <v>220.59180000000001</v>
      </c>
      <c r="S59" s="167">
        <v>217.5932</v>
      </c>
      <c r="T59" s="167">
        <v>0</v>
      </c>
      <c r="U59" s="167">
        <v>222.8</v>
      </c>
      <c r="V59" s="167">
        <v>0</v>
      </c>
      <c r="W59" s="167">
        <v>224</v>
      </c>
      <c r="X59" s="167">
        <v>138.5899</v>
      </c>
      <c r="Y59" s="167">
        <v>0</v>
      </c>
      <c r="Z59" s="167">
        <v>137.07079999999999</v>
      </c>
      <c r="AA59" s="167">
        <v>134.56489999999999</v>
      </c>
      <c r="AB59" s="167">
        <v>133.43219999999999</v>
      </c>
      <c r="AC59" s="167">
        <v>0</v>
      </c>
      <c r="AD59" s="167">
        <v>140.43389999999999</v>
      </c>
      <c r="AE59" s="167">
        <v>122.72839999999999</v>
      </c>
      <c r="AF59" s="167">
        <v>138.96100000000001</v>
      </c>
    </row>
    <row r="60" spans="1:32" x14ac:dyDescent="0.3">
      <c r="A60" s="224" t="s">
        <v>801</v>
      </c>
      <c r="B60" s="224"/>
      <c r="C60" s="167">
        <v>502.57629166666663</v>
      </c>
      <c r="D60" s="167">
        <v>513.79213125000001</v>
      </c>
      <c r="E60" s="167">
        <v>514.68387105263162</v>
      </c>
      <c r="F60" s="167">
        <v>525.66009583333334</v>
      </c>
      <c r="G60" s="167">
        <v>525.22659166666665</v>
      </c>
      <c r="H60" s="167">
        <v>524.12625833333334</v>
      </c>
      <c r="I60" s="167">
        <v>518.13567307692301</v>
      </c>
      <c r="J60" s="167">
        <v>499.37371250000001</v>
      </c>
      <c r="K60" s="167">
        <v>502.62659166666668</v>
      </c>
      <c r="L60" s="167">
        <v>484.62926041666668</v>
      </c>
      <c r="M60" s="167">
        <v>508.93021249999998</v>
      </c>
      <c r="N60" s="167">
        <v>494.3698541666667</v>
      </c>
      <c r="O60" s="167">
        <v>224.98876666666663</v>
      </c>
      <c r="P60" s="167">
        <v>226.2986895833333</v>
      </c>
      <c r="Q60" s="167">
        <v>229.04230625</v>
      </c>
      <c r="R60" s="167">
        <v>223.3210875</v>
      </c>
      <c r="S60" s="167">
        <v>220.21641666666667</v>
      </c>
      <c r="T60" s="167">
        <v>0</v>
      </c>
      <c r="U60" s="167">
        <v>225.79791666666668</v>
      </c>
      <c r="V60" s="167">
        <v>0</v>
      </c>
      <c r="W60" s="167">
        <v>226.80833333333331</v>
      </c>
      <c r="X60" s="167">
        <v>141.49014594594593</v>
      </c>
      <c r="Y60" s="167">
        <v>0</v>
      </c>
      <c r="Z60" s="167">
        <v>138.79364583333333</v>
      </c>
      <c r="AA60" s="167">
        <v>136.68132708333331</v>
      </c>
      <c r="AB60" s="167">
        <v>134.7294</v>
      </c>
      <c r="AC60" s="167">
        <v>0</v>
      </c>
      <c r="AD60" s="167">
        <v>141.97666458333333</v>
      </c>
      <c r="AE60" s="167">
        <v>124.82163333333332</v>
      </c>
      <c r="AF60" s="167">
        <v>142.16097083333332</v>
      </c>
    </row>
    <row r="61" spans="1:32" x14ac:dyDescent="0.3">
      <c r="A61" s="224" t="s">
        <v>2269</v>
      </c>
      <c r="B61" s="224"/>
      <c r="C61" s="158" t="s">
        <v>135</v>
      </c>
      <c r="D61" s="158" t="s">
        <v>135</v>
      </c>
      <c r="E61" s="158" t="s">
        <v>135</v>
      </c>
      <c r="F61" s="158" t="s">
        <v>2270</v>
      </c>
      <c r="G61" s="158" t="s">
        <v>2270</v>
      </c>
      <c r="H61" s="158" t="s">
        <v>2270</v>
      </c>
      <c r="I61" s="158" t="s">
        <v>2271</v>
      </c>
      <c r="J61" s="158" t="s">
        <v>2271</v>
      </c>
      <c r="K61" s="158" t="s">
        <v>2271</v>
      </c>
      <c r="L61" s="158" t="s">
        <v>2271</v>
      </c>
      <c r="M61" s="158" t="s">
        <v>2271</v>
      </c>
      <c r="N61" s="158" t="s">
        <v>2271</v>
      </c>
      <c r="O61" s="158" t="s">
        <v>135</v>
      </c>
      <c r="P61" s="158" t="s">
        <v>135</v>
      </c>
      <c r="Q61" s="158" t="s">
        <v>135</v>
      </c>
      <c r="R61" s="158" t="s">
        <v>2270</v>
      </c>
      <c r="S61" s="158" t="s">
        <v>2270</v>
      </c>
      <c r="T61" s="158" t="s">
        <v>2271</v>
      </c>
      <c r="U61" s="158" t="s">
        <v>2271</v>
      </c>
      <c r="V61" s="158" t="s">
        <v>2271</v>
      </c>
      <c r="W61" s="158" t="s">
        <v>2271</v>
      </c>
      <c r="X61" s="158" t="s">
        <v>2271</v>
      </c>
      <c r="Y61" s="158" t="s">
        <v>2271</v>
      </c>
      <c r="Z61" s="158" t="s">
        <v>2271</v>
      </c>
      <c r="AA61" s="158" t="s">
        <v>2271</v>
      </c>
      <c r="AB61" s="158" t="s">
        <v>2271</v>
      </c>
      <c r="AC61" s="158" t="s">
        <v>2271</v>
      </c>
      <c r="AD61" s="158" t="s">
        <v>2271</v>
      </c>
      <c r="AE61" s="158" t="s">
        <v>2271</v>
      </c>
      <c r="AF61" s="158" t="s">
        <v>2271</v>
      </c>
    </row>
    <row r="62" spans="1:32" ht="27" customHeight="1" x14ac:dyDescent="0.3">
      <c r="A62" s="224" t="s">
        <v>3</v>
      </c>
      <c r="B62" s="224"/>
      <c r="C62" s="225" t="s">
        <v>458</v>
      </c>
      <c r="D62" s="225"/>
      <c r="E62" s="225"/>
      <c r="F62" s="225"/>
      <c r="G62" s="225"/>
      <c r="H62" s="225"/>
      <c r="I62" s="225" t="s">
        <v>143</v>
      </c>
      <c r="J62" s="225" t="s">
        <v>458</v>
      </c>
      <c r="K62" s="225" t="s">
        <v>143</v>
      </c>
      <c r="L62" s="225" t="s">
        <v>458</v>
      </c>
      <c r="M62" s="225" t="s">
        <v>335</v>
      </c>
      <c r="N62" s="225" t="s">
        <v>143</v>
      </c>
      <c r="O62" s="225" t="s">
        <v>368</v>
      </c>
      <c r="P62" s="225"/>
      <c r="Q62" s="225"/>
      <c r="R62" s="225"/>
      <c r="S62" s="225"/>
      <c r="T62" s="225" t="s">
        <v>458</v>
      </c>
      <c r="U62" s="225" t="s">
        <v>2280</v>
      </c>
      <c r="V62" s="225"/>
      <c r="W62" s="225"/>
      <c r="X62" s="225" t="s">
        <v>368</v>
      </c>
      <c r="Y62" s="225" t="s">
        <v>431</v>
      </c>
      <c r="Z62" s="225" t="s">
        <v>368</v>
      </c>
      <c r="AA62" s="225" t="s">
        <v>2281</v>
      </c>
      <c r="AB62" s="225" t="s">
        <v>212</v>
      </c>
      <c r="AC62" s="225" t="s">
        <v>368</v>
      </c>
      <c r="AD62" s="225" t="s">
        <v>39</v>
      </c>
      <c r="AE62" s="225" t="s">
        <v>368</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2642</v>
      </c>
      <c r="C5" s="1"/>
      <c r="D5" s="1"/>
      <c r="E5" s="1"/>
      <c r="F5" s="1"/>
      <c r="G5" s="1"/>
    </row>
    <row r="6" spans="1:7" ht="34.950000000000003" customHeight="1" x14ac:dyDescent="0.3">
      <c r="A6" s="1"/>
      <c r="B6" s="3" t="s">
        <v>3</v>
      </c>
      <c r="C6" s="3" t="s">
        <v>4</v>
      </c>
      <c r="D6" s="3" t="s">
        <v>6</v>
      </c>
      <c r="E6" s="3" t="s">
        <v>7</v>
      </c>
      <c r="F6" s="3" t="s">
        <v>8</v>
      </c>
      <c r="G6" s="3" t="s">
        <v>2643</v>
      </c>
    </row>
    <row r="7" spans="1:7" x14ac:dyDescent="0.3">
      <c r="A7" s="1"/>
      <c r="B7" s="7" t="s">
        <v>311</v>
      </c>
      <c r="C7" s="7" t="s">
        <v>2644</v>
      </c>
      <c r="D7" s="86" t="s">
        <v>319</v>
      </c>
      <c r="E7" s="86" t="s">
        <v>2645</v>
      </c>
      <c r="F7" s="86" t="s">
        <v>1155</v>
      </c>
      <c r="G7" s="7" t="s">
        <v>2646</v>
      </c>
    </row>
    <row r="8" spans="1:7" x14ac:dyDescent="0.3">
      <c r="A8" s="1"/>
      <c r="B8" s="7" t="s">
        <v>311</v>
      </c>
      <c r="C8" s="7" t="s">
        <v>2647</v>
      </c>
      <c r="D8" s="86" t="s">
        <v>323</v>
      </c>
      <c r="E8" s="86" t="s">
        <v>2648</v>
      </c>
      <c r="F8" s="86" t="s">
        <v>1155</v>
      </c>
      <c r="G8" s="7" t="s">
        <v>2649</v>
      </c>
    </row>
    <row r="9" spans="1:7" x14ac:dyDescent="0.3">
      <c r="A9" s="1"/>
      <c r="B9" s="7" t="s">
        <v>178</v>
      </c>
      <c r="C9" s="7" t="s">
        <v>2650</v>
      </c>
      <c r="D9" s="86" t="s">
        <v>2651</v>
      </c>
      <c r="E9" s="86" t="s">
        <v>2652</v>
      </c>
      <c r="F9" s="86" t="s">
        <v>2653</v>
      </c>
      <c r="G9" s="7" t="s">
        <v>2654</v>
      </c>
    </row>
    <row r="10" spans="1:7" x14ac:dyDescent="0.3">
      <c r="A10" s="1"/>
      <c r="B10" s="7" t="s">
        <v>368</v>
      </c>
      <c r="C10" s="7" t="s">
        <v>2655</v>
      </c>
      <c r="D10" s="86" t="s">
        <v>2074</v>
      </c>
      <c r="E10" s="86" t="s">
        <v>2656</v>
      </c>
      <c r="F10" s="86" t="s">
        <v>2657</v>
      </c>
      <c r="G10" s="7" t="s">
        <v>2658</v>
      </c>
    </row>
    <row r="11" spans="1:7" x14ac:dyDescent="0.3">
      <c r="A11" s="1"/>
      <c r="B11" s="7" t="s">
        <v>368</v>
      </c>
      <c r="C11" s="7" t="s">
        <v>2659</v>
      </c>
      <c r="D11" s="86" t="s">
        <v>2660</v>
      </c>
      <c r="E11" s="86" t="s">
        <v>2661</v>
      </c>
      <c r="F11" s="86" t="s">
        <v>2662</v>
      </c>
      <c r="G11" s="7" t="s">
        <v>2658</v>
      </c>
    </row>
    <row r="12" spans="1:7" x14ac:dyDescent="0.3">
      <c r="A12" s="1"/>
      <c r="B12" s="7" t="s">
        <v>368</v>
      </c>
      <c r="C12" s="7" t="s">
        <v>2663</v>
      </c>
      <c r="D12" s="86" t="s">
        <v>2664</v>
      </c>
      <c r="E12" s="86" t="s">
        <v>2661</v>
      </c>
      <c r="F12" s="86" t="s">
        <v>2665</v>
      </c>
      <c r="G12" s="7" t="s">
        <v>2658</v>
      </c>
    </row>
    <row r="13" spans="1:7" x14ac:dyDescent="0.3">
      <c r="A13" s="1"/>
      <c r="B13" s="7" t="s">
        <v>178</v>
      </c>
      <c r="C13" s="7" t="s">
        <v>2650</v>
      </c>
      <c r="D13" s="86" t="s">
        <v>2651</v>
      </c>
      <c r="E13" s="86" t="s">
        <v>2666</v>
      </c>
      <c r="F13" s="86" t="s">
        <v>2667</v>
      </c>
      <c r="G13" s="7" t="s">
        <v>2654</v>
      </c>
    </row>
    <row r="14" spans="1:7" x14ac:dyDescent="0.3">
      <c r="A14" s="1"/>
      <c r="B14" s="7" t="s">
        <v>178</v>
      </c>
      <c r="C14" s="7" t="s">
        <v>2668</v>
      </c>
      <c r="D14" s="86" t="s">
        <v>189</v>
      </c>
      <c r="E14" s="86" t="s">
        <v>2669</v>
      </c>
      <c r="F14" s="86" t="s">
        <v>2670</v>
      </c>
      <c r="G14" s="7" t="s">
        <v>2671</v>
      </c>
    </row>
    <row r="15" spans="1:7" x14ac:dyDescent="0.3">
      <c r="A15" s="1"/>
      <c r="B15" s="7" t="s">
        <v>178</v>
      </c>
      <c r="C15" s="7" t="s">
        <v>2650</v>
      </c>
      <c r="D15" s="86" t="s">
        <v>2651</v>
      </c>
      <c r="E15" s="86" t="s">
        <v>2672</v>
      </c>
      <c r="F15" s="86" t="s">
        <v>1155</v>
      </c>
      <c r="G15" s="7" t="s">
        <v>2654</v>
      </c>
    </row>
    <row r="16" spans="1:7" x14ac:dyDescent="0.3">
      <c r="A16" s="1"/>
      <c r="B16" s="7" t="s">
        <v>368</v>
      </c>
      <c r="C16" s="7" t="s">
        <v>2659</v>
      </c>
      <c r="D16" s="86" t="s">
        <v>2660</v>
      </c>
      <c r="E16" s="86" t="s">
        <v>2673</v>
      </c>
      <c r="F16" s="86" t="s">
        <v>1155</v>
      </c>
      <c r="G16" s="7" t="s">
        <v>2658</v>
      </c>
    </row>
    <row r="17" spans="1:7" x14ac:dyDescent="0.3">
      <c r="A17" s="1"/>
      <c r="B17" s="7" t="s">
        <v>368</v>
      </c>
      <c r="C17" s="7" t="s">
        <v>2663</v>
      </c>
      <c r="D17" s="86" t="s">
        <v>2664</v>
      </c>
      <c r="E17" s="86" t="s">
        <v>1176</v>
      </c>
      <c r="F17" s="86" t="s">
        <v>1155</v>
      </c>
      <c r="G17" s="7" t="s">
        <v>2658</v>
      </c>
    </row>
    <row r="18" spans="1:7" x14ac:dyDescent="0.3">
      <c r="A18" s="1"/>
      <c r="B18" s="7" t="s">
        <v>368</v>
      </c>
      <c r="C18" s="7" t="s">
        <v>2655</v>
      </c>
      <c r="D18" s="86" t="s">
        <v>2074</v>
      </c>
      <c r="E18" s="86" t="s">
        <v>2674</v>
      </c>
      <c r="F18" s="86" t="s">
        <v>1155</v>
      </c>
      <c r="G18" s="7" t="s">
        <v>2658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2675</v>
      </c>
      <c r="C5" s="1"/>
      <c r="D5" s="1"/>
      <c r="E5" s="1"/>
      <c r="F5" s="1"/>
      <c r="G5" s="1"/>
      <c r="H5" s="1"/>
      <c r="I5" s="1"/>
    </row>
    <row r="6" spans="1:9" ht="34.950000000000003" customHeight="1" x14ac:dyDescent="0.3">
      <c r="A6" s="1"/>
      <c r="B6" s="3" t="s">
        <v>4</v>
      </c>
      <c r="C6" s="3" t="s">
        <v>2676</v>
      </c>
      <c r="D6" s="3" t="s">
        <v>2677</v>
      </c>
      <c r="E6" s="3" t="s">
        <v>7</v>
      </c>
      <c r="F6" s="3" t="s">
        <v>8</v>
      </c>
      <c r="G6" s="3" t="s">
        <v>2678</v>
      </c>
      <c r="H6" s="3" t="s">
        <v>2643</v>
      </c>
      <c r="I6" s="3" t="s">
        <v>2679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2680</v>
      </c>
      <c r="C5" s="1"/>
      <c r="D5" s="1"/>
      <c r="E5" s="1"/>
      <c r="F5" s="1"/>
      <c r="G5" s="1"/>
      <c r="H5" s="1"/>
      <c r="I5" s="1"/>
    </row>
    <row r="6" spans="1:9" ht="30" customHeight="1" x14ac:dyDescent="0.3">
      <c r="A6" s="1"/>
      <c r="B6" s="194" t="s">
        <v>2681</v>
      </c>
      <c r="C6" s="194"/>
      <c r="D6" s="194"/>
      <c r="E6" s="194"/>
      <c r="F6" s="194"/>
      <c r="G6" s="194"/>
      <c r="H6" s="194"/>
      <c r="I6" s="194"/>
    </row>
    <row r="7" spans="1:9" ht="19.95" customHeight="1" x14ac:dyDescent="0.3">
      <c r="A7" s="1"/>
      <c r="B7" s="194" t="s">
        <v>2682</v>
      </c>
      <c r="C7" s="194" t="s">
        <v>2683</v>
      </c>
      <c r="D7" s="194"/>
      <c r="E7" s="194" t="s">
        <v>2684</v>
      </c>
      <c r="F7" s="194"/>
      <c r="G7" s="194" t="s">
        <v>2685</v>
      </c>
      <c r="H7" s="194"/>
      <c r="I7" s="194"/>
    </row>
    <row r="8" spans="1:9" ht="19.95" customHeight="1" x14ac:dyDescent="0.3">
      <c r="A8" s="1"/>
      <c r="B8" s="194"/>
      <c r="C8" s="3" t="s">
        <v>2686</v>
      </c>
      <c r="D8" s="3" t="s">
        <v>2687</v>
      </c>
      <c r="E8" s="3" t="s">
        <v>2686</v>
      </c>
      <c r="F8" s="3" t="s">
        <v>2687</v>
      </c>
      <c r="G8" s="3" t="s">
        <v>2686</v>
      </c>
      <c r="H8" s="3" t="s">
        <v>2687</v>
      </c>
      <c r="I8" s="3" t="s">
        <v>2688</v>
      </c>
    </row>
    <row r="9" spans="1:9" ht="26.4" x14ac:dyDescent="0.3">
      <c r="A9" s="1"/>
      <c r="B9" s="86" t="s">
        <v>2689</v>
      </c>
      <c r="C9" s="86" t="s">
        <v>2690</v>
      </c>
      <c r="D9" s="86" t="s">
        <v>2690</v>
      </c>
      <c r="E9" s="86" t="s">
        <v>2690</v>
      </c>
      <c r="F9" s="86" t="s">
        <v>2690</v>
      </c>
      <c r="G9" s="86" t="s">
        <v>2690</v>
      </c>
      <c r="H9" s="86" t="s">
        <v>2690</v>
      </c>
      <c r="I9" s="86" t="s">
        <v>2691</v>
      </c>
    </row>
    <row r="10" spans="1:9" ht="26.4" x14ac:dyDescent="0.3">
      <c r="A10" s="1"/>
      <c r="B10" s="86" t="s">
        <v>2692</v>
      </c>
      <c r="C10" s="86" t="s">
        <v>2690</v>
      </c>
      <c r="D10" s="86" t="s">
        <v>2690</v>
      </c>
      <c r="E10" s="86" t="s">
        <v>2690</v>
      </c>
      <c r="F10" s="86" t="s">
        <v>2690</v>
      </c>
      <c r="G10" s="86" t="s">
        <v>2690</v>
      </c>
      <c r="H10" s="86" t="s">
        <v>2690</v>
      </c>
      <c r="I10" s="86" t="s">
        <v>2691</v>
      </c>
    </row>
    <row r="11" spans="1:9" ht="26.4" x14ac:dyDescent="0.3">
      <c r="A11" s="1"/>
      <c r="B11" s="86" t="s">
        <v>2693</v>
      </c>
      <c r="C11" s="86" t="s">
        <v>2694</v>
      </c>
      <c r="D11" s="86" t="s">
        <v>2695</v>
      </c>
      <c r="E11" s="86" t="s">
        <v>2696</v>
      </c>
      <c r="F11" s="86" t="s">
        <v>2697</v>
      </c>
      <c r="G11" s="86" t="s">
        <v>893</v>
      </c>
      <c r="H11" s="86" t="s">
        <v>893</v>
      </c>
      <c r="I11" s="86" t="s">
        <v>893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728</v>
      </c>
      <c r="C14" s="194"/>
      <c r="D14" s="194"/>
      <c r="E14" s="194"/>
      <c r="F14" s="194"/>
      <c r="G14" s="194"/>
      <c r="H14" s="194"/>
      <c r="I14" s="194"/>
    </row>
    <row r="15" spans="1:9" ht="19.95" customHeight="1" x14ac:dyDescent="0.3">
      <c r="A15" s="1"/>
      <c r="B15" s="194" t="s">
        <v>2682</v>
      </c>
      <c r="C15" s="194" t="s">
        <v>2683</v>
      </c>
      <c r="D15" s="194"/>
      <c r="E15" s="194" t="s">
        <v>2684</v>
      </c>
      <c r="F15" s="194"/>
      <c r="G15" s="194" t="s">
        <v>2685</v>
      </c>
      <c r="H15" s="194"/>
      <c r="I15" s="194"/>
    </row>
    <row r="16" spans="1:9" ht="19.95" customHeight="1" x14ac:dyDescent="0.3">
      <c r="A16" s="1"/>
      <c r="B16" s="194"/>
      <c r="C16" s="3" t="s">
        <v>2686</v>
      </c>
      <c r="D16" s="3" t="s">
        <v>2687</v>
      </c>
      <c r="E16" s="3" t="s">
        <v>2686</v>
      </c>
      <c r="F16" s="3" t="s">
        <v>2687</v>
      </c>
      <c r="G16" s="3" t="s">
        <v>2686</v>
      </c>
      <c r="H16" s="3" t="s">
        <v>2687</v>
      </c>
      <c r="I16" s="3" t="s">
        <v>2688</v>
      </c>
    </row>
    <row r="17" spans="1:9" ht="26.4" x14ac:dyDescent="0.3">
      <c r="A17" s="1"/>
      <c r="B17" s="86" t="s">
        <v>2689</v>
      </c>
      <c r="C17" s="86" t="s">
        <v>2690</v>
      </c>
      <c r="D17" s="86" t="s">
        <v>2690</v>
      </c>
      <c r="E17" s="86" t="s">
        <v>2690</v>
      </c>
      <c r="F17" s="86" t="s">
        <v>2690</v>
      </c>
      <c r="G17" s="86" t="s">
        <v>2690</v>
      </c>
      <c r="H17" s="86" t="s">
        <v>2690</v>
      </c>
      <c r="I17" s="86" t="s">
        <v>2691</v>
      </c>
    </row>
    <row r="18" spans="1:9" ht="26.4" x14ac:dyDescent="0.3">
      <c r="A18" s="1"/>
      <c r="B18" s="86" t="s">
        <v>2692</v>
      </c>
      <c r="C18" s="86" t="s">
        <v>2690</v>
      </c>
      <c r="D18" s="86" t="s">
        <v>2690</v>
      </c>
      <c r="E18" s="86" t="s">
        <v>2690</v>
      </c>
      <c r="F18" s="86" t="s">
        <v>2690</v>
      </c>
      <c r="G18" s="86" t="s">
        <v>2690</v>
      </c>
      <c r="H18" s="86" t="s">
        <v>2690</v>
      </c>
      <c r="I18" s="86" t="s">
        <v>2691</v>
      </c>
    </row>
    <row r="19" spans="1:9" x14ac:dyDescent="0.3">
      <c r="A19" s="1"/>
      <c r="B19" s="86" t="s">
        <v>2693</v>
      </c>
      <c r="C19" s="86" t="s">
        <v>2690</v>
      </c>
      <c r="D19" s="86" t="s">
        <v>2690</v>
      </c>
      <c r="E19" s="86" t="s">
        <v>2690</v>
      </c>
      <c r="F19" s="86" t="s">
        <v>2690</v>
      </c>
      <c r="G19" s="86" t="s">
        <v>893</v>
      </c>
      <c r="H19" s="86" t="s">
        <v>893</v>
      </c>
      <c r="I19" s="86" t="s">
        <v>893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2698</v>
      </c>
      <c r="C22" s="194"/>
      <c r="D22" s="194"/>
      <c r="E22" s="194"/>
      <c r="F22" s="194"/>
      <c r="G22" s="194"/>
      <c r="H22" s="194"/>
      <c r="I22" s="194"/>
    </row>
    <row r="23" spans="1:9" ht="19.95" customHeight="1" x14ac:dyDescent="0.3">
      <c r="A23" s="1"/>
      <c r="B23" s="194" t="s">
        <v>2682</v>
      </c>
      <c r="C23" s="194" t="s">
        <v>2683</v>
      </c>
      <c r="D23" s="194"/>
      <c r="E23" s="194" t="s">
        <v>2684</v>
      </c>
      <c r="F23" s="194"/>
      <c r="G23" s="194" t="s">
        <v>2685</v>
      </c>
      <c r="H23" s="194"/>
      <c r="I23" s="194"/>
    </row>
    <row r="24" spans="1:9" ht="19.95" customHeight="1" x14ac:dyDescent="0.3">
      <c r="A24" s="1"/>
      <c r="B24" s="194"/>
      <c r="C24" s="3" t="s">
        <v>2686</v>
      </c>
      <c r="D24" s="3" t="s">
        <v>2687</v>
      </c>
      <c r="E24" s="3" t="s">
        <v>2686</v>
      </c>
      <c r="F24" s="3" t="s">
        <v>2687</v>
      </c>
      <c r="G24" s="3" t="s">
        <v>2686</v>
      </c>
      <c r="H24" s="3" t="s">
        <v>2687</v>
      </c>
      <c r="I24" s="3" t="s">
        <v>2688</v>
      </c>
    </row>
    <row r="25" spans="1:9" ht="26.4" x14ac:dyDescent="0.3">
      <c r="A25" s="1"/>
      <c r="B25" s="86" t="s">
        <v>2689</v>
      </c>
      <c r="C25" s="86" t="s">
        <v>2690</v>
      </c>
      <c r="D25" s="86" t="s">
        <v>2690</v>
      </c>
      <c r="E25" s="86" t="s">
        <v>2690</v>
      </c>
      <c r="F25" s="86" t="s">
        <v>2690</v>
      </c>
      <c r="G25" s="86" t="s">
        <v>2690</v>
      </c>
      <c r="H25" s="86" t="s">
        <v>2690</v>
      </c>
      <c r="I25" s="86" t="s">
        <v>2691</v>
      </c>
    </row>
    <row r="26" spans="1:9" ht="26.4" x14ac:dyDescent="0.3">
      <c r="A26" s="1"/>
      <c r="B26" s="86" t="s">
        <v>2692</v>
      </c>
      <c r="C26" s="86" t="s">
        <v>2690</v>
      </c>
      <c r="D26" s="86" t="s">
        <v>2690</v>
      </c>
      <c r="E26" s="86" t="s">
        <v>2690</v>
      </c>
      <c r="F26" s="86" t="s">
        <v>2690</v>
      </c>
      <c r="G26" s="86" t="s">
        <v>2690</v>
      </c>
      <c r="H26" s="86" t="s">
        <v>2690</v>
      </c>
      <c r="I26" s="86" t="s">
        <v>2691</v>
      </c>
    </row>
    <row r="27" spans="1:9" ht="26.4" x14ac:dyDescent="0.3">
      <c r="A27" s="1"/>
      <c r="B27" s="86" t="s">
        <v>2693</v>
      </c>
      <c r="C27" s="86" t="s">
        <v>2694</v>
      </c>
      <c r="D27" s="86" t="s">
        <v>2695</v>
      </c>
      <c r="E27" s="86" t="s">
        <v>2696</v>
      </c>
      <c r="F27" s="86" t="s">
        <v>2699</v>
      </c>
      <c r="G27" s="86" t="s">
        <v>893</v>
      </c>
      <c r="H27" s="86" t="s">
        <v>893</v>
      </c>
      <c r="I27" s="86" t="s">
        <v>893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2627</v>
      </c>
      <c r="C30" s="194"/>
      <c r="D30" s="194"/>
      <c r="E30" s="194"/>
      <c r="F30" s="194"/>
      <c r="G30" s="194"/>
      <c r="H30" s="194"/>
      <c r="I30" s="194"/>
    </row>
    <row r="31" spans="1:9" ht="19.95" customHeight="1" x14ac:dyDescent="0.3">
      <c r="A31" s="1"/>
      <c r="B31" s="194" t="s">
        <v>2682</v>
      </c>
      <c r="C31" s="194" t="s">
        <v>2683</v>
      </c>
      <c r="D31" s="194"/>
      <c r="E31" s="194" t="s">
        <v>2684</v>
      </c>
      <c r="F31" s="194"/>
      <c r="G31" s="194" t="s">
        <v>2685</v>
      </c>
      <c r="H31" s="194"/>
      <c r="I31" s="194"/>
    </row>
    <row r="32" spans="1:9" ht="19.95" customHeight="1" x14ac:dyDescent="0.3">
      <c r="A32" s="1"/>
      <c r="B32" s="194"/>
      <c r="C32" s="3" t="s">
        <v>2686</v>
      </c>
      <c r="D32" s="3" t="s">
        <v>2687</v>
      </c>
      <c r="E32" s="3" t="s">
        <v>2686</v>
      </c>
      <c r="F32" s="3" t="s">
        <v>2687</v>
      </c>
      <c r="G32" s="3" t="s">
        <v>2686</v>
      </c>
      <c r="H32" s="3" t="s">
        <v>2687</v>
      </c>
      <c r="I32" s="3" t="s">
        <v>2688</v>
      </c>
    </row>
    <row r="33" spans="1:9" ht="26.4" x14ac:dyDescent="0.3">
      <c r="A33" s="1"/>
      <c r="B33" s="86" t="s">
        <v>2689</v>
      </c>
      <c r="C33" s="86" t="s">
        <v>2690</v>
      </c>
      <c r="D33" s="86" t="s">
        <v>2690</v>
      </c>
      <c r="E33" s="86" t="s">
        <v>2690</v>
      </c>
      <c r="F33" s="86" t="s">
        <v>2690</v>
      </c>
      <c r="G33" s="86" t="s">
        <v>2690</v>
      </c>
      <c r="H33" s="86" t="s">
        <v>2690</v>
      </c>
      <c r="I33" s="86" t="s">
        <v>2691</v>
      </c>
    </row>
    <row r="34" spans="1:9" ht="26.4" x14ac:dyDescent="0.3">
      <c r="A34" s="1"/>
      <c r="B34" s="86" t="s">
        <v>2692</v>
      </c>
      <c r="C34" s="86" t="s">
        <v>2690</v>
      </c>
      <c r="D34" s="86" t="s">
        <v>2690</v>
      </c>
      <c r="E34" s="86" t="s">
        <v>2690</v>
      </c>
      <c r="F34" s="86" t="s">
        <v>2690</v>
      </c>
      <c r="G34" s="86" t="s">
        <v>2690</v>
      </c>
      <c r="H34" s="86" t="s">
        <v>2690</v>
      </c>
      <c r="I34" s="86" t="s">
        <v>2691</v>
      </c>
    </row>
    <row r="35" spans="1:9" ht="26.4" x14ac:dyDescent="0.3">
      <c r="A35" s="1"/>
      <c r="B35" s="86" t="s">
        <v>2693</v>
      </c>
      <c r="C35" s="86" t="s">
        <v>2694</v>
      </c>
      <c r="D35" s="86" t="s">
        <v>2695</v>
      </c>
      <c r="E35" s="86" t="s">
        <v>2696</v>
      </c>
      <c r="F35" s="86" t="s">
        <v>2700</v>
      </c>
      <c r="G35" s="86" t="s">
        <v>893</v>
      </c>
      <c r="H35" s="86" t="s">
        <v>893</v>
      </c>
      <c r="I35" s="86" t="s">
        <v>893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531</v>
      </c>
      <c r="C38" s="194"/>
      <c r="D38" s="194"/>
      <c r="E38" s="194"/>
      <c r="F38" s="194"/>
      <c r="G38" s="194"/>
      <c r="H38" s="194"/>
      <c r="I38" s="194"/>
    </row>
    <row r="39" spans="1:9" ht="19.95" customHeight="1" x14ac:dyDescent="0.3">
      <c r="A39" s="1"/>
      <c r="B39" s="194" t="s">
        <v>2682</v>
      </c>
      <c r="C39" s="194" t="s">
        <v>2683</v>
      </c>
      <c r="D39" s="194"/>
      <c r="E39" s="194" t="s">
        <v>2684</v>
      </c>
      <c r="F39" s="194"/>
      <c r="G39" s="194" t="s">
        <v>2685</v>
      </c>
      <c r="H39" s="194"/>
      <c r="I39" s="194"/>
    </row>
    <row r="40" spans="1:9" ht="19.95" customHeight="1" x14ac:dyDescent="0.3">
      <c r="A40" s="1"/>
      <c r="B40" s="194"/>
      <c r="C40" s="3" t="s">
        <v>2686</v>
      </c>
      <c r="D40" s="3" t="s">
        <v>2687</v>
      </c>
      <c r="E40" s="3" t="s">
        <v>2686</v>
      </c>
      <c r="F40" s="3" t="s">
        <v>2687</v>
      </c>
      <c r="G40" s="3" t="s">
        <v>2686</v>
      </c>
      <c r="H40" s="3" t="s">
        <v>2687</v>
      </c>
      <c r="I40" s="3" t="s">
        <v>2688</v>
      </c>
    </row>
    <row r="41" spans="1:9" ht="26.4" x14ac:dyDescent="0.3">
      <c r="A41" s="1"/>
      <c r="B41" s="86" t="s">
        <v>2689</v>
      </c>
      <c r="C41" s="86" t="s">
        <v>2690</v>
      </c>
      <c r="D41" s="86" t="s">
        <v>2690</v>
      </c>
      <c r="E41" s="86" t="s">
        <v>2690</v>
      </c>
      <c r="F41" s="86" t="s">
        <v>2690</v>
      </c>
      <c r="G41" s="86" t="s">
        <v>2690</v>
      </c>
      <c r="H41" s="86" t="s">
        <v>2690</v>
      </c>
      <c r="I41" s="86" t="s">
        <v>2691</v>
      </c>
    </row>
    <row r="42" spans="1:9" ht="26.4" x14ac:dyDescent="0.3">
      <c r="A42" s="1"/>
      <c r="B42" s="86" t="s">
        <v>2692</v>
      </c>
      <c r="C42" s="86" t="s">
        <v>2690</v>
      </c>
      <c r="D42" s="86" t="s">
        <v>2690</v>
      </c>
      <c r="E42" s="86" t="s">
        <v>2690</v>
      </c>
      <c r="F42" s="86" t="s">
        <v>2690</v>
      </c>
      <c r="G42" s="86" t="s">
        <v>2690</v>
      </c>
      <c r="H42" s="86" t="s">
        <v>2690</v>
      </c>
      <c r="I42" s="86" t="s">
        <v>2691</v>
      </c>
    </row>
    <row r="43" spans="1:9" ht="26.4" x14ac:dyDescent="0.3">
      <c r="A43" s="1"/>
      <c r="B43" s="86" t="s">
        <v>2693</v>
      </c>
      <c r="C43" s="86" t="s">
        <v>2694</v>
      </c>
      <c r="D43" s="86" t="s">
        <v>2701</v>
      </c>
      <c r="E43" s="86" t="s">
        <v>2696</v>
      </c>
      <c r="F43" s="86" t="s">
        <v>2702</v>
      </c>
      <c r="G43" s="86" t="s">
        <v>893</v>
      </c>
      <c r="H43" s="86" t="s">
        <v>893</v>
      </c>
      <c r="I43" s="86" t="s">
        <v>893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2703</v>
      </c>
      <c r="C46" s="194"/>
      <c r="D46" s="194"/>
      <c r="E46" s="194"/>
      <c r="F46" s="194"/>
      <c r="G46" s="194"/>
      <c r="H46" s="194"/>
      <c r="I46" s="194"/>
    </row>
    <row r="47" spans="1:9" ht="19.95" customHeight="1" x14ac:dyDescent="0.3">
      <c r="A47" s="1"/>
      <c r="B47" s="194" t="s">
        <v>2682</v>
      </c>
      <c r="C47" s="194" t="s">
        <v>2683</v>
      </c>
      <c r="D47" s="194"/>
      <c r="E47" s="194" t="s">
        <v>2684</v>
      </c>
      <c r="F47" s="194"/>
      <c r="G47" s="194" t="s">
        <v>2685</v>
      </c>
      <c r="H47" s="194"/>
      <c r="I47" s="194"/>
    </row>
    <row r="48" spans="1:9" ht="19.95" customHeight="1" x14ac:dyDescent="0.3">
      <c r="A48" s="1"/>
      <c r="B48" s="194"/>
      <c r="C48" s="3" t="s">
        <v>2686</v>
      </c>
      <c r="D48" s="3" t="s">
        <v>2687</v>
      </c>
      <c r="E48" s="3" t="s">
        <v>2686</v>
      </c>
      <c r="F48" s="3" t="s">
        <v>2687</v>
      </c>
      <c r="G48" s="3" t="s">
        <v>2686</v>
      </c>
      <c r="H48" s="3" t="s">
        <v>2687</v>
      </c>
      <c r="I48" s="3" t="s">
        <v>2688</v>
      </c>
    </row>
    <row r="49" spans="1:9" ht="26.4" x14ac:dyDescent="0.3">
      <c r="A49" s="1"/>
      <c r="B49" s="86" t="s">
        <v>2689</v>
      </c>
      <c r="C49" s="86" t="s">
        <v>2690</v>
      </c>
      <c r="D49" s="86" t="s">
        <v>2690</v>
      </c>
      <c r="E49" s="86" t="s">
        <v>2690</v>
      </c>
      <c r="F49" s="86" t="s">
        <v>2690</v>
      </c>
      <c r="G49" s="86" t="s">
        <v>2690</v>
      </c>
      <c r="H49" s="86" t="s">
        <v>2690</v>
      </c>
      <c r="I49" s="86" t="s">
        <v>2691</v>
      </c>
    </row>
    <row r="50" spans="1:9" ht="26.4" x14ac:dyDescent="0.3">
      <c r="A50" s="1"/>
      <c r="B50" s="86" t="s">
        <v>2692</v>
      </c>
      <c r="C50" s="86" t="s">
        <v>2690</v>
      </c>
      <c r="D50" s="86" t="s">
        <v>2690</v>
      </c>
      <c r="E50" s="86" t="s">
        <v>2690</v>
      </c>
      <c r="F50" s="86" t="s">
        <v>2690</v>
      </c>
      <c r="G50" s="86" t="s">
        <v>2690</v>
      </c>
      <c r="H50" s="86" t="s">
        <v>2690</v>
      </c>
      <c r="I50" s="86" t="s">
        <v>2691</v>
      </c>
    </row>
    <row r="51" spans="1:9" ht="26.4" x14ac:dyDescent="0.3">
      <c r="A51" s="1"/>
      <c r="B51" s="86" t="s">
        <v>2693</v>
      </c>
      <c r="C51" s="86" t="s">
        <v>2694</v>
      </c>
      <c r="D51" s="86" t="s">
        <v>2695</v>
      </c>
      <c r="E51" s="86" t="s">
        <v>2696</v>
      </c>
      <c r="F51" s="86" t="s">
        <v>2702</v>
      </c>
      <c r="G51" s="86" t="s">
        <v>893</v>
      </c>
      <c r="H51" s="86" t="s">
        <v>893</v>
      </c>
      <c r="I51" s="86" t="s">
        <v>893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2704</v>
      </c>
      <c r="C54" s="194"/>
      <c r="D54" s="194"/>
      <c r="E54" s="194"/>
      <c r="F54" s="194"/>
      <c r="G54" s="194"/>
      <c r="H54" s="194"/>
      <c r="I54" s="194"/>
    </row>
    <row r="55" spans="1:9" ht="19.95" customHeight="1" x14ac:dyDescent="0.3">
      <c r="A55" s="1"/>
      <c r="B55" s="194" t="s">
        <v>2682</v>
      </c>
      <c r="C55" s="194" t="s">
        <v>2683</v>
      </c>
      <c r="D55" s="194"/>
      <c r="E55" s="194" t="s">
        <v>2684</v>
      </c>
      <c r="F55" s="194"/>
      <c r="G55" s="194" t="s">
        <v>2685</v>
      </c>
      <c r="H55" s="194"/>
      <c r="I55" s="194"/>
    </row>
    <row r="56" spans="1:9" ht="19.95" customHeight="1" x14ac:dyDescent="0.3">
      <c r="A56" s="1"/>
      <c r="B56" s="194"/>
      <c r="C56" s="3" t="s">
        <v>2686</v>
      </c>
      <c r="D56" s="3" t="s">
        <v>2687</v>
      </c>
      <c r="E56" s="3" t="s">
        <v>2686</v>
      </c>
      <c r="F56" s="3" t="s">
        <v>2687</v>
      </c>
      <c r="G56" s="3" t="s">
        <v>2686</v>
      </c>
      <c r="H56" s="3" t="s">
        <v>2687</v>
      </c>
      <c r="I56" s="3" t="s">
        <v>2688</v>
      </c>
    </row>
    <row r="57" spans="1:9" ht="26.4" x14ac:dyDescent="0.3">
      <c r="A57" s="1"/>
      <c r="B57" s="86" t="s">
        <v>2689</v>
      </c>
      <c r="C57" s="86" t="s">
        <v>2690</v>
      </c>
      <c r="D57" s="86" t="s">
        <v>2690</v>
      </c>
      <c r="E57" s="86" t="s">
        <v>2690</v>
      </c>
      <c r="F57" s="86" t="s">
        <v>2690</v>
      </c>
      <c r="G57" s="86" t="s">
        <v>2690</v>
      </c>
      <c r="H57" s="86" t="s">
        <v>2690</v>
      </c>
      <c r="I57" s="86" t="s">
        <v>2691</v>
      </c>
    </row>
    <row r="58" spans="1:9" ht="26.4" x14ac:dyDescent="0.3">
      <c r="A58" s="1"/>
      <c r="B58" s="86" t="s">
        <v>2692</v>
      </c>
      <c r="C58" s="86" t="s">
        <v>2690</v>
      </c>
      <c r="D58" s="86" t="s">
        <v>2690</v>
      </c>
      <c r="E58" s="86" t="s">
        <v>2690</v>
      </c>
      <c r="F58" s="86" t="s">
        <v>2690</v>
      </c>
      <c r="G58" s="86" t="s">
        <v>2690</v>
      </c>
      <c r="H58" s="86" t="s">
        <v>2690</v>
      </c>
      <c r="I58" s="86" t="s">
        <v>2691</v>
      </c>
    </row>
    <row r="59" spans="1:9" ht="26.4" x14ac:dyDescent="0.3">
      <c r="A59" s="1"/>
      <c r="B59" s="86" t="s">
        <v>2693</v>
      </c>
      <c r="C59" s="86" t="s">
        <v>2694</v>
      </c>
      <c r="D59" s="86" t="s">
        <v>2695</v>
      </c>
      <c r="E59" s="86" t="s">
        <v>2696</v>
      </c>
      <c r="F59" s="86" t="s">
        <v>2697</v>
      </c>
      <c r="G59" s="86" t="s">
        <v>893</v>
      </c>
      <c r="H59" s="86" t="s">
        <v>893</v>
      </c>
      <c r="I59" s="86" t="s">
        <v>893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623</v>
      </c>
      <c r="C62" s="194"/>
      <c r="D62" s="194"/>
      <c r="E62" s="194"/>
      <c r="F62" s="194"/>
      <c r="G62" s="194"/>
      <c r="H62" s="194"/>
      <c r="I62" s="194"/>
    </row>
    <row r="63" spans="1:9" ht="19.95" customHeight="1" x14ac:dyDescent="0.3">
      <c r="A63" s="1"/>
      <c r="B63" s="194" t="s">
        <v>2682</v>
      </c>
      <c r="C63" s="194" t="s">
        <v>2683</v>
      </c>
      <c r="D63" s="194"/>
      <c r="E63" s="194" t="s">
        <v>2684</v>
      </c>
      <c r="F63" s="194"/>
      <c r="G63" s="194" t="s">
        <v>2685</v>
      </c>
      <c r="H63" s="194"/>
      <c r="I63" s="194"/>
    </row>
    <row r="64" spans="1:9" ht="19.95" customHeight="1" x14ac:dyDescent="0.3">
      <c r="A64" s="1"/>
      <c r="B64" s="194"/>
      <c r="C64" s="3" t="s">
        <v>2686</v>
      </c>
      <c r="D64" s="3" t="s">
        <v>2687</v>
      </c>
      <c r="E64" s="3" t="s">
        <v>2686</v>
      </c>
      <c r="F64" s="3" t="s">
        <v>2687</v>
      </c>
      <c r="G64" s="3" t="s">
        <v>2686</v>
      </c>
      <c r="H64" s="3" t="s">
        <v>2687</v>
      </c>
      <c r="I64" s="3" t="s">
        <v>2688</v>
      </c>
    </row>
    <row r="65" spans="1:9" ht="26.4" x14ac:dyDescent="0.3">
      <c r="A65" s="1"/>
      <c r="B65" s="86" t="s">
        <v>2689</v>
      </c>
      <c r="C65" s="86" t="s">
        <v>2690</v>
      </c>
      <c r="D65" s="86" t="s">
        <v>2690</v>
      </c>
      <c r="E65" s="86" t="s">
        <v>2690</v>
      </c>
      <c r="F65" s="86" t="s">
        <v>2690</v>
      </c>
      <c r="G65" s="86" t="s">
        <v>2690</v>
      </c>
      <c r="H65" s="86" t="s">
        <v>2690</v>
      </c>
      <c r="I65" s="86" t="s">
        <v>2691</v>
      </c>
    </row>
    <row r="66" spans="1:9" ht="26.4" x14ac:dyDescent="0.3">
      <c r="A66" s="1"/>
      <c r="B66" s="86" t="s">
        <v>2692</v>
      </c>
      <c r="C66" s="86" t="s">
        <v>2690</v>
      </c>
      <c r="D66" s="86" t="s">
        <v>2690</v>
      </c>
      <c r="E66" s="86" t="s">
        <v>2690</v>
      </c>
      <c r="F66" s="86" t="s">
        <v>2690</v>
      </c>
      <c r="G66" s="86" t="s">
        <v>2690</v>
      </c>
      <c r="H66" s="86" t="s">
        <v>2690</v>
      </c>
      <c r="I66" s="86" t="s">
        <v>2691</v>
      </c>
    </row>
    <row r="67" spans="1:9" x14ac:dyDescent="0.3">
      <c r="A67" s="1"/>
      <c r="B67" s="86" t="s">
        <v>2693</v>
      </c>
      <c r="C67" s="86" t="s">
        <v>2690</v>
      </c>
      <c r="D67" s="86" t="s">
        <v>2690</v>
      </c>
      <c r="E67" s="86" t="s">
        <v>2690</v>
      </c>
      <c r="F67" s="86" t="s">
        <v>2690</v>
      </c>
      <c r="G67" s="86" t="s">
        <v>893</v>
      </c>
      <c r="H67" s="86" t="s">
        <v>893</v>
      </c>
      <c r="I67" s="86" t="s">
        <v>893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2705</v>
      </c>
      <c r="C5" s="1"/>
      <c r="D5" s="1"/>
      <c r="E5" s="1"/>
      <c r="F5" s="1"/>
      <c r="G5" s="1"/>
    </row>
    <row r="6" spans="1:7" ht="30" customHeight="1" x14ac:dyDescent="0.3">
      <c r="A6" s="1"/>
      <c r="B6" s="194" t="s">
        <v>2681</v>
      </c>
      <c r="C6" s="194"/>
      <c r="D6" s="194"/>
      <c r="E6" s="194"/>
      <c r="F6" s="194"/>
      <c r="G6" s="194"/>
    </row>
    <row r="7" spans="1:7" x14ac:dyDescent="0.3">
      <c r="A7" s="1"/>
      <c r="B7" s="194" t="s">
        <v>2706</v>
      </c>
      <c r="C7" s="194" t="s">
        <v>2707</v>
      </c>
      <c r="D7" s="194" t="s">
        <v>2708</v>
      </c>
      <c r="E7" s="194" t="s">
        <v>2709</v>
      </c>
      <c r="F7" s="194" t="s">
        <v>2710</v>
      </c>
      <c r="G7" s="194"/>
    </row>
    <row r="8" spans="1:7" x14ac:dyDescent="0.3">
      <c r="A8" s="1"/>
      <c r="B8" s="194"/>
      <c r="C8" s="194"/>
      <c r="D8" s="194"/>
      <c r="E8" s="194"/>
      <c r="F8" s="194" t="s">
        <v>2687</v>
      </c>
      <c r="G8" s="194"/>
    </row>
    <row r="9" spans="1:7" x14ac:dyDescent="0.3">
      <c r="A9" s="1"/>
      <c r="B9" s="194"/>
      <c r="C9" s="194"/>
      <c r="D9" s="194"/>
      <c r="E9" s="194"/>
      <c r="F9" s="3" t="s">
        <v>2711</v>
      </c>
      <c r="G9" s="3" t="s">
        <v>2712</v>
      </c>
    </row>
    <row r="10" spans="1:7" x14ac:dyDescent="0.3">
      <c r="A10" s="1"/>
      <c r="B10" s="86" t="s">
        <v>2689</v>
      </c>
      <c r="C10" s="86" t="s">
        <v>2690</v>
      </c>
      <c r="D10" s="86" t="s">
        <v>2690</v>
      </c>
      <c r="E10" s="86">
        <v>0</v>
      </c>
      <c r="F10" s="86">
        <v>60.36</v>
      </c>
      <c r="G10" s="86">
        <v>59.64</v>
      </c>
    </row>
    <row r="11" spans="1:7" x14ac:dyDescent="0.3">
      <c r="A11" s="1"/>
      <c r="B11" s="86" t="s">
        <v>2713</v>
      </c>
      <c r="C11" s="86" t="s">
        <v>2690</v>
      </c>
      <c r="D11" s="86" t="s">
        <v>2690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728</v>
      </c>
      <c r="C14" s="194"/>
      <c r="D14" s="194"/>
      <c r="E14" s="194"/>
      <c r="F14" s="194"/>
      <c r="G14" s="194"/>
    </row>
    <row r="15" spans="1:7" x14ac:dyDescent="0.3">
      <c r="A15" s="1"/>
      <c r="B15" s="194" t="s">
        <v>2706</v>
      </c>
      <c r="C15" s="194" t="s">
        <v>2707</v>
      </c>
      <c r="D15" s="194" t="s">
        <v>2708</v>
      </c>
      <c r="E15" s="194" t="s">
        <v>2709</v>
      </c>
      <c r="F15" s="194" t="s">
        <v>2710</v>
      </c>
      <c r="G15" s="194"/>
    </row>
    <row r="16" spans="1:7" x14ac:dyDescent="0.3">
      <c r="A16" s="1"/>
      <c r="B16" s="194"/>
      <c r="C16" s="194"/>
      <c r="D16" s="194"/>
      <c r="E16" s="194"/>
      <c r="F16" s="194" t="s">
        <v>2687</v>
      </c>
      <c r="G16" s="194"/>
    </row>
    <row r="17" spans="1:7" x14ac:dyDescent="0.3">
      <c r="A17" s="1"/>
      <c r="B17" s="194"/>
      <c r="C17" s="194"/>
      <c r="D17" s="194"/>
      <c r="E17" s="194"/>
      <c r="F17" s="3" t="s">
        <v>2711</v>
      </c>
      <c r="G17" s="3" t="s">
        <v>2712</v>
      </c>
    </row>
    <row r="18" spans="1:7" x14ac:dyDescent="0.3">
      <c r="A18" s="1"/>
      <c r="B18" s="86" t="s">
        <v>2689</v>
      </c>
      <c r="C18" s="86" t="s">
        <v>2690</v>
      </c>
      <c r="D18" s="86" t="s">
        <v>2690</v>
      </c>
      <c r="E18" s="86">
        <v>0</v>
      </c>
      <c r="F18" s="86">
        <v>60.36</v>
      </c>
      <c r="G18" s="86">
        <v>59.64</v>
      </c>
    </row>
    <row r="19" spans="1:7" x14ac:dyDescent="0.3">
      <c r="A19" s="1"/>
      <c r="B19" s="86" t="s">
        <v>2713</v>
      </c>
      <c r="C19" s="86" t="s">
        <v>2690</v>
      </c>
      <c r="D19" s="86" t="s">
        <v>2690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2698</v>
      </c>
      <c r="C22" s="194"/>
      <c r="D22" s="194"/>
      <c r="E22" s="194"/>
      <c r="F22" s="194"/>
      <c r="G22" s="194"/>
    </row>
    <row r="23" spans="1:7" x14ac:dyDescent="0.3">
      <c r="A23" s="1"/>
      <c r="B23" s="194" t="s">
        <v>2706</v>
      </c>
      <c r="C23" s="194" t="s">
        <v>2707</v>
      </c>
      <c r="D23" s="194" t="s">
        <v>2708</v>
      </c>
      <c r="E23" s="194" t="s">
        <v>2709</v>
      </c>
      <c r="F23" s="194" t="s">
        <v>2710</v>
      </c>
      <c r="G23" s="194"/>
    </row>
    <row r="24" spans="1:7" x14ac:dyDescent="0.3">
      <c r="A24" s="1"/>
      <c r="B24" s="194"/>
      <c r="C24" s="194"/>
      <c r="D24" s="194"/>
      <c r="E24" s="194"/>
      <c r="F24" s="194" t="s">
        <v>2687</v>
      </c>
      <c r="G24" s="194"/>
    </row>
    <row r="25" spans="1:7" x14ac:dyDescent="0.3">
      <c r="A25" s="1"/>
      <c r="B25" s="194"/>
      <c r="C25" s="194"/>
      <c r="D25" s="194"/>
      <c r="E25" s="194"/>
      <c r="F25" s="3" t="s">
        <v>2711</v>
      </c>
      <c r="G25" s="3" t="s">
        <v>2712</v>
      </c>
    </row>
    <row r="26" spans="1:7" x14ac:dyDescent="0.3">
      <c r="A26" s="1"/>
      <c r="B26" s="86" t="s">
        <v>2689</v>
      </c>
      <c r="C26" s="86" t="s">
        <v>2690</v>
      </c>
      <c r="D26" s="86" t="s">
        <v>2690</v>
      </c>
      <c r="E26" s="86">
        <v>0</v>
      </c>
      <c r="F26" s="86">
        <v>60.36</v>
      </c>
      <c r="G26" s="86">
        <v>59.64</v>
      </c>
    </row>
    <row r="27" spans="1:7" x14ac:dyDescent="0.3">
      <c r="A27" s="1"/>
      <c r="B27" s="86" t="s">
        <v>2713</v>
      </c>
      <c r="C27" s="86" t="s">
        <v>2690</v>
      </c>
      <c r="D27" s="86" t="s">
        <v>2690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2627</v>
      </c>
      <c r="C30" s="194"/>
      <c r="D30" s="194"/>
      <c r="E30" s="194"/>
      <c r="F30" s="194"/>
      <c r="G30" s="194"/>
    </row>
    <row r="31" spans="1:7" x14ac:dyDescent="0.3">
      <c r="A31" s="1"/>
      <c r="B31" s="194" t="s">
        <v>2706</v>
      </c>
      <c r="C31" s="194" t="s">
        <v>2707</v>
      </c>
      <c r="D31" s="194" t="s">
        <v>2708</v>
      </c>
      <c r="E31" s="194" t="s">
        <v>2709</v>
      </c>
      <c r="F31" s="194" t="s">
        <v>2710</v>
      </c>
      <c r="G31" s="194"/>
    </row>
    <row r="32" spans="1:7" x14ac:dyDescent="0.3">
      <c r="A32" s="1"/>
      <c r="B32" s="194"/>
      <c r="C32" s="194"/>
      <c r="D32" s="194"/>
      <c r="E32" s="194"/>
      <c r="F32" s="194" t="s">
        <v>2687</v>
      </c>
      <c r="G32" s="194"/>
    </row>
    <row r="33" spans="1:7" x14ac:dyDescent="0.3">
      <c r="A33" s="1"/>
      <c r="B33" s="194"/>
      <c r="C33" s="194"/>
      <c r="D33" s="194"/>
      <c r="E33" s="194"/>
      <c r="F33" s="3" t="s">
        <v>2711</v>
      </c>
      <c r="G33" s="3" t="s">
        <v>2712</v>
      </c>
    </row>
    <row r="34" spans="1:7" x14ac:dyDescent="0.3">
      <c r="A34" s="1"/>
      <c r="B34" s="86" t="s">
        <v>2689</v>
      </c>
      <c r="C34" s="86" t="s">
        <v>2690</v>
      </c>
      <c r="D34" s="86" t="s">
        <v>2690</v>
      </c>
      <c r="E34" s="86">
        <v>0</v>
      </c>
      <c r="F34" s="86">
        <v>60.36</v>
      </c>
      <c r="G34" s="86">
        <v>59.64</v>
      </c>
    </row>
    <row r="35" spans="1:7" x14ac:dyDescent="0.3">
      <c r="A35" s="1"/>
      <c r="B35" s="86" t="s">
        <v>2713</v>
      </c>
      <c r="C35" s="86" t="s">
        <v>2690</v>
      </c>
      <c r="D35" s="86" t="s">
        <v>2690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531</v>
      </c>
      <c r="C38" s="194"/>
      <c r="D38" s="194"/>
      <c r="E38" s="194"/>
      <c r="F38" s="194"/>
      <c r="G38" s="194"/>
    </row>
    <row r="39" spans="1:7" x14ac:dyDescent="0.3">
      <c r="A39" s="1"/>
      <c r="B39" s="194" t="s">
        <v>2706</v>
      </c>
      <c r="C39" s="194" t="s">
        <v>2707</v>
      </c>
      <c r="D39" s="194" t="s">
        <v>2708</v>
      </c>
      <c r="E39" s="194" t="s">
        <v>2709</v>
      </c>
      <c r="F39" s="194" t="s">
        <v>2710</v>
      </c>
      <c r="G39" s="194"/>
    </row>
    <row r="40" spans="1:7" x14ac:dyDescent="0.3">
      <c r="A40" s="1"/>
      <c r="B40" s="194"/>
      <c r="C40" s="194"/>
      <c r="D40" s="194"/>
      <c r="E40" s="194"/>
      <c r="F40" s="194" t="s">
        <v>2687</v>
      </c>
      <c r="G40" s="194"/>
    </row>
    <row r="41" spans="1:7" x14ac:dyDescent="0.3">
      <c r="A41" s="1"/>
      <c r="B41" s="194"/>
      <c r="C41" s="194"/>
      <c r="D41" s="194"/>
      <c r="E41" s="194"/>
      <c r="F41" s="3" t="s">
        <v>2711</v>
      </c>
      <c r="G41" s="3" t="s">
        <v>2712</v>
      </c>
    </row>
    <row r="42" spans="1:7" x14ac:dyDescent="0.3">
      <c r="A42" s="1"/>
      <c r="B42" s="86" t="s">
        <v>2689</v>
      </c>
      <c r="C42" s="86" t="s">
        <v>2690</v>
      </c>
      <c r="D42" s="86" t="s">
        <v>2690</v>
      </c>
      <c r="E42" s="86">
        <v>0</v>
      </c>
      <c r="F42" s="86">
        <v>60.36</v>
      </c>
      <c r="G42" s="86">
        <v>59.64</v>
      </c>
    </row>
    <row r="43" spans="1:7" x14ac:dyDescent="0.3">
      <c r="A43" s="1"/>
      <c r="B43" s="86" t="s">
        <v>2713</v>
      </c>
      <c r="C43" s="86" t="s">
        <v>2690</v>
      </c>
      <c r="D43" s="86" t="s">
        <v>2690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2703</v>
      </c>
      <c r="C46" s="194"/>
      <c r="D46" s="194"/>
      <c r="E46" s="194"/>
      <c r="F46" s="194"/>
      <c r="G46" s="194"/>
    </row>
    <row r="47" spans="1:7" x14ac:dyDescent="0.3">
      <c r="A47" s="1"/>
      <c r="B47" s="194" t="s">
        <v>2706</v>
      </c>
      <c r="C47" s="194" t="s">
        <v>2707</v>
      </c>
      <c r="D47" s="194" t="s">
        <v>2708</v>
      </c>
      <c r="E47" s="194" t="s">
        <v>2709</v>
      </c>
      <c r="F47" s="194" t="s">
        <v>2710</v>
      </c>
      <c r="G47" s="194"/>
    </row>
    <row r="48" spans="1:7" x14ac:dyDescent="0.3">
      <c r="A48" s="1"/>
      <c r="B48" s="194"/>
      <c r="C48" s="194"/>
      <c r="D48" s="194"/>
      <c r="E48" s="194"/>
      <c r="F48" s="194" t="s">
        <v>2687</v>
      </c>
      <c r="G48" s="194"/>
    </row>
    <row r="49" spans="1:7" x14ac:dyDescent="0.3">
      <c r="A49" s="1"/>
      <c r="B49" s="194"/>
      <c r="C49" s="194"/>
      <c r="D49" s="194"/>
      <c r="E49" s="194"/>
      <c r="F49" s="3" t="s">
        <v>2711</v>
      </c>
      <c r="G49" s="3" t="s">
        <v>2712</v>
      </c>
    </row>
    <row r="50" spans="1:7" x14ac:dyDescent="0.3">
      <c r="A50" s="1"/>
      <c r="B50" s="86" t="s">
        <v>2689</v>
      </c>
      <c r="C50" s="86" t="s">
        <v>2690</v>
      </c>
      <c r="D50" s="86" t="s">
        <v>2690</v>
      </c>
      <c r="E50" s="86">
        <v>0</v>
      </c>
      <c r="F50" s="86">
        <v>60.36</v>
      </c>
      <c r="G50" s="86">
        <v>59.64</v>
      </c>
    </row>
    <row r="51" spans="1:7" x14ac:dyDescent="0.3">
      <c r="A51" s="1"/>
      <c r="B51" s="86" t="s">
        <v>2713</v>
      </c>
      <c r="C51" s="86" t="s">
        <v>2690</v>
      </c>
      <c r="D51" s="86" t="s">
        <v>2690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2704</v>
      </c>
      <c r="C54" s="194"/>
      <c r="D54" s="194"/>
      <c r="E54" s="194"/>
      <c r="F54" s="194"/>
      <c r="G54" s="194"/>
    </row>
    <row r="55" spans="1:7" x14ac:dyDescent="0.3">
      <c r="A55" s="1"/>
      <c r="B55" s="194" t="s">
        <v>2706</v>
      </c>
      <c r="C55" s="194" t="s">
        <v>2707</v>
      </c>
      <c r="D55" s="194" t="s">
        <v>2708</v>
      </c>
      <c r="E55" s="194" t="s">
        <v>2709</v>
      </c>
      <c r="F55" s="194" t="s">
        <v>2710</v>
      </c>
      <c r="G55" s="194"/>
    </row>
    <row r="56" spans="1:7" x14ac:dyDescent="0.3">
      <c r="A56" s="1"/>
      <c r="B56" s="194"/>
      <c r="C56" s="194"/>
      <c r="D56" s="194"/>
      <c r="E56" s="194"/>
      <c r="F56" s="194" t="s">
        <v>2687</v>
      </c>
      <c r="G56" s="194"/>
    </row>
    <row r="57" spans="1:7" x14ac:dyDescent="0.3">
      <c r="A57" s="1"/>
      <c r="B57" s="194"/>
      <c r="C57" s="194"/>
      <c r="D57" s="194"/>
      <c r="E57" s="194"/>
      <c r="F57" s="3" t="s">
        <v>2711</v>
      </c>
      <c r="G57" s="3" t="s">
        <v>2712</v>
      </c>
    </row>
    <row r="58" spans="1:7" x14ac:dyDescent="0.3">
      <c r="A58" s="1"/>
      <c r="B58" s="86" t="s">
        <v>2689</v>
      </c>
      <c r="C58" s="86" t="s">
        <v>2690</v>
      </c>
      <c r="D58" s="86" t="s">
        <v>2690</v>
      </c>
      <c r="E58" s="86">
        <v>0</v>
      </c>
      <c r="F58" s="86">
        <v>60.36</v>
      </c>
      <c r="G58" s="86">
        <v>59.64</v>
      </c>
    </row>
    <row r="59" spans="1:7" x14ac:dyDescent="0.3">
      <c r="A59" s="1"/>
      <c r="B59" s="86" t="s">
        <v>2713</v>
      </c>
      <c r="C59" s="86" t="s">
        <v>2690</v>
      </c>
      <c r="D59" s="86" t="s">
        <v>2690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623</v>
      </c>
      <c r="C62" s="194"/>
      <c r="D62" s="194"/>
      <c r="E62" s="194"/>
      <c r="F62" s="194"/>
      <c r="G62" s="194"/>
    </row>
    <row r="63" spans="1:7" x14ac:dyDescent="0.3">
      <c r="A63" s="1"/>
      <c r="B63" s="194" t="s">
        <v>2706</v>
      </c>
      <c r="C63" s="194" t="s">
        <v>2707</v>
      </c>
      <c r="D63" s="194" t="s">
        <v>2708</v>
      </c>
      <c r="E63" s="194" t="s">
        <v>2709</v>
      </c>
      <c r="F63" s="194" t="s">
        <v>2710</v>
      </c>
      <c r="G63" s="194"/>
    </row>
    <row r="64" spans="1:7" x14ac:dyDescent="0.3">
      <c r="A64" s="1"/>
      <c r="B64" s="194"/>
      <c r="C64" s="194"/>
      <c r="D64" s="194"/>
      <c r="E64" s="194"/>
      <c r="F64" s="194" t="s">
        <v>2687</v>
      </c>
      <c r="G64" s="194"/>
    </row>
    <row r="65" spans="1:7" x14ac:dyDescent="0.3">
      <c r="A65" s="1"/>
      <c r="B65" s="194"/>
      <c r="C65" s="194"/>
      <c r="D65" s="194"/>
      <c r="E65" s="194"/>
      <c r="F65" s="3" t="s">
        <v>2711</v>
      </c>
      <c r="G65" s="3" t="s">
        <v>2712</v>
      </c>
    </row>
    <row r="66" spans="1:7" x14ac:dyDescent="0.3">
      <c r="A66" s="1"/>
      <c r="B66" s="86" t="s">
        <v>2689</v>
      </c>
      <c r="C66" s="86" t="s">
        <v>2690</v>
      </c>
      <c r="D66" s="86" t="s">
        <v>2690</v>
      </c>
      <c r="E66" s="86">
        <v>0</v>
      </c>
      <c r="F66" s="86">
        <v>60.36</v>
      </c>
      <c r="G66" s="86">
        <v>59.64</v>
      </c>
    </row>
    <row r="67" spans="1:7" x14ac:dyDescent="0.3">
      <c r="A67" s="1"/>
      <c r="B67" s="86" t="s">
        <v>2713</v>
      </c>
      <c r="C67" s="86" t="s">
        <v>2690</v>
      </c>
      <c r="D67" s="86" t="s">
        <v>2690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2714</v>
      </c>
      <c r="C5" s="1"/>
      <c r="D5" s="1"/>
      <c r="E5" s="1"/>
      <c r="F5" s="1"/>
    </row>
    <row r="6" spans="1:7" ht="27" customHeight="1" x14ac:dyDescent="0.3">
      <c r="A6" s="1"/>
      <c r="B6" s="4" t="s">
        <v>14</v>
      </c>
      <c r="C6" s="4" t="s">
        <v>519</v>
      </c>
      <c r="D6" s="4" t="s">
        <v>2715</v>
      </c>
      <c r="E6" s="4" t="s">
        <v>2716</v>
      </c>
      <c r="F6" s="4" t="s">
        <v>2717</v>
      </c>
    </row>
    <row r="7" spans="1:7" x14ac:dyDescent="0.3">
      <c r="A7" s="1"/>
      <c r="B7" s="146" t="s">
        <v>18</v>
      </c>
      <c r="C7" s="146" t="s">
        <v>740</v>
      </c>
      <c r="D7" s="53">
        <v>6407.48</v>
      </c>
      <c r="E7" s="53">
        <v>6401.2353199999998</v>
      </c>
      <c r="F7" s="173">
        <v>-9.7459219537165932E-4</v>
      </c>
    </row>
    <row r="8" spans="1:7" x14ac:dyDescent="0.3">
      <c r="A8" s="1"/>
      <c r="B8" s="146" t="s">
        <v>18</v>
      </c>
      <c r="C8" s="146" t="s">
        <v>741</v>
      </c>
      <c r="D8" s="53">
        <v>6316.06</v>
      </c>
      <c r="E8" s="53">
        <v>6264.4433600000002</v>
      </c>
      <c r="F8" s="173">
        <v>-8.1722846204754229E-3</v>
      </c>
    </row>
    <row r="9" spans="1:7" x14ac:dyDescent="0.3">
      <c r="A9" s="1"/>
      <c r="B9" s="146" t="s">
        <v>18</v>
      </c>
      <c r="C9" s="146" t="s">
        <v>742</v>
      </c>
      <c r="D9" s="53">
        <v>6181.39</v>
      </c>
      <c r="E9" s="53">
        <v>6109.2234799999997</v>
      </c>
      <c r="F9" s="173">
        <v>-1.1674804534255241E-2</v>
      </c>
    </row>
    <row r="10" spans="1:7" x14ac:dyDescent="0.3">
      <c r="A10" s="1"/>
      <c r="B10" s="146" t="s">
        <v>18</v>
      </c>
      <c r="C10" s="146" t="s">
        <v>743</v>
      </c>
      <c r="D10" s="53">
        <v>6097.34</v>
      </c>
      <c r="E10" s="53">
        <v>6082.0606200000002</v>
      </c>
      <c r="F10" s="173">
        <v>-2.5059091341470214E-3</v>
      </c>
    </row>
    <row r="11" spans="1:7" x14ac:dyDescent="0.3">
      <c r="A11" s="1"/>
      <c r="B11" s="146" t="s">
        <v>18</v>
      </c>
      <c r="C11" s="146" t="s">
        <v>744</v>
      </c>
      <c r="D11" s="53">
        <v>6011</v>
      </c>
      <c r="E11" s="53">
        <v>6039.0271700000003</v>
      </c>
      <c r="F11" s="173">
        <v>4.6626468141740141E-3</v>
      </c>
    </row>
    <row r="12" spans="1:7" x14ac:dyDescent="0.3">
      <c r="A12" s="1"/>
      <c r="B12" s="146" t="s">
        <v>18</v>
      </c>
      <c r="C12" s="146" t="s">
        <v>745</v>
      </c>
      <c r="D12" s="53">
        <v>5928.63</v>
      </c>
      <c r="E12" s="53">
        <v>5952.6001200000001</v>
      </c>
      <c r="F12" s="173">
        <v>4.0431128270780941E-3</v>
      </c>
    </row>
    <row r="13" spans="1:7" x14ac:dyDescent="0.3">
      <c r="A13" s="1"/>
      <c r="B13" s="146" t="s">
        <v>18</v>
      </c>
      <c r="C13" s="146" t="s">
        <v>746</v>
      </c>
      <c r="D13" s="53">
        <v>5989.45</v>
      </c>
      <c r="E13" s="53">
        <v>5938.5540000000001</v>
      </c>
      <c r="F13" s="173">
        <v>-8.4976082945846451E-3</v>
      </c>
    </row>
    <row r="14" spans="1:7" x14ac:dyDescent="0.3">
      <c r="A14" s="1"/>
      <c r="B14" s="146" t="s">
        <v>18</v>
      </c>
      <c r="C14" s="146" t="s">
        <v>747</v>
      </c>
      <c r="D14" s="53">
        <v>5974.58</v>
      </c>
      <c r="E14" s="53">
        <v>5904.9138400000002</v>
      </c>
      <c r="F14" s="173">
        <v>-1.1660428013349893E-2</v>
      </c>
    </row>
    <row r="15" spans="1:7" x14ac:dyDescent="0.3">
      <c r="A15" s="1"/>
      <c r="B15" s="146" t="s">
        <v>18</v>
      </c>
      <c r="C15" s="146" t="s">
        <v>748</v>
      </c>
      <c r="D15" s="53">
        <v>5880.72</v>
      </c>
      <c r="E15" s="53">
        <v>5948.82816</v>
      </c>
      <c r="F15" s="173">
        <v>1.1581602252785372E-2</v>
      </c>
    </row>
    <row r="16" spans="1:7" x14ac:dyDescent="0.3">
      <c r="A16" s="1"/>
      <c r="B16" s="146" t="s">
        <v>18</v>
      </c>
      <c r="C16" s="146" t="s">
        <v>749</v>
      </c>
      <c r="D16" s="53">
        <v>5931.93</v>
      </c>
      <c r="E16" s="53">
        <v>5948.57564</v>
      </c>
      <c r="F16" s="173">
        <v>2.8061086358065587E-3</v>
      </c>
    </row>
    <row r="17" spans="1:6" x14ac:dyDescent="0.3">
      <c r="A17" s="1"/>
      <c r="B17" s="146" t="s">
        <v>18</v>
      </c>
      <c r="C17" s="146" t="s">
        <v>750</v>
      </c>
      <c r="D17" s="53">
        <v>5842.59</v>
      </c>
      <c r="E17" s="53">
        <v>5908.1701300000004</v>
      </c>
      <c r="F17" s="173">
        <v>1.1224496327827212E-2</v>
      </c>
    </row>
    <row r="18" spans="1:6" x14ac:dyDescent="0.3">
      <c r="A18" s="1"/>
      <c r="B18" s="146" t="s">
        <v>18</v>
      </c>
      <c r="C18" s="146" t="s">
        <v>751</v>
      </c>
      <c r="D18" s="53">
        <v>5912.52</v>
      </c>
      <c r="E18" s="53">
        <v>5878.1029900000003</v>
      </c>
      <c r="F18" s="173">
        <v>-5.8210390831658926E-3</v>
      </c>
    </row>
    <row r="19" spans="1:6" x14ac:dyDescent="0.3">
      <c r="A19" s="1"/>
      <c r="B19" s="146" t="s">
        <v>18</v>
      </c>
      <c r="C19" s="146" t="s">
        <v>752</v>
      </c>
      <c r="D19" s="53">
        <v>5748.12</v>
      </c>
      <c r="E19" s="53">
        <v>5692.6694900000002</v>
      </c>
      <c r="F19" s="173">
        <v>-9.6467210148709504E-3</v>
      </c>
    </row>
    <row r="20" spans="1:6" x14ac:dyDescent="0.3">
      <c r="A20" s="1"/>
      <c r="B20" s="146" t="s">
        <v>18</v>
      </c>
      <c r="C20" s="146" t="s">
        <v>753</v>
      </c>
      <c r="D20" s="53">
        <v>5692.85</v>
      </c>
      <c r="E20" s="53">
        <v>5598.0848900000001</v>
      </c>
      <c r="F20" s="173">
        <v>-1.6646338828530526E-2</v>
      </c>
    </row>
    <row r="21" spans="1:6" x14ac:dyDescent="0.3">
      <c r="A21" s="1"/>
      <c r="B21" s="146" t="s">
        <v>18</v>
      </c>
      <c r="C21" s="146" t="s">
        <v>754</v>
      </c>
      <c r="D21" s="53">
        <v>5698.31</v>
      </c>
      <c r="E21" s="53">
        <v>5690.6832199999999</v>
      </c>
      <c r="F21" s="173">
        <v>-1.3384284112306984E-3</v>
      </c>
    </row>
    <row r="22" spans="1:6" x14ac:dyDescent="0.3">
      <c r="A22" s="1"/>
      <c r="B22" s="146" t="s">
        <v>18</v>
      </c>
      <c r="C22" s="146" t="s">
        <v>755</v>
      </c>
      <c r="D22" s="53">
        <v>5697.44</v>
      </c>
      <c r="E22" s="53">
        <v>5738.1379299999999</v>
      </c>
      <c r="F22" s="173">
        <v>7.143195891488107E-3</v>
      </c>
    </row>
    <row r="23" spans="1:6" x14ac:dyDescent="0.3">
      <c r="A23" s="1"/>
      <c r="B23" s="146" t="s">
        <v>18</v>
      </c>
      <c r="C23" s="146" t="s">
        <v>756</v>
      </c>
      <c r="D23" s="53">
        <v>5873.85</v>
      </c>
      <c r="E23" s="53">
        <v>5901.3669300000001</v>
      </c>
      <c r="F23" s="173">
        <v>4.6846497612298577E-3</v>
      </c>
    </row>
    <row r="24" spans="1:6" x14ac:dyDescent="0.3">
      <c r="A24" s="1"/>
      <c r="B24" s="146" t="s">
        <v>18</v>
      </c>
      <c r="C24" s="146" t="s">
        <v>757</v>
      </c>
      <c r="D24" s="53">
        <v>6012.94</v>
      </c>
      <c r="E24" s="53">
        <v>6024.0801899999997</v>
      </c>
      <c r="F24" s="173">
        <v>1.8527026712390278E-3</v>
      </c>
    </row>
    <row r="25" spans="1:6" x14ac:dyDescent="0.3">
      <c r="A25" s="1"/>
      <c r="B25" s="146" t="s">
        <v>18</v>
      </c>
      <c r="C25" s="146" t="s">
        <v>758</v>
      </c>
      <c r="D25" s="53">
        <v>6129.13</v>
      </c>
      <c r="E25" s="53">
        <v>6134.94517</v>
      </c>
      <c r="F25" s="173">
        <v>9.4877576426018054E-4</v>
      </c>
    </row>
    <row r="26" spans="1:6" x14ac:dyDescent="0.3">
      <c r="A26" s="1"/>
      <c r="B26" s="146" t="s">
        <v>18</v>
      </c>
      <c r="C26" s="146" t="s">
        <v>759</v>
      </c>
      <c r="D26" s="53">
        <v>6210.44</v>
      </c>
      <c r="E26" s="53">
        <v>6235.4879499999997</v>
      </c>
      <c r="F26" s="173">
        <v>4.0332005461770825E-3</v>
      </c>
    </row>
    <row r="27" spans="1:6" x14ac:dyDescent="0.3">
      <c r="A27" s="1"/>
      <c r="B27" s="146" t="s">
        <v>18</v>
      </c>
      <c r="C27" s="146" t="s">
        <v>760</v>
      </c>
      <c r="D27" s="53">
        <v>6271.33</v>
      </c>
      <c r="E27" s="53">
        <v>6355.6964099999996</v>
      </c>
      <c r="F27" s="173">
        <v>1.3452714177056542E-2</v>
      </c>
    </row>
    <row r="28" spans="1:6" x14ac:dyDescent="0.3">
      <c r="A28" s="1"/>
      <c r="B28" s="146" t="s">
        <v>18</v>
      </c>
      <c r="C28" s="146" t="s">
        <v>761</v>
      </c>
      <c r="D28" s="53">
        <v>6196.96</v>
      </c>
      <c r="E28" s="53">
        <v>6363.0321100000001</v>
      </c>
      <c r="F28" s="173">
        <v>2.6798964330897731E-2</v>
      </c>
    </row>
    <row r="29" spans="1:6" x14ac:dyDescent="0.3">
      <c r="A29" s="1"/>
      <c r="B29" s="146" t="s">
        <v>18</v>
      </c>
      <c r="C29" s="146" t="s">
        <v>762</v>
      </c>
      <c r="D29" s="53">
        <v>6326.52</v>
      </c>
      <c r="E29" s="53">
        <v>6462.8283199999996</v>
      </c>
      <c r="F29" s="173">
        <v>2.1545544786075128E-2</v>
      </c>
    </row>
    <row r="30" spans="1:6" x14ac:dyDescent="0.3">
      <c r="A30" s="1"/>
      <c r="B30" s="146" t="s">
        <v>18</v>
      </c>
      <c r="C30" s="146" t="s">
        <v>763</v>
      </c>
      <c r="D30" s="53">
        <v>6274.85</v>
      </c>
      <c r="E30" s="53">
        <v>6553.2804400000005</v>
      </c>
      <c r="F30" s="173">
        <v>4.4372445556467487E-2</v>
      </c>
    </row>
    <row r="31" spans="1:6" x14ac:dyDescent="0.3">
      <c r="A31" s="1"/>
      <c r="B31" s="146" t="s">
        <v>18</v>
      </c>
      <c r="C31" s="146" t="s">
        <v>764</v>
      </c>
      <c r="D31" s="53">
        <v>6318.12</v>
      </c>
      <c r="E31" s="53">
        <v>6566.14671</v>
      </c>
      <c r="F31" s="173">
        <v>3.9256410134660302E-2</v>
      </c>
    </row>
    <row r="32" spans="1:6" x14ac:dyDescent="0.3">
      <c r="A32" s="1"/>
      <c r="B32" s="146" t="s">
        <v>18</v>
      </c>
      <c r="C32" s="146" t="s">
        <v>765</v>
      </c>
      <c r="D32" s="53">
        <v>6307.95</v>
      </c>
      <c r="E32" s="53">
        <v>6561.9070000000002</v>
      </c>
      <c r="F32" s="173">
        <v>4.0259830848373875E-2</v>
      </c>
    </row>
    <row r="33" spans="1:6" x14ac:dyDescent="0.3">
      <c r="A33" s="1"/>
      <c r="B33" s="146" t="s">
        <v>18</v>
      </c>
      <c r="C33" s="146" t="s">
        <v>766</v>
      </c>
      <c r="D33" s="53">
        <v>6256.83</v>
      </c>
      <c r="E33" s="53">
        <v>6522.4207200000001</v>
      </c>
      <c r="F33" s="173">
        <v>4.244812788584635E-2</v>
      </c>
    </row>
    <row r="34" spans="1:6" x14ac:dyDescent="0.3">
      <c r="A34" s="1"/>
      <c r="B34" s="146" t="s">
        <v>18</v>
      </c>
      <c r="C34" s="146" t="s">
        <v>767</v>
      </c>
      <c r="D34" s="53">
        <v>6149.02</v>
      </c>
      <c r="E34" s="53">
        <v>6494.65715</v>
      </c>
      <c r="F34" s="173">
        <v>5.6210119661344413E-2</v>
      </c>
    </row>
    <row r="35" spans="1:6" x14ac:dyDescent="0.3">
      <c r="A35" s="1"/>
      <c r="B35" s="146" t="s">
        <v>18</v>
      </c>
      <c r="C35" s="146" t="s">
        <v>768</v>
      </c>
      <c r="D35" s="53">
        <v>6199.89</v>
      </c>
      <c r="E35" s="53">
        <v>6514.0187800000003</v>
      </c>
      <c r="F35" s="173">
        <v>5.0666831185714585E-2</v>
      </c>
    </row>
    <row r="36" spans="1:6" x14ac:dyDescent="0.3">
      <c r="A36" s="1"/>
      <c r="B36" s="146" t="s">
        <v>18</v>
      </c>
      <c r="C36" s="146" t="s">
        <v>769</v>
      </c>
      <c r="D36" s="53">
        <v>6059.27</v>
      </c>
      <c r="E36" s="53">
        <v>6464.0682100000004</v>
      </c>
      <c r="F36" s="173">
        <v>6.6806432127962612E-2</v>
      </c>
    </row>
    <row r="37" spans="1:6" x14ac:dyDescent="0.3">
      <c r="A37" s="1"/>
      <c r="B37" s="146" t="s">
        <v>18</v>
      </c>
      <c r="C37" s="146" t="s">
        <v>770</v>
      </c>
      <c r="D37" s="53">
        <v>6104.45</v>
      </c>
      <c r="E37" s="53">
        <v>6409.1403300000002</v>
      </c>
      <c r="F37" s="173">
        <v>4.9912822613011824E-2</v>
      </c>
    </row>
    <row r="38" spans="1:6" x14ac:dyDescent="0.3">
      <c r="A38" s="1"/>
      <c r="B38" s="146" t="s">
        <v>18</v>
      </c>
      <c r="C38" s="146" t="s">
        <v>771</v>
      </c>
      <c r="D38" s="53">
        <v>5983.28</v>
      </c>
      <c r="E38" s="53">
        <v>6416.8459400000002</v>
      </c>
      <c r="F38" s="173">
        <v>7.2462920003743769E-2</v>
      </c>
    </row>
    <row r="39" spans="1:6" x14ac:dyDescent="0.3">
      <c r="A39" s="1"/>
      <c r="B39" s="146" t="s">
        <v>18</v>
      </c>
      <c r="C39" s="146" t="s">
        <v>772</v>
      </c>
      <c r="D39" s="53">
        <v>6039.62</v>
      </c>
      <c r="E39" s="53">
        <v>6397.9268199999997</v>
      </c>
      <c r="F39" s="173">
        <v>5.9326053625890378E-2</v>
      </c>
    </row>
    <row r="40" spans="1:6" x14ac:dyDescent="0.3">
      <c r="A40" s="1"/>
      <c r="B40" s="146" t="s">
        <v>18</v>
      </c>
      <c r="C40" s="146" t="s">
        <v>773</v>
      </c>
      <c r="D40" s="53">
        <v>6073.53</v>
      </c>
      <c r="E40" s="53">
        <v>6334.2034700000004</v>
      </c>
      <c r="F40" s="173">
        <v>4.2919598651854851E-2</v>
      </c>
    </row>
    <row r="41" spans="1:6" x14ac:dyDescent="0.3">
      <c r="A41" s="1"/>
      <c r="B41" s="146" t="s">
        <v>18</v>
      </c>
      <c r="C41" s="146" t="s">
        <v>774</v>
      </c>
      <c r="D41" s="53">
        <v>6179.66</v>
      </c>
      <c r="E41" s="53">
        <v>6476.90337</v>
      </c>
      <c r="F41" s="173">
        <v>4.8100278979749701E-2</v>
      </c>
    </row>
    <row r="42" spans="1:6" x14ac:dyDescent="0.3">
      <c r="A42" s="1"/>
      <c r="B42" s="146" t="s">
        <v>18</v>
      </c>
      <c r="C42" s="146" t="s">
        <v>775</v>
      </c>
      <c r="D42" s="53">
        <v>6511.85</v>
      </c>
      <c r="E42" s="53">
        <v>6740.9493300000004</v>
      </c>
      <c r="F42" s="173">
        <v>3.5181911438377733E-2</v>
      </c>
    </row>
    <row r="43" spans="1:6" x14ac:dyDescent="0.3">
      <c r="A43" s="1"/>
      <c r="B43" s="146" t="s">
        <v>18</v>
      </c>
      <c r="C43" s="146" t="s">
        <v>776</v>
      </c>
      <c r="D43" s="53">
        <v>6840.89</v>
      </c>
      <c r="E43" s="53">
        <v>7193.95352</v>
      </c>
      <c r="F43" s="173">
        <v>5.1610758249292128E-2</v>
      </c>
    </row>
    <row r="44" spans="1:6" x14ac:dyDescent="0.3">
      <c r="A44" s="1"/>
      <c r="B44" s="146" t="s">
        <v>18</v>
      </c>
      <c r="C44" s="146" t="s">
        <v>777</v>
      </c>
      <c r="D44" s="53">
        <v>6903.08</v>
      </c>
      <c r="E44" s="53">
        <v>7308.0388899999998</v>
      </c>
      <c r="F44" s="173">
        <v>5.8663508173163285E-2</v>
      </c>
    </row>
    <row r="45" spans="1:6" x14ac:dyDescent="0.3">
      <c r="A45" s="1"/>
      <c r="B45" s="146" t="s">
        <v>18</v>
      </c>
      <c r="C45" s="146" t="s">
        <v>778</v>
      </c>
      <c r="D45" s="53">
        <v>6910.9</v>
      </c>
      <c r="E45" s="53">
        <v>7350.4927299999999</v>
      </c>
      <c r="F45" s="173">
        <v>6.3608608140763134E-2</v>
      </c>
    </row>
    <row r="46" spans="1:6" x14ac:dyDescent="0.3">
      <c r="A46" s="1"/>
      <c r="B46" s="146" t="s">
        <v>18</v>
      </c>
      <c r="C46" s="146" t="s">
        <v>779</v>
      </c>
      <c r="D46" s="53">
        <v>6975.98</v>
      </c>
      <c r="E46" s="53">
        <v>7290.9438899999996</v>
      </c>
      <c r="F46" s="173">
        <v>4.514976963810103E-2</v>
      </c>
    </row>
    <row r="47" spans="1:6" x14ac:dyDescent="0.3">
      <c r="A47" s="1"/>
      <c r="B47" s="146" t="s">
        <v>18</v>
      </c>
      <c r="C47" s="146" t="s">
        <v>780</v>
      </c>
      <c r="D47" s="53">
        <v>6843.11</v>
      </c>
      <c r="E47" s="53">
        <v>7260.8431899999996</v>
      </c>
      <c r="F47" s="173">
        <v>6.1044348256859823E-2</v>
      </c>
    </row>
    <row r="48" spans="1:6" x14ac:dyDescent="0.3">
      <c r="A48" s="1"/>
      <c r="B48" s="146" t="s">
        <v>18</v>
      </c>
      <c r="C48" s="146" t="s">
        <v>781</v>
      </c>
      <c r="D48" s="53">
        <v>6894.84</v>
      </c>
      <c r="E48" s="53">
        <v>7219.6593899999998</v>
      </c>
      <c r="F48" s="173">
        <v>4.7110504377186425E-2</v>
      </c>
    </row>
    <row r="49" spans="1:6" x14ac:dyDescent="0.3">
      <c r="A49" s="1"/>
      <c r="B49" s="146" t="s">
        <v>18</v>
      </c>
      <c r="C49" s="146" t="s">
        <v>782</v>
      </c>
      <c r="D49" s="53">
        <v>6883.68</v>
      </c>
      <c r="E49" s="53">
        <v>7104.4404299999997</v>
      </c>
      <c r="F49" s="173">
        <v>3.2070118018269304E-2</v>
      </c>
    </row>
    <row r="50" spans="1:6" x14ac:dyDescent="0.3">
      <c r="A50" s="1"/>
      <c r="B50" s="146" t="s">
        <v>18</v>
      </c>
      <c r="C50" s="146" t="s">
        <v>783</v>
      </c>
      <c r="D50" s="53">
        <v>6751.26</v>
      </c>
      <c r="E50" s="53">
        <v>6924.0865599999997</v>
      </c>
      <c r="F50" s="173">
        <v>2.5599156305637763E-2</v>
      </c>
    </row>
    <row r="51" spans="1:6" x14ac:dyDescent="0.3">
      <c r="A51" s="1"/>
      <c r="B51" s="146" t="s">
        <v>18</v>
      </c>
      <c r="C51" s="146" t="s">
        <v>784</v>
      </c>
      <c r="D51" s="53">
        <v>6583.52</v>
      </c>
      <c r="E51" s="53">
        <v>6739.1869999999999</v>
      </c>
      <c r="F51" s="173">
        <v>2.3644949814081224E-2</v>
      </c>
    </row>
    <row r="52" spans="1:6" x14ac:dyDescent="0.3">
      <c r="A52" s="1"/>
      <c r="B52" s="146" t="s">
        <v>18</v>
      </c>
      <c r="C52" s="146" t="s">
        <v>785</v>
      </c>
      <c r="D52" s="53">
        <v>6391.27</v>
      </c>
      <c r="E52" s="53">
        <v>6540.7279500000004</v>
      </c>
      <c r="F52" s="173">
        <v>2.3384702883777402E-2</v>
      </c>
    </row>
    <row r="53" spans="1:6" x14ac:dyDescent="0.3">
      <c r="A53" s="1"/>
      <c r="B53" s="146" t="s">
        <v>18</v>
      </c>
      <c r="C53" s="146" t="s">
        <v>786</v>
      </c>
      <c r="D53" s="53">
        <v>6218.93</v>
      </c>
      <c r="E53" s="53">
        <v>6384.3556500000004</v>
      </c>
      <c r="F53" s="173">
        <v>2.6600339608260585E-2</v>
      </c>
    </row>
    <row r="54" spans="1:6" x14ac:dyDescent="0.3">
      <c r="A54" s="1"/>
      <c r="B54" s="146" t="s">
        <v>787</v>
      </c>
      <c r="C54" s="146" t="s">
        <v>19</v>
      </c>
      <c r="D54" s="53">
        <v>5947.66</v>
      </c>
      <c r="E54" s="53">
        <v>6232.5483800000002</v>
      </c>
      <c r="F54" s="173">
        <v>4.7899237683391452E-2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5" t="s">
        <v>2718</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row>
    <row r="6" spans="1:655" ht="19.95" customHeight="1" x14ac:dyDescent="0.3">
      <c r="A6" s="1"/>
      <c r="B6" s="194" t="s">
        <v>14</v>
      </c>
      <c r="C6" s="194" t="s">
        <v>519</v>
      </c>
      <c r="D6" s="222" t="s">
        <v>529</v>
      </c>
      <c r="E6" s="222"/>
      <c r="F6" s="222"/>
      <c r="G6" s="222"/>
      <c r="H6" s="222" t="s">
        <v>529</v>
      </c>
      <c r="I6" s="222"/>
      <c r="J6" s="222"/>
      <c r="K6" s="222"/>
      <c r="L6" s="222" t="s">
        <v>530</v>
      </c>
      <c r="M6" s="222"/>
      <c r="N6" s="222"/>
      <c r="O6" s="222"/>
      <c r="P6" s="222" t="s">
        <v>222</v>
      </c>
      <c r="Q6" s="222"/>
      <c r="R6" s="222"/>
      <c r="S6" s="222"/>
      <c r="T6" s="222" t="s">
        <v>222</v>
      </c>
      <c r="U6" s="222"/>
      <c r="V6" s="222"/>
      <c r="W6" s="222"/>
      <c r="X6" s="222" t="s">
        <v>222</v>
      </c>
      <c r="Y6" s="222"/>
      <c r="Z6" s="222"/>
      <c r="AA6" s="222"/>
      <c r="AB6" s="222" t="s">
        <v>222</v>
      </c>
      <c r="AC6" s="222"/>
      <c r="AD6" s="222"/>
      <c r="AE6" s="222"/>
      <c r="AF6" s="222" t="s">
        <v>69</v>
      </c>
      <c r="AG6" s="222"/>
      <c r="AH6" s="222"/>
      <c r="AI6" s="222"/>
      <c r="AJ6" s="222" t="s">
        <v>69</v>
      </c>
      <c r="AK6" s="222"/>
      <c r="AL6" s="222"/>
      <c r="AM6" s="222"/>
      <c r="AN6" s="222" t="s">
        <v>111</v>
      </c>
      <c r="AO6" s="222"/>
      <c r="AP6" s="222"/>
      <c r="AQ6" s="222"/>
      <c r="AR6" s="222" t="s">
        <v>111</v>
      </c>
      <c r="AS6" s="222"/>
      <c r="AT6" s="222"/>
      <c r="AU6" s="222"/>
      <c r="AV6" s="222" t="s">
        <v>57</v>
      </c>
      <c r="AW6" s="222"/>
      <c r="AX6" s="222"/>
      <c r="AY6" s="222"/>
      <c r="AZ6" s="222" t="s">
        <v>57</v>
      </c>
      <c r="BA6" s="222"/>
      <c r="BB6" s="222"/>
      <c r="BC6" s="222"/>
      <c r="BD6" s="222" t="s">
        <v>57</v>
      </c>
      <c r="BE6" s="222"/>
      <c r="BF6" s="222"/>
      <c r="BG6" s="222"/>
      <c r="BH6" s="222" t="s">
        <v>57</v>
      </c>
      <c r="BI6" s="222"/>
      <c r="BJ6" s="222"/>
      <c r="BK6" s="222"/>
      <c r="BL6" s="222" t="s">
        <v>57</v>
      </c>
      <c r="BM6" s="222"/>
      <c r="BN6" s="222"/>
      <c r="BO6" s="222"/>
      <c r="BP6" s="222" t="s">
        <v>57</v>
      </c>
      <c r="BQ6" s="222"/>
      <c r="BR6" s="222"/>
      <c r="BS6" s="222"/>
      <c r="BT6" s="222" t="s">
        <v>57</v>
      </c>
      <c r="BU6" s="222"/>
      <c r="BV6" s="222"/>
      <c r="BW6" s="222"/>
      <c r="BX6" s="222" t="s">
        <v>57</v>
      </c>
      <c r="BY6" s="222"/>
      <c r="BZ6" s="222"/>
      <c r="CA6" s="222"/>
      <c r="CB6" s="222" t="s">
        <v>428</v>
      </c>
      <c r="CC6" s="222"/>
      <c r="CD6" s="222"/>
      <c r="CE6" s="222"/>
      <c r="CF6" s="222" t="s">
        <v>428</v>
      </c>
      <c r="CG6" s="222"/>
      <c r="CH6" s="222"/>
      <c r="CI6" s="222"/>
      <c r="CJ6" s="222" t="s">
        <v>428</v>
      </c>
      <c r="CK6" s="222"/>
      <c r="CL6" s="222"/>
      <c r="CM6" s="222"/>
      <c r="CN6" s="222" t="s">
        <v>428</v>
      </c>
      <c r="CO6" s="222"/>
      <c r="CP6" s="222"/>
      <c r="CQ6" s="222"/>
      <c r="CR6" s="222" t="s">
        <v>212</v>
      </c>
      <c r="CS6" s="222"/>
      <c r="CT6" s="222"/>
      <c r="CU6" s="222"/>
      <c r="CV6" s="222" t="s">
        <v>218</v>
      </c>
      <c r="CW6" s="222"/>
      <c r="CX6" s="222"/>
      <c r="CY6" s="222"/>
      <c r="CZ6" s="222" t="s">
        <v>218</v>
      </c>
      <c r="DA6" s="222"/>
      <c r="DB6" s="222"/>
      <c r="DC6" s="222"/>
      <c r="DD6" s="222" t="s">
        <v>218</v>
      </c>
      <c r="DE6" s="222"/>
      <c r="DF6" s="222"/>
      <c r="DG6" s="222"/>
      <c r="DH6" s="222" t="s">
        <v>26</v>
      </c>
      <c r="DI6" s="222"/>
      <c r="DJ6" s="222"/>
      <c r="DK6" s="222"/>
      <c r="DL6" s="222" t="s">
        <v>26</v>
      </c>
      <c r="DM6" s="222"/>
      <c r="DN6" s="222"/>
      <c r="DO6" s="222"/>
      <c r="DP6" s="222" t="s">
        <v>26</v>
      </c>
      <c r="DQ6" s="222"/>
      <c r="DR6" s="222"/>
      <c r="DS6" s="222"/>
      <c r="DT6" s="222" t="s">
        <v>26</v>
      </c>
      <c r="DU6" s="222"/>
      <c r="DV6" s="222"/>
      <c r="DW6" s="222"/>
      <c r="DX6" s="222" t="s">
        <v>26</v>
      </c>
      <c r="DY6" s="222"/>
      <c r="DZ6" s="222"/>
      <c r="EA6" s="222"/>
      <c r="EB6" s="222" t="s">
        <v>26</v>
      </c>
      <c r="EC6" s="222"/>
      <c r="ED6" s="222"/>
      <c r="EE6" s="222"/>
      <c r="EF6" s="222" t="s">
        <v>26</v>
      </c>
      <c r="EG6" s="222"/>
      <c r="EH6" s="222"/>
      <c r="EI6" s="222"/>
      <c r="EJ6" s="222" t="s">
        <v>531</v>
      </c>
      <c r="EK6" s="222"/>
      <c r="EL6" s="222"/>
      <c r="EM6" s="222"/>
      <c r="EN6" s="222" t="s">
        <v>21</v>
      </c>
      <c r="EO6" s="222"/>
      <c r="EP6" s="222"/>
      <c r="EQ6" s="222"/>
      <c r="ER6" s="222" t="s">
        <v>335</v>
      </c>
      <c r="ES6" s="222"/>
      <c r="ET6" s="222"/>
      <c r="EU6" s="222"/>
      <c r="EV6" s="222" t="s">
        <v>532</v>
      </c>
      <c r="EW6" s="222"/>
      <c r="EX6" s="222"/>
      <c r="EY6" s="222"/>
      <c r="EZ6" s="222" t="s">
        <v>532</v>
      </c>
      <c r="FA6" s="222"/>
      <c r="FB6" s="222"/>
      <c r="FC6" s="222"/>
      <c r="FD6" s="222" t="s">
        <v>227</v>
      </c>
      <c r="FE6" s="222"/>
      <c r="FF6" s="222"/>
      <c r="FG6" s="222"/>
      <c r="FH6" s="222" t="s">
        <v>227</v>
      </c>
      <c r="FI6" s="222"/>
      <c r="FJ6" s="222"/>
      <c r="FK6" s="222"/>
      <c r="FL6" s="222" t="s">
        <v>533</v>
      </c>
      <c r="FM6" s="222"/>
      <c r="FN6" s="222"/>
      <c r="FO6" s="222"/>
      <c r="FP6" s="222" t="s">
        <v>534</v>
      </c>
      <c r="FQ6" s="222"/>
      <c r="FR6" s="222"/>
      <c r="FS6" s="222"/>
      <c r="FT6" s="222" t="s">
        <v>534</v>
      </c>
      <c r="FU6" s="222"/>
      <c r="FV6" s="222"/>
      <c r="FW6" s="222"/>
      <c r="FX6" s="222" t="s">
        <v>280</v>
      </c>
      <c r="FY6" s="222"/>
      <c r="FZ6" s="222"/>
      <c r="GA6" s="222"/>
      <c r="GB6" s="222" t="s">
        <v>535</v>
      </c>
      <c r="GC6" s="222"/>
      <c r="GD6" s="222"/>
      <c r="GE6" s="222"/>
      <c r="GF6" s="222" t="s">
        <v>536</v>
      </c>
      <c r="GG6" s="222"/>
      <c r="GH6" s="222"/>
      <c r="GI6" s="222"/>
      <c r="GJ6" s="222" t="s">
        <v>53</v>
      </c>
      <c r="GK6" s="222"/>
      <c r="GL6" s="222"/>
      <c r="GM6" s="222"/>
      <c r="GN6" s="222" t="s">
        <v>53</v>
      </c>
      <c r="GO6" s="222"/>
      <c r="GP6" s="222"/>
      <c r="GQ6" s="222"/>
      <c r="GR6" s="222" t="s">
        <v>53</v>
      </c>
      <c r="GS6" s="222"/>
      <c r="GT6" s="222"/>
      <c r="GU6" s="222"/>
      <c r="GV6" s="222" t="s">
        <v>99</v>
      </c>
      <c r="GW6" s="222"/>
      <c r="GX6" s="222"/>
      <c r="GY6" s="222"/>
      <c r="GZ6" s="222" t="s">
        <v>99</v>
      </c>
      <c r="HA6" s="222"/>
      <c r="HB6" s="222"/>
      <c r="HC6" s="222"/>
      <c r="HD6" s="222" t="s">
        <v>99</v>
      </c>
      <c r="HE6" s="222"/>
      <c r="HF6" s="222"/>
      <c r="HG6" s="222"/>
      <c r="HH6" s="222" t="s">
        <v>99</v>
      </c>
      <c r="HI6" s="222"/>
      <c r="HJ6" s="222"/>
      <c r="HK6" s="222"/>
      <c r="HL6" s="222" t="s">
        <v>99</v>
      </c>
      <c r="HM6" s="222"/>
      <c r="HN6" s="222"/>
      <c r="HO6" s="222"/>
      <c r="HP6" s="222" t="s">
        <v>99</v>
      </c>
      <c r="HQ6" s="222"/>
      <c r="HR6" s="222"/>
      <c r="HS6" s="222"/>
      <c r="HT6" s="222" t="s">
        <v>99</v>
      </c>
      <c r="HU6" s="222"/>
      <c r="HV6" s="222"/>
      <c r="HW6" s="222"/>
      <c r="HX6" s="222" t="s">
        <v>99</v>
      </c>
      <c r="HY6" s="222"/>
      <c r="HZ6" s="222"/>
      <c r="IA6" s="222"/>
      <c r="IB6" s="222" t="s">
        <v>537</v>
      </c>
      <c r="IC6" s="222"/>
      <c r="ID6" s="222"/>
      <c r="IE6" s="222"/>
      <c r="IF6" s="222" t="s">
        <v>35</v>
      </c>
      <c r="IG6" s="222"/>
      <c r="IH6" s="222"/>
      <c r="II6" s="222"/>
      <c r="IJ6" s="222" t="s">
        <v>35</v>
      </c>
      <c r="IK6" s="222"/>
      <c r="IL6" s="222"/>
      <c r="IM6" s="222"/>
      <c r="IN6" s="222" t="s">
        <v>35</v>
      </c>
      <c r="IO6" s="222"/>
      <c r="IP6" s="222"/>
      <c r="IQ6" s="222"/>
      <c r="IR6" s="222" t="s">
        <v>39</v>
      </c>
      <c r="IS6" s="222"/>
      <c r="IT6" s="222"/>
      <c r="IU6" s="222"/>
      <c r="IV6" s="222" t="s">
        <v>39</v>
      </c>
      <c r="IW6" s="222"/>
      <c r="IX6" s="222"/>
      <c r="IY6" s="222"/>
      <c r="IZ6" s="222" t="s">
        <v>39</v>
      </c>
      <c r="JA6" s="222"/>
      <c r="JB6" s="222"/>
      <c r="JC6" s="222"/>
      <c r="JD6" s="222" t="s">
        <v>39</v>
      </c>
      <c r="JE6" s="222"/>
      <c r="JF6" s="222"/>
      <c r="JG6" s="222"/>
      <c r="JH6" s="222" t="s">
        <v>39</v>
      </c>
      <c r="JI6" s="222"/>
      <c r="JJ6" s="222"/>
      <c r="JK6" s="222"/>
      <c r="JL6" s="222" t="s">
        <v>39</v>
      </c>
      <c r="JM6" s="222"/>
      <c r="JN6" s="222"/>
      <c r="JO6" s="222"/>
      <c r="JP6" s="222" t="s">
        <v>39</v>
      </c>
      <c r="JQ6" s="222"/>
      <c r="JR6" s="222"/>
      <c r="JS6" s="222"/>
      <c r="JT6" s="222" t="s">
        <v>39</v>
      </c>
      <c r="JU6" s="222"/>
      <c r="JV6" s="222"/>
      <c r="JW6" s="222"/>
      <c r="JX6" s="222" t="s">
        <v>39</v>
      </c>
      <c r="JY6" s="222"/>
      <c r="JZ6" s="222"/>
      <c r="KA6" s="222"/>
      <c r="KB6" s="222" t="s">
        <v>39</v>
      </c>
      <c r="KC6" s="222"/>
      <c r="KD6" s="222"/>
      <c r="KE6" s="222"/>
      <c r="KF6" s="222" t="s">
        <v>39</v>
      </c>
      <c r="KG6" s="222"/>
      <c r="KH6" s="222"/>
      <c r="KI6" s="222"/>
      <c r="KJ6" s="222" t="s">
        <v>39</v>
      </c>
      <c r="KK6" s="222"/>
      <c r="KL6" s="222"/>
      <c r="KM6" s="222"/>
      <c r="KN6" s="222" t="s">
        <v>39</v>
      </c>
      <c r="KO6" s="222"/>
      <c r="KP6" s="222"/>
      <c r="KQ6" s="222"/>
      <c r="KR6" s="222" t="s">
        <v>39</v>
      </c>
      <c r="KS6" s="222"/>
      <c r="KT6" s="222"/>
      <c r="KU6" s="222"/>
      <c r="KV6" s="222" t="s">
        <v>538</v>
      </c>
      <c r="KW6" s="222"/>
      <c r="KX6" s="222"/>
      <c r="KY6" s="222"/>
      <c r="KZ6" s="222" t="s">
        <v>538</v>
      </c>
      <c r="LA6" s="222"/>
      <c r="LB6" s="222"/>
      <c r="LC6" s="222"/>
      <c r="LD6" s="222" t="s">
        <v>539</v>
      </c>
      <c r="LE6" s="222"/>
      <c r="LF6" s="222"/>
      <c r="LG6" s="222"/>
      <c r="LH6" s="222" t="s">
        <v>76</v>
      </c>
      <c r="LI6" s="222"/>
      <c r="LJ6" s="222"/>
      <c r="LK6" s="222"/>
      <c r="LL6" s="222" t="s">
        <v>76</v>
      </c>
      <c r="LM6" s="222"/>
      <c r="LN6" s="222"/>
      <c r="LO6" s="222"/>
      <c r="LP6" s="222" t="s">
        <v>76</v>
      </c>
      <c r="LQ6" s="222"/>
      <c r="LR6" s="222"/>
      <c r="LS6" s="222"/>
      <c r="LT6" s="222" t="s">
        <v>76</v>
      </c>
      <c r="LU6" s="222"/>
      <c r="LV6" s="222"/>
      <c r="LW6" s="222"/>
      <c r="LX6" s="222" t="s">
        <v>76</v>
      </c>
      <c r="LY6" s="222"/>
      <c r="LZ6" s="222"/>
      <c r="MA6" s="222"/>
      <c r="MB6" s="222" t="s">
        <v>76</v>
      </c>
      <c r="MC6" s="222"/>
      <c r="MD6" s="222"/>
      <c r="ME6" s="222"/>
      <c r="MF6" s="222" t="s">
        <v>76</v>
      </c>
      <c r="MG6" s="222"/>
      <c r="MH6" s="222"/>
      <c r="MI6" s="222"/>
      <c r="MJ6" s="222" t="s">
        <v>76</v>
      </c>
      <c r="MK6" s="222"/>
      <c r="ML6" s="222"/>
      <c r="MM6" s="222"/>
      <c r="MN6" s="222" t="s">
        <v>76</v>
      </c>
      <c r="MO6" s="222"/>
      <c r="MP6" s="222"/>
      <c r="MQ6" s="222"/>
      <c r="MR6" s="222" t="s">
        <v>76</v>
      </c>
      <c r="MS6" s="222"/>
      <c r="MT6" s="222"/>
      <c r="MU6" s="222"/>
      <c r="MV6" s="222" t="s">
        <v>76</v>
      </c>
      <c r="MW6" s="222"/>
      <c r="MX6" s="222"/>
      <c r="MY6" s="222"/>
      <c r="MZ6" s="222" t="s">
        <v>76</v>
      </c>
      <c r="NA6" s="222"/>
      <c r="NB6" s="222"/>
      <c r="NC6" s="222"/>
      <c r="ND6" s="222" t="s">
        <v>96</v>
      </c>
      <c r="NE6" s="222"/>
      <c r="NF6" s="222"/>
      <c r="NG6" s="222"/>
      <c r="NH6" s="222" t="s">
        <v>96</v>
      </c>
      <c r="NI6" s="222"/>
      <c r="NJ6" s="222"/>
      <c r="NK6" s="222"/>
      <c r="NL6" s="222" t="s">
        <v>96</v>
      </c>
      <c r="NM6" s="222"/>
      <c r="NN6" s="222"/>
      <c r="NO6" s="222"/>
      <c r="NP6" s="222" t="s">
        <v>96</v>
      </c>
      <c r="NQ6" s="222"/>
      <c r="NR6" s="222"/>
      <c r="NS6" s="222"/>
      <c r="NT6" s="222" t="s">
        <v>107</v>
      </c>
      <c r="NU6" s="222"/>
      <c r="NV6" s="222"/>
      <c r="NW6" s="222"/>
      <c r="NX6" s="222" t="s">
        <v>107</v>
      </c>
      <c r="NY6" s="222"/>
      <c r="NZ6" s="222"/>
      <c r="OA6" s="222"/>
      <c r="OB6" s="222" t="s">
        <v>540</v>
      </c>
      <c r="OC6" s="222"/>
      <c r="OD6" s="222"/>
      <c r="OE6" s="222"/>
      <c r="OF6" s="222" t="s">
        <v>541</v>
      </c>
      <c r="OG6" s="222"/>
      <c r="OH6" s="222"/>
      <c r="OI6" s="222"/>
      <c r="OJ6" s="222" t="s">
        <v>542</v>
      </c>
      <c r="OK6" s="222"/>
      <c r="OL6" s="222"/>
      <c r="OM6" s="222"/>
      <c r="ON6" s="222" t="s">
        <v>543</v>
      </c>
      <c r="OO6" s="222"/>
      <c r="OP6" s="222"/>
      <c r="OQ6" s="222"/>
      <c r="OR6" s="222" t="s">
        <v>544</v>
      </c>
      <c r="OS6" s="222"/>
      <c r="OT6" s="222"/>
      <c r="OU6" s="222"/>
      <c r="OV6" s="222" t="s">
        <v>545</v>
      </c>
      <c r="OW6" s="222"/>
      <c r="OX6" s="222"/>
      <c r="OY6" s="222"/>
      <c r="OZ6" s="222" t="s">
        <v>69</v>
      </c>
      <c r="PA6" s="222"/>
      <c r="PB6" s="222"/>
      <c r="PC6" s="222"/>
      <c r="PD6" s="222" t="s">
        <v>69</v>
      </c>
      <c r="PE6" s="222"/>
      <c r="PF6" s="222"/>
      <c r="PG6" s="222"/>
      <c r="PH6" s="222" t="s">
        <v>531</v>
      </c>
      <c r="PI6" s="222"/>
      <c r="PJ6" s="222"/>
      <c r="PK6" s="222"/>
      <c r="PL6" s="222" t="s">
        <v>546</v>
      </c>
      <c r="PM6" s="222"/>
      <c r="PN6" s="222"/>
      <c r="PO6" s="222"/>
      <c r="PP6" s="222" t="s">
        <v>547</v>
      </c>
      <c r="PQ6" s="222"/>
      <c r="PR6" s="222"/>
      <c r="PS6" s="222"/>
      <c r="PT6" s="222" t="s">
        <v>548</v>
      </c>
      <c r="PU6" s="222"/>
      <c r="PV6" s="222"/>
      <c r="PW6" s="222"/>
      <c r="PX6" s="222" t="s">
        <v>549</v>
      </c>
      <c r="PY6" s="222"/>
      <c r="PZ6" s="222"/>
      <c r="QA6" s="222"/>
      <c r="QB6" s="222" t="s">
        <v>550</v>
      </c>
      <c r="QC6" s="222"/>
      <c r="QD6" s="222"/>
      <c r="QE6" s="222"/>
      <c r="QF6" s="222" t="s">
        <v>551</v>
      </c>
      <c r="QG6" s="222"/>
      <c r="QH6" s="222"/>
      <c r="QI6" s="222"/>
      <c r="QJ6" s="222" t="s">
        <v>552</v>
      </c>
      <c r="QK6" s="222"/>
      <c r="QL6" s="222"/>
      <c r="QM6" s="222"/>
      <c r="QN6" s="222" t="s">
        <v>553</v>
      </c>
      <c r="QO6" s="222"/>
      <c r="QP6" s="222"/>
      <c r="QQ6" s="222"/>
      <c r="QR6" s="222" t="s">
        <v>554</v>
      </c>
      <c r="QS6" s="222"/>
      <c r="QT6" s="222"/>
      <c r="QU6" s="222"/>
      <c r="QV6" s="222" t="s">
        <v>555</v>
      </c>
      <c r="QW6" s="222"/>
      <c r="QX6" s="222"/>
      <c r="QY6" s="222"/>
      <c r="QZ6" s="222" t="s">
        <v>556</v>
      </c>
      <c r="RA6" s="222"/>
      <c r="RB6" s="222"/>
      <c r="RC6" s="222"/>
      <c r="RD6" s="222" t="s">
        <v>557</v>
      </c>
      <c r="RE6" s="222"/>
      <c r="RF6" s="222"/>
      <c r="RG6" s="222"/>
      <c r="RH6" s="222" t="s">
        <v>557</v>
      </c>
      <c r="RI6" s="222"/>
      <c r="RJ6" s="222"/>
      <c r="RK6" s="222"/>
      <c r="RL6" s="222" t="s">
        <v>557</v>
      </c>
      <c r="RM6" s="222"/>
      <c r="RN6" s="222"/>
      <c r="RO6" s="222"/>
      <c r="RP6" s="222" t="s">
        <v>557</v>
      </c>
      <c r="RQ6" s="222"/>
      <c r="RR6" s="222"/>
      <c r="RS6" s="222"/>
      <c r="RT6" s="222" t="s">
        <v>558</v>
      </c>
      <c r="RU6" s="222"/>
      <c r="RV6" s="222"/>
      <c r="RW6" s="222"/>
      <c r="RX6" s="222" t="s">
        <v>559</v>
      </c>
      <c r="RY6" s="222"/>
      <c r="RZ6" s="222"/>
      <c r="SA6" s="222"/>
      <c r="SB6" s="222" t="s">
        <v>560</v>
      </c>
      <c r="SC6" s="222"/>
      <c r="SD6" s="222"/>
      <c r="SE6" s="222"/>
      <c r="SF6" s="222" t="s">
        <v>561</v>
      </c>
      <c r="SG6" s="222"/>
      <c r="SH6" s="222"/>
      <c r="SI6" s="222"/>
      <c r="SJ6" s="222" t="s">
        <v>562</v>
      </c>
      <c r="SK6" s="222"/>
      <c r="SL6" s="222"/>
      <c r="SM6" s="222"/>
      <c r="SN6" s="222" t="s">
        <v>563</v>
      </c>
      <c r="SO6" s="222"/>
      <c r="SP6" s="222"/>
      <c r="SQ6" s="222"/>
      <c r="SR6" s="222" t="s">
        <v>563</v>
      </c>
      <c r="SS6" s="222"/>
      <c r="ST6" s="222"/>
      <c r="SU6" s="222"/>
      <c r="SV6" s="222" t="s">
        <v>563</v>
      </c>
      <c r="SW6" s="222"/>
      <c r="SX6" s="222"/>
      <c r="SY6" s="222"/>
      <c r="SZ6" s="222" t="s">
        <v>563</v>
      </c>
      <c r="TA6" s="222"/>
      <c r="TB6" s="222"/>
      <c r="TC6" s="222"/>
      <c r="TD6" s="222" t="s">
        <v>564</v>
      </c>
      <c r="TE6" s="222"/>
      <c r="TF6" s="222"/>
      <c r="TG6" s="222"/>
      <c r="TH6" s="222" t="s">
        <v>565</v>
      </c>
      <c r="TI6" s="222"/>
      <c r="TJ6" s="222"/>
      <c r="TK6" s="222"/>
      <c r="TL6" s="222" t="s">
        <v>565</v>
      </c>
      <c r="TM6" s="222"/>
      <c r="TN6" s="222"/>
      <c r="TO6" s="222"/>
      <c r="TP6" s="222" t="s">
        <v>39</v>
      </c>
      <c r="TQ6" s="222"/>
      <c r="TR6" s="222"/>
      <c r="TS6" s="222"/>
      <c r="TT6" s="222" t="s">
        <v>39</v>
      </c>
      <c r="TU6" s="222"/>
      <c r="TV6" s="222"/>
      <c r="TW6" s="222"/>
      <c r="TX6" s="222" t="s">
        <v>39</v>
      </c>
      <c r="TY6" s="222"/>
      <c r="TZ6" s="222"/>
      <c r="UA6" s="222"/>
      <c r="UB6" s="222" t="s">
        <v>39</v>
      </c>
      <c r="UC6" s="222"/>
      <c r="UD6" s="222"/>
      <c r="UE6" s="222"/>
      <c r="UF6" s="222" t="s">
        <v>39</v>
      </c>
      <c r="UG6" s="222"/>
      <c r="UH6" s="222"/>
      <c r="UI6" s="222"/>
      <c r="UJ6" s="222" t="s">
        <v>566</v>
      </c>
      <c r="UK6" s="222"/>
      <c r="UL6" s="222"/>
      <c r="UM6" s="222"/>
      <c r="UN6" s="222" t="s">
        <v>566</v>
      </c>
      <c r="UO6" s="222"/>
      <c r="UP6" s="222"/>
      <c r="UQ6" s="222"/>
      <c r="UR6" s="222" t="s">
        <v>567</v>
      </c>
      <c r="US6" s="222"/>
      <c r="UT6" s="222"/>
      <c r="UU6" s="222"/>
      <c r="UV6" s="222" t="s">
        <v>567</v>
      </c>
      <c r="UW6" s="222"/>
      <c r="UX6" s="222"/>
      <c r="UY6" s="222"/>
      <c r="UZ6" s="222" t="s">
        <v>567</v>
      </c>
      <c r="VA6" s="222"/>
      <c r="VB6" s="222"/>
      <c r="VC6" s="222"/>
      <c r="VD6" s="222" t="s">
        <v>567</v>
      </c>
      <c r="VE6" s="222"/>
      <c r="VF6" s="222"/>
      <c r="VG6" s="222"/>
      <c r="VH6" s="222" t="s">
        <v>568</v>
      </c>
      <c r="VI6" s="222"/>
      <c r="VJ6" s="222"/>
      <c r="VK6" s="222"/>
      <c r="VL6" s="222" t="s">
        <v>303</v>
      </c>
      <c r="VM6" s="222"/>
      <c r="VN6" s="222"/>
      <c r="VO6" s="222"/>
      <c r="VP6" s="222" t="s">
        <v>569</v>
      </c>
      <c r="VQ6" s="222"/>
      <c r="VR6" s="222"/>
      <c r="VS6" s="222"/>
      <c r="VT6" s="222" t="s">
        <v>76</v>
      </c>
      <c r="VU6" s="222"/>
      <c r="VV6" s="222"/>
      <c r="VW6" s="222"/>
      <c r="VX6" s="222" t="s">
        <v>76</v>
      </c>
      <c r="VY6" s="222"/>
      <c r="VZ6" s="222"/>
      <c r="WA6" s="222"/>
      <c r="WB6" s="222" t="s">
        <v>76</v>
      </c>
      <c r="WC6" s="222"/>
      <c r="WD6" s="222"/>
      <c r="WE6" s="222"/>
      <c r="WF6" s="222" t="s">
        <v>76</v>
      </c>
      <c r="WG6" s="222"/>
      <c r="WH6" s="222"/>
      <c r="WI6" s="222"/>
      <c r="WJ6" s="222" t="s">
        <v>76</v>
      </c>
      <c r="WK6" s="222"/>
      <c r="WL6" s="222"/>
      <c r="WM6" s="222"/>
      <c r="WN6" s="222" t="s">
        <v>570</v>
      </c>
      <c r="WO6" s="222"/>
      <c r="WP6" s="222"/>
      <c r="WQ6" s="222"/>
      <c r="WR6" s="222" t="s">
        <v>571</v>
      </c>
      <c r="WS6" s="222"/>
      <c r="WT6" s="222"/>
      <c r="WU6" s="222"/>
      <c r="WV6" s="222" t="s">
        <v>571</v>
      </c>
      <c r="WW6" s="222"/>
      <c r="WX6" s="222"/>
      <c r="WY6" s="222"/>
      <c r="WZ6" s="222" t="s">
        <v>572</v>
      </c>
      <c r="XA6" s="222"/>
      <c r="XB6" s="222"/>
      <c r="XC6" s="222"/>
      <c r="XD6" s="222" t="s">
        <v>573</v>
      </c>
      <c r="XE6" s="222"/>
      <c r="XF6" s="222"/>
      <c r="XG6" s="222"/>
      <c r="XH6" s="222" t="s">
        <v>573</v>
      </c>
      <c r="XI6" s="222"/>
      <c r="XJ6" s="222"/>
      <c r="XK6" s="222"/>
      <c r="XL6" s="222" t="s">
        <v>574</v>
      </c>
      <c r="XM6" s="222"/>
      <c r="XN6" s="222"/>
      <c r="XO6" s="222"/>
      <c r="XP6" s="222" t="s">
        <v>574</v>
      </c>
      <c r="XQ6" s="222"/>
      <c r="XR6" s="222"/>
      <c r="XS6" s="222"/>
      <c r="XT6" s="222" t="s">
        <v>575</v>
      </c>
      <c r="XU6" s="222"/>
      <c r="XV6" s="222"/>
      <c r="XW6" s="222"/>
      <c r="XX6" s="222" t="s">
        <v>128</v>
      </c>
      <c r="XY6" s="222"/>
      <c r="XZ6" s="222"/>
      <c r="YA6" s="222"/>
      <c r="YB6" s="222" t="s">
        <v>140</v>
      </c>
      <c r="YC6" s="222"/>
      <c r="YD6" s="222"/>
      <c r="YE6" s="222"/>
    </row>
    <row r="7" spans="1:655" ht="40.049999999999997" customHeight="1" x14ac:dyDescent="0.3">
      <c r="A7" s="1"/>
      <c r="B7" s="194"/>
      <c r="C7" s="194"/>
      <c r="D7" s="230" t="s">
        <v>582</v>
      </c>
      <c r="E7" s="194"/>
      <c r="F7" s="194"/>
      <c r="G7" s="194"/>
      <c r="H7" s="230" t="s">
        <v>583</v>
      </c>
      <c r="I7" s="194"/>
      <c r="J7" s="194"/>
      <c r="K7" s="194"/>
      <c r="L7" s="230" t="s">
        <v>289</v>
      </c>
      <c r="M7" s="194"/>
      <c r="N7" s="194"/>
      <c r="O7" s="194"/>
      <c r="P7" s="230" t="s">
        <v>223</v>
      </c>
      <c r="Q7" s="194"/>
      <c r="R7" s="194"/>
      <c r="S7" s="194"/>
      <c r="T7" s="230" t="s">
        <v>584</v>
      </c>
      <c r="U7" s="194"/>
      <c r="V7" s="194"/>
      <c r="W7" s="194"/>
      <c r="X7" s="230" t="s">
        <v>585</v>
      </c>
      <c r="Y7" s="194"/>
      <c r="Z7" s="194"/>
      <c r="AA7" s="194"/>
      <c r="AB7" s="230" t="s">
        <v>586</v>
      </c>
      <c r="AC7" s="194"/>
      <c r="AD7" s="194"/>
      <c r="AE7" s="194"/>
      <c r="AF7" s="230" t="s">
        <v>587</v>
      </c>
      <c r="AG7" s="194"/>
      <c r="AH7" s="194"/>
      <c r="AI7" s="194"/>
      <c r="AJ7" s="230" t="s">
        <v>588</v>
      </c>
      <c r="AK7" s="194"/>
      <c r="AL7" s="194"/>
      <c r="AM7" s="194"/>
      <c r="AN7" s="230" t="s">
        <v>589</v>
      </c>
      <c r="AO7" s="194"/>
      <c r="AP7" s="194"/>
      <c r="AQ7" s="194"/>
      <c r="AR7" s="230" t="s">
        <v>590</v>
      </c>
      <c r="AS7" s="194"/>
      <c r="AT7" s="194"/>
      <c r="AU7" s="194"/>
      <c r="AV7" s="230" t="s">
        <v>591</v>
      </c>
      <c r="AW7" s="194"/>
      <c r="AX7" s="194"/>
      <c r="AY7" s="194"/>
      <c r="AZ7" s="230" t="s">
        <v>592</v>
      </c>
      <c r="BA7" s="194"/>
      <c r="BB7" s="194"/>
      <c r="BC7" s="194"/>
      <c r="BD7" s="230" t="s">
        <v>593</v>
      </c>
      <c r="BE7" s="194"/>
      <c r="BF7" s="194"/>
      <c r="BG7" s="194"/>
      <c r="BH7" s="230" t="s">
        <v>594</v>
      </c>
      <c r="BI7" s="194"/>
      <c r="BJ7" s="194"/>
      <c r="BK7" s="194"/>
      <c r="BL7" s="230" t="s">
        <v>595</v>
      </c>
      <c r="BM7" s="194"/>
      <c r="BN7" s="194"/>
      <c r="BO7" s="194"/>
      <c r="BP7" s="230" t="s">
        <v>596</v>
      </c>
      <c r="BQ7" s="194"/>
      <c r="BR7" s="194"/>
      <c r="BS7" s="194"/>
      <c r="BT7" s="230" t="s">
        <v>597</v>
      </c>
      <c r="BU7" s="194"/>
      <c r="BV7" s="194"/>
      <c r="BW7" s="194"/>
      <c r="BX7" s="230" t="s">
        <v>598</v>
      </c>
      <c r="BY7" s="194"/>
      <c r="BZ7" s="194"/>
      <c r="CA7" s="194"/>
      <c r="CB7" s="230" t="s">
        <v>599</v>
      </c>
      <c r="CC7" s="194"/>
      <c r="CD7" s="194"/>
      <c r="CE7" s="194"/>
      <c r="CF7" s="230" t="s">
        <v>600</v>
      </c>
      <c r="CG7" s="194"/>
      <c r="CH7" s="194"/>
      <c r="CI7" s="194"/>
      <c r="CJ7" s="230" t="s">
        <v>601</v>
      </c>
      <c r="CK7" s="194"/>
      <c r="CL7" s="194"/>
      <c r="CM7" s="194"/>
      <c r="CN7" s="230" t="s">
        <v>602</v>
      </c>
      <c r="CO7" s="194"/>
      <c r="CP7" s="194"/>
      <c r="CQ7" s="194"/>
      <c r="CR7" s="230" t="s">
        <v>213</v>
      </c>
      <c r="CS7" s="194"/>
      <c r="CT7" s="194"/>
      <c r="CU7" s="194"/>
      <c r="CV7" s="230" t="s">
        <v>603</v>
      </c>
      <c r="CW7" s="194"/>
      <c r="CX7" s="194"/>
      <c r="CY7" s="194"/>
      <c r="CZ7" s="230" t="s">
        <v>604</v>
      </c>
      <c r="DA7" s="194"/>
      <c r="DB7" s="194"/>
      <c r="DC7" s="194"/>
      <c r="DD7" s="230" t="s">
        <v>219</v>
      </c>
      <c r="DE7" s="194"/>
      <c r="DF7" s="194"/>
      <c r="DG7" s="194"/>
      <c r="DH7" s="230" t="s">
        <v>605</v>
      </c>
      <c r="DI7" s="194"/>
      <c r="DJ7" s="194"/>
      <c r="DK7" s="194"/>
      <c r="DL7" s="230" t="s">
        <v>606</v>
      </c>
      <c r="DM7" s="194"/>
      <c r="DN7" s="194"/>
      <c r="DO7" s="194"/>
      <c r="DP7" s="230" t="s">
        <v>203</v>
      </c>
      <c r="DQ7" s="194"/>
      <c r="DR7" s="194"/>
      <c r="DS7" s="194"/>
      <c r="DT7" s="230" t="s">
        <v>206</v>
      </c>
      <c r="DU7" s="194"/>
      <c r="DV7" s="194"/>
      <c r="DW7" s="194"/>
      <c r="DX7" s="230" t="s">
        <v>607</v>
      </c>
      <c r="DY7" s="194"/>
      <c r="DZ7" s="194"/>
      <c r="EA7" s="194"/>
      <c r="EB7" s="230" t="s">
        <v>608</v>
      </c>
      <c r="EC7" s="194"/>
      <c r="ED7" s="194"/>
      <c r="EE7" s="194"/>
      <c r="EF7" s="230" t="s">
        <v>609</v>
      </c>
      <c r="EG7" s="194"/>
      <c r="EH7" s="194"/>
      <c r="EI7" s="194"/>
      <c r="EJ7" s="230" t="s">
        <v>610</v>
      </c>
      <c r="EK7" s="194"/>
      <c r="EL7" s="194"/>
      <c r="EM7" s="194"/>
      <c r="EN7" s="230" t="s">
        <v>611</v>
      </c>
      <c r="EO7" s="194"/>
      <c r="EP7" s="194"/>
      <c r="EQ7" s="194"/>
      <c r="ER7" s="230" t="s">
        <v>612</v>
      </c>
      <c r="ES7" s="194"/>
      <c r="ET7" s="194"/>
      <c r="EU7" s="194"/>
      <c r="EV7" s="230" t="s">
        <v>613</v>
      </c>
      <c r="EW7" s="194"/>
      <c r="EX7" s="194"/>
      <c r="EY7" s="194"/>
      <c r="EZ7" s="230" t="s">
        <v>614</v>
      </c>
      <c r="FA7" s="194"/>
      <c r="FB7" s="194"/>
      <c r="FC7" s="194"/>
      <c r="FD7" s="230" t="s">
        <v>615</v>
      </c>
      <c r="FE7" s="194"/>
      <c r="FF7" s="194"/>
      <c r="FG7" s="194"/>
      <c r="FH7" s="230" t="s">
        <v>228</v>
      </c>
      <c r="FI7" s="194"/>
      <c r="FJ7" s="194"/>
      <c r="FK7" s="194"/>
      <c r="FL7" s="230" t="s">
        <v>533</v>
      </c>
      <c r="FM7" s="194"/>
      <c r="FN7" s="194"/>
      <c r="FO7" s="194"/>
      <c r="FP7" s="230" t="s">
        <v>616</v>
      </c>
      <c r="FQ7" s="194"/>
      <c r="FR7" s="194"/>
      <c r="FS7" s="194"/>
      <c r="FT7" s="230" t="s">
        <v>617</v>
      </c>
      <c r="FU7" s="194"/>
      <c r="FV7" s="194"/>
      <c r="FW7" s="194"/>
      <c r="FX7" s="230" t="s">
        <v>281</v>
      </c>
      <c r="FY7" s="194"/>
      <c r="FZ7" s="194"/>
      <c r="GA7" s="194"/>
      <c r="GB7" s="230" t="s">
        <v>618</v>
      </c>
      <c r="GC7" s="194"/>
      <c r="GD7" s="194"/>
      <c r="GE7" s="194"/>
      <c r="GF7" s="230" t="s">
        <v>619</v>
      </c>
      <c r="GG7" s="194"/>
      <c r="GH7" s="194"/>
      <c r="GI7" s="194"/>
      <c r="GJ7" s="230" t="s">
        <v>620</v>
      </c>
      <c r="GK7" s="194"/>
      <c r="GL7" s="194"/>
      <c r="GM7" s="194"/>
      <c r="GN7" s="230" t="s">
        <v>621</v>
      </c>
      <c r="GO7" s="194"/>
      <c r="GP7" s="194"/>
      <c r="GQ7" s="194"/>
      <c r="GR7" s="230" t="s">
        <v>622</v>
      </c>
      <c r="GS7" s="194"/>
      <c r="GT7" s="194"/>
      <c r="GU7" s="194"/>
      <c r="GV7" s="230" t="s">
        <v>623</v>
      </c>
      <c r="GW7" s="194"/>
      <c r="GX7" s="194"/>
      <c r="GY7" s="194"/>
      <c r="GZ7" s="230" t="s">
        <v>624</v>
      </c>
      <c r="HA7" s="194"/>
      <c r="HB7" s="194"/>
      <c r="HC7" s="194"/>
      <c r="HD7" s="230" t="s">
        <v>625</v>
      </c>
      <c r="HE7" s="194"/>
      <c r="HF7" s="194"/>
      <c r="HG7" s="194"/>
      <c r="HH7" s="230" t="s">
        <v>626</v>
      </c>
      <c r="HI7" s="194"/>
      <c r="HJ7" s="194"/>
      <c r="HK7" s="194"/>
      <c r="HL7" s="230" t="s">
        <v>627</v>
      </c>
      <c r="HM7" s="194"/>
      <c r="HN7" s="194"/>
      <c r="HO7" s="194"/>
      <c r="HP7" s="230" t="s">
        <v>628</v>
      </c>
      <c r="HQ7" s="194"/>
      <c r="HR7" s="194"/>
      <c r="HS7" s="194"/>
      <c r="HT7" s="230" t="s">
        <v>629</v>
      </c>
      <c r="HU7" s="194"/>
      <c r="HV7" s="194"/>
      <c r="HW7" s="194"/>
      <c r="HX7" s="230" t="s">
        <v>630</v>
      </c>
      <c r="HY7" s="194"/>
      <c r="HZ7" s="194"/>
      <c r="IA7" s="194"/>
      <c r="IB7" s="230" t="s">
        <v>235</v>
      </c>
      <c r="IC7" s="194"/>
      <c r="ID7" s="194"/>
      <c r="IE7" s="194"/>
      <c r="IF7" s="230" t="s">
        <v>631</v>
      </c>
      <c r="IG7" s="194"/>
      <c r="IH7" s="194"/>
      <c r="II7" s="194"/>
      <c r="IJ7" s="230" t="s">
        <v>632</v>
      </c>
      <c r="IK7" s="194"/>
      <c r="IL7" s="194"/>
      <c r="IM7" s="194"/>
      <c r="IN7" s="230" t="s">
        <v>633</v>
      </c>
      <c r="IO7" s="194"/>
      <c r="IP7" s="194"/>
      <c r="IQ7" s="194"/>
      <c r="IR7" s="230" t="s">
        <v>634</v>
      </c>
      <c r="IS7" s="194"/>
      <c r="IT7" s="194"/>
      <c r="IU7" s="194"/>
      <c r="IV7" s="230" t="s">
        <v>635</v>
      </c>
      <c r="IW7" s="194"/>
      <c r="IX7" s="194"/>
      <c r="IY7" s="194"/>
      <c r="IZ7" s="230" t="s">
        <v>636</v>
      </c>
      <c r="JA7" s="194"/>
      <c r="JB7" s="194"/>
      <c r="JC7" s="194"/>
      <c r="JD7" s="230" t="s">
        <v>269</v>
      </c>
      <c r="JE7" s="194"/>
      <c r="JF7" s="194"/>
      <c r="JG7" s="194"/>
      <c r="JH7" s="230" t="s">
        <v>637</v>
      </c>
      <c r="JI7" s="194"/>
      <c r="JJ7" s="194"/>
      <c r="JK7" s="194"/>
      <c r="JL7" s="230" t="s">
        <v>638</v>
      </c>
      <c r="JM7" s="194"/>
      <c r="JN7" s="194"/>
      <c r="JO7" s="194"/>
      <c r="JP7" s="230" t="s">
        <v>639</v>
      </c>
      <c r="JQ7" s="194"/>
      <c r="JR7" s="194"/>
      <c r="JS7" s="194"/>
      <c r="JT7" s="230" t="s">
        <v>640</v>
      </c>
      <c r="JU7" s="194"/>
      <c r="JV7" s="194"/>
      <c r="JW7" s="194"/>
      <c r="JX7" s="230" t="s">
        <v>641</v>
      </c>
      <c r="JY7" s="194"/>
      <c r="JZ7" s="194"/>
      <c r="KA7" s="194"/>
      <c r="KB7" s="230" t="s">
        <v>642</v>
      </c>
      <c r="KC7" s="194"/>
      <c r="KD7" s="194"/>
      <c r="KE7" s="194"/>
      <c r="KF7" s="230" t="s">
        <v>643</v>
      </c>
      <c r="KG7" s="194"/>
      <c r="KH7" s="194"/>
      <c r="KI7" s="194"/>
      <c r="KJ7" s="230" t="s">
        <v>644</v>
      </c>
      <c r="KK7" s="194"/>
      <c r="KL7" s="194"/>
      <c r="KM7" s="194"/>
      <c r="KN7" s="230" t="s">
        <v>645</v>
      </c>
      <c r="KO7" s="194"/>
      <c r="KP7" s="194"/>
      <c r="KQ7" s="194"/>
      <c r="KR7" s="230" t="s">
        <v>260</v>
      </c>
      <c r="KS7" s="194"/>
      <c r="KT7" s="194"/>
      <c r="KU7" s="194"/>
      <c r="KV7" s="230" t="s">
        <v>646</v>
      </c>
      <c r="KW7" s="194"/>
      <c r="KX7" s="194"/>
      <c r="KY7" s="194"/>
      <c r="KZ7" s="230" t="s">
        <v>647</v>
      </c>
      <c r="LA7" s="194"/>
      <c r="LB7" s="194"/>
      <c r="LC7" s="194"/>
      <c r="LD7" s="230" t="s">
        <v>648</v>
      </c>
      <c r="LE7" s="194"/>
      <c r="LF7" s="194"/>
      <c r="LG7" s="194"/>
      <c r="LH7" s="230" t="s">
        <v>649</v>
      </c>
      <c r="LI7" s="194"/>
      <c r="LJ7" s="194"/>
      <c r="LK7" s="194"/>
      <c r="LL7" s="230" t="s">
        <v>650</v>
      </c>
      <c r="LM7" s="194"/>
      <c r="LN7" s="194"/>
      <c r="LO7" s="194"/>
      <c r="LP7" s="230" t="s">
        <v>200</v>
      </c>
      <c r="LQ7" s="194"/>
      <c r="LR7" s="194"/>
      <c r="LS7" s="194"/>
      <c r="LT7" s="230" t="s">
        <v>651</v>
      </c>
      <c r="LU7" s="194"/>
      <c r="LV7" s="194"/>
      <c r="LW7" s="194"/>
      <c r="LX7" s="230" t="s">
        <v>652</v>
      </c>
      <c r="LY7" s="194"/>
      <c r="LZ7" s="194"/>
      <c r="MA7" s="194"/>
      <c r="MB7" s="230" t="s">
        <v>653</v>
      </c>
      <c r="MC7" s="194"/>
      <c r="MD7" s="194"/>
      <c r="ME7" s="194"/>
      <c r="MF7" s="230" t="s">
        <v>654</v>
      </c>
      <c r="MG7" s="194"/>
      <c r="MH7" s="194"/>
      <c r="MI7" s="194"/>
      <c r="MJ7" s="230" t="s">
        <v>655</v>
      </c>
      <c r="MK7" s="194"/>
      <c r="ML7" s="194"/>
      <c r="MM7" s="194"/>
      <c r="MN7" s="230" t="s">
        <v>656</v>
      </c>
      <c r="MO7" s="194"/>
      <c r="MP7" s="194"/>
      <c r="MQ7" s="194"/>
      <c r="MR7" s="230" t="s">
        <v>657</v>
      </c>
      <c r="MS7" s="194"/>
      <c r="MT7" s="194"/>
      <c r="MU7" s="194"/>
      <c r="MV7" s="230" t="s">
        <v>658</v>
      </c>
      <c r="MW7" s="194"/>
      <c r="MX7" s="194"/>
      <c r="MY7" s="194"/>
      <c r="MZ7" s="230" t="s">
        <v>659</v>
      </c>
      <c r="NA7" s="194"/>
      <c r="NB7" s="194"/>
      <c r="NC7" s="194"/>
      <c r="ND7" s="230" t="s">
        <v>660</v>
      </c>
      <c r="NE7" s="194"/>
      <c r="NF7" s="194"/>
      <c r="NG7" s="194"/>
      <c r="NH7" s="230" t="s">
        <v>661</v>
      </c>
      <c r="NI7" s="194"/>
      <c r="NJ7" s="194"/>
      <c r="NK7" s="194"/>
      <c r="NL7" s="230" t="s">
        <v>662</v>
      </c>
      <c r="NM7" s="194"/>
      <c r="NN7" s="194"/>
      <c r="NO7" s="194"/>
      <c r="NP7" s="230" t="s">
        <v>663</v>
      </c>
      <c r="NQ7" s="194"/>
      <c r="NR7" s="194"/>
      <c r="NS7" s="194"/>
      <c r="NT7" s="230" t="s">
        <v>664</v>
      </c>
      <c r="NU7" s="194"/>
      <c r="NV7" s="194"/>
      <c r="NW7" s="194"/>
      <c r="NX7" s="230" t="s">
        <v>665</v>
      </c>
      <c r="NY7" s="194"/>
      <c r="NZ7" s="194"/>
      <c r="OA7" s="194"/>
      <c r="OB7" s="230" t="s">
        <v>666</v>
      </c>
      <c r="OC7" s="194"/>
      <c r="OD7" s="194"/>
      <c r="OE7" s="194"/>
      <c r="OF7" s="230" t="s">
        <v>667</v>
      </c>
      <c r="OG7" s="194"/>
      <c r="OH7" s="194"/>
      <c r="OI7" s="194"/>
      <c r="OJ7" s="230" t="s">
        <v>668</v>
      </c>
      <c r="OK7" s="194"/>
      <c r="OL7" s="194"/>
      <c r="OM7" s="194"/>
      <c r="ON7" s="230" t="s">
        <v>669</v>
      </c>
      <c r="OO7" s="194"/>
      <c r="OP7" s="194"/>
      <c r="OQ7" s="194"/>
      <c r="OR7" s="230" t="s">
        <v>670</v>
      </c>
      <c r="OS7" s="194"/>
      <c r="OT7" s="194"/>
      <c r="OU7" s="194"/>
      <c r="OV7" s="230" t="s">
        <v>671</v>
      </c>
      <c r="OW7" s="194"/>
      <c r="OX7" s="194"/>
      <c r="OY7" s="194"/>
      <c r="OZ7" s="230" t="s">
        <v>672</v>
      </c>
      <c r="PA7" s="194"/>
      <c r="PB7" s="194"/>
      <c r="PC7" s="194"/>
      <c r="PD7" s="230" t="s">
        <v>673</v>
      </c>
      <c r="PE7" s="194"/>
      <c r="PF7" s="194"/>
      <c r="PG7" s="194"/>
      <c r="PH7" s="230" t="s">
        <v>674</v>
      </c>
      <c r="PI7" s="194"/>
      <c r="PJ7" s="194"/>
      <c r="PK7" s="194"/>
      <c r="PL7" s="230" t="s">
        <v>675</v>
      </c>
      <c r="PM7" s="194"/>
      <c r="PN7" s="194"/>
      <c r="PO7" s="194"/>
      <c r="PP7" s="230" t="s">
        <v>676</v>
      </c>
      <c r="PQ7" s="194"/>
      <c r="PR7" s="194"/>
      <c r="PS7" s="194"/>
      <c r="PT7" s="230" t="s">
        <v>677</v>
      </c>
      <c r="PU7" s="194"/>
      <c r="PV7" s="194"/>
      <c r="PW7" s="194"/>
      <c r="PX7" s="230" t="s">
        <v>678</v>
      </c>
      <c r="PY7" s="194"/>
      <c r="PZ7" s="194"/>
      <c r="QA7" s="194"/>
      <c r="QB7" s="230" t="s">
        <v>679</v>
      </c>
      <c r="QC7" s="194"/>
      <c r="QD7" s="194"/>
      <c r="QE7" s="194"/>
      <c r="QF7" s="230" t="s">
        <v>680</v>
      </c>
      <c r="QG7" s="194"/>
      <c r="QH7" s="194"/>
      <c r="QI7" s="194"/>
      <c r="QJ7" s="230" t="s">
        <v>681</v>
      </c>
      <c r="QK7" s="194"/>
      <c r="QL7" s="194"/>
      <c r="QM7" s="194"/>
      <c r="QN7" s="230" t="s">
        <v>682</v>
      </c>
      <c r="QO7" s="194"/>
      <c r="QP7" s="194"/>
      <c r="QQ7" s="194"/>
      <c r="QR7" s="230" t="s">
        <v>683</v>
      </c>
      <c r="QS7" s="194"/>
      <c r="QT7" s="194"/>
      <c r="QU7" s="194"/>
      <c r="QV7" s="230" t="s">
        <v>684</v>
      </c>
      <c r="QW7" s="194"/>
      <c r="QX7" s="194"/>
      <c r="QY7" s="194"/>
      <c r="QZ7" s="230" t="s">
        <v>685</v>
      </c>
      <c r="RA7" s="194"/>
      <c r="RB7" s="194"/>
      <c r="RC7" s="194"/>
      <c r="RD7" s="230" t="s">
        <v>686</v>
      </c>
      <c r="RE7" s="194"/>
      <c r="RF7" s="194"/>
      <c r="RG7" s="194"/>
      <c r="RH7" s="230" t="s">
        <v>687</v>
      </c>
      <c r="RI7" s="194"/>
      <c r="RJ7" s="194"/>
      <c r="RK7" s="194"/>
      <c r="RL7" s="230" t="s">
        <v>688</v>
      </c>
      <c r="RM7" s="194"/>
      <c r="RN7" s="194"/>
      <c r="RO7" s="194"/>
      <c r="RP7" s="230" t="s">
        <v>689</v>
      </c>
      <c r="RQ7" s="194"/>
      <c r="RR7" s="194"/>
      <c r="RS7" s="194"/>
      <c r="RT7" s="230" t="s">
        <v>690</v>
      </c>
      <c r="RU7" s="194"/>
      <c r="RV7" s="194"/>
      <c r="RW7" s="194"/>
      <c r="RX7" s="230" t="s">
        <v>691</v>
      </c>
      <c r="RY7" s="194"/>
      <c r="RZ7" s="194"/>
      <c r="SA7" s="194"/>
      <c r="SB7" s="230" t="s">
        <v>692</v>
      </c>
      <c r="SC7" s="194"/>
      <c r="SD7" s="194"/>
      <c r="SE7" s="194"/>
      <c r="SF7" s="230" t="s">
        <v>693</v>
      </c>
      <c r="SG7" s="194"/>
      <c r="SH7" s="194"/>
      <c r="SI7" s="194"/>
      <c r="SJ7" s="230" t="s">
        <v>694</v>
      </c>
      <c r="SK7" s="194"/>
      <c r="SL7" s="194"/>
      <c r="SM7" s="194"/>
      <c r="SN7" s="230" t="s">
        <v>695</v>
      </c>
      <c r="SO7" s="194"/>
      <c r="SP7" s="194"/>
      <c r="SQ7" s="194"/>
      <c r="SR7" s="230" t="s">
        <v>696</v>
      </c>
      <c r="SS7" s="194"/>
      <c r="ST7" s="194"/>
      <c r="SU7" s="194"/>
      <c r="SV7" s="230" t="s">
        <v>697</v>
      </c>
      <c r="SW7" s="194"/>
      <c r="SX7" s="194"/>
      <c r="SY7" s="194"/>
      <c r="SZ7" s="230" t="s">
        <v>698</v>
      </c>
      <c r="TA7" s="194"/>
      <c r="TB7" s="194"/>
      <c r="TC7" s="194"/>
      <c r="TD7" s="230" t="s">
        <v>699</v>
      </c>
      <c r="TE7" s="194"/>
      <c r="TF7" s="194"/>
      <c r="TG7" s="194"/>
      <c r="TH7" s="230" t="s">
        <v>700</v>
      </c>
      <c r="TI7" s="194"/>
      <c r="TJ7" s="194"/>
      <c r="TK7" s="194"/>
      <c r="TL7" s="230" t="s">
        <v>701</v>
      </c>
      <c r="TM7" s="194"/>
      <c r="TN7" s="194"/>
      <c r="TO7" s="194"/>
      <c r="TP7" s="230" t="s">
        <v>702</v>
      </c>
      <c r="TQ7" s="194"/>
      <c r="TR7" s="194"/>
      <c r="TS7" s="194"/>
      <c r="TT7" s="230" t="s">
        <v>703</v>
      </c>
      <c r="TU7" s="194"/>
      <c r="TV7" s="194"/>
      <c r="TW7" s="194"/>
      <c r="TX7" s="230" t="s">
        <v>704</v>
      </c>
      <c r="TY7" s="194"/>
      <c r="TZ7" s="194"/>
      <c r="UA7" s="194"/>
      <c r="UB7" s="230" t="s">
        <v>705</v>
      </c>
      <c r="UC7" s="194"/>
      <c r="UD7" s="194"/>
      <c r="UE7" s="194"/>
      <c r="UF7" s="230" t="s">
        <v>706</v>
      </c>
      <c r="UG7" s="194"/>
      <c r="UH7" s="194"/>
      <c r="UI7" s="194"/>
      <c r="UJ7" s="230" t="s">
        <v>707</v>
      </c>
      <c r="UK7" s="194"/>
      <c r="UL7" s="194"/>
      <c r="UM7" s="194"/>
      <c r="UN7" s="230" t="s">
        <v>708</v>
      </c>
      <c r="UO7" s="194"/>
      <c r="UP7" s="194"/>
      <c r="UQ7" s="194"/>
      <c r="UR7" s="230" t="s">
        <v>709</v>
      </c>
      <c r="US7" s="194"/>
      <c r="UT7" s="194"/>
      <c r="UU7" s="194"/>
      <c r="UV7" s="230" t="s">
        <v>710</v>
      </c>
      <c r="UW7" s="194"/>
      <c r="UX7" s="194"/>
      <c r="UY7" s="194"/>
      <c r="UZ7" s="230" t="s">
        <v>711</v>
      </c>
      <c r="VA7" s="194"/>
      <c r="VB7" s="194"/>
      <c r="VC7" s="194"/>
      <c r="VD7" s="230" t="s">
        <v>712</v>
      </c>
      <c r="VE7" s="194"/>
      <c r="VF7" s="194"/>
      <c r="VG7" s="194"/>
      <c r="VH7" s="230" t="s">
        <v>713</v>
      </c>
      <c r="VI7" s="194"/>
      <c r="VJ7" s="194"/>
      <c r="VK7" s="194"/>
      <c r="VL7" s="230" t="s">
        <v>304</v>
      </c>
      <c r="VM7" s="194"/>
      <c r="VN7" s="194"/>
      <c r="VO7" s="194"/>
      <c r="VP7" s="230" t="s">
        <v>714</v>
      </c>
      <c r="VQ7" s="194"/>
      <c r="VR7" s="194"/>
      <c r="VS7" s="194"/>
      <c r="VT7" s="230" t="s">
        <v>715</v>
      </c>
      <c r="VU7" s="194"/>
      <c r="VV7" s="194"/>
      <c r="VW7" s="194"/>
      <c r="VX7" s="230" t="s">
        <v>716</v>
      </c>
      <c r="VY7" s="194"/>
      <c r="VZ7" s="194"/>
      <c r="WA7" s="194"/>
      <c r="WB7" s="230" t="s">
        <v>717</v>
      </c>
      <c r="WC7" s="194"/>
      <c r="WD7" s="194"/>
      <c r="WE7" s="194"/>
      <c r="WF7" s="230" t="s">
        <v>718</v>
      </c>
      <c r="WG7" s="194"/>
      <c r="WH7" s="194"/>
      <c r="WI7" s="194"/>
      <c r="WJ7" s="230" t="s">
        <v>719</v>
      </c>
      <c r="WK7" s="194"/>
      <c r="WL7" s="194"/>
      <c r="WM7" s="194"/>
      <c r="WN7" s="230" t="s">
        <v>720</v>
      </c>
      <c r="WO7" s="194"/>
      <c r="WP7" s="194"/>
      <c r="WQ7" s="194"/>
      <c r="WR7" s="230" t="s">
        <v>721</v>
      </c>
      <c r="WS7" s="194"/>
      <c r="WT7" s="194"/>
      <c r="WU7" s="194"/>
      <c r="WV7" s="230" t="s">
        <v>722</v>
      </c>
      <c r="WW7" s="194"/>
      <c r="WX7" s="194"/>
      <c r="WY7" s="194"/>
      <c r="WZ7" s="230" t="s">
        <v>723</v>
      </c>
      <c r="XA7" s="194"/>
      <c r="XB7" s="194"/>
      <c r="XC7" s="194"/>
      <c r="XD7" s="230" t="s">
        <v>724</v>
      </c>
      <c r="XE7" s="194"/>
      <c r="XF7" s="194"/>
      <c r="XG7" s="194"/>
      <c r="XH7" s="230" t="s">
        <v>725</v>
      </c>
      <c r="XI7" s="194"/>
      <c r="XJ7" s="194"/>
      <c r="XK7" s="194"/>
      <c r="XL7" s="230" t="s">
        <v>726</v>
      </c>
      <c r="XM7" s="194"/>
      <c r="XN7" s="194"/>
      <c r="XO7" s="194"/>
      <c r="XP7" s="230" t="s">
        <v>727</v>
      </c>
      <c r="XQ7" s="194"/>
      <c r="XR7" s="194"/>
      <c r="XS7" s="194"/>
      <c r="XT7" s="230" t="s">
        <v>728</v>
      </c>
      <c r="XU7" s="194"/>
      <c r="XV7" s="194"/>
      <c r="XW7" s="194"/>
      <c r="XX7" s="230" t="s">
        <v>729</v>
      </c>
      <c r="XY7" s="194"/>
      <c r="XZ7" s="194"/>
      <c r="YA7" s="194"/>
      <c r="YB7" s="230" t="s">
        <v>730</v>
      </c>
      <c r="YC7" s="194"/>
      <c r="YD7" s="194"/>
      <c r="YE7" s="194"/>
    </row>
    <row r="8" spans="1:655" ht="19.95" customHeight="1" x14ac:dyDescent="0.3">
      <c r="A8" s="1"/>
      <c r="B8" s="194"/>
      <c r="C8" s="194"/>
      <c r="D8" s="9" t="s">
        <v>2719</v>
      </c>
      <c r="E8" s="9" t="s">
        <v>2720</v>
      </c>
      <c r="F8" s="9" t="s">
        <v>2721</v>
      </c>
      <c r="G8" s="9" t="s">
        <v>2722</v>
      </c>
      <c r="H8" s="9" t="s">
        <v>2719</v>
      </c>
      <c r="I8" s="9" t="s">
        <v>2720</v>
      </c>
      <c r="J8" s="9" t="s">
        <v>2721</v>
      </c>
      <c r="K8" s="9" t="s">
        <v>2722</v>
      </c>
      <c r="L8" s="9" t="s">
        <v>2719</v>
      </c>
      <c r="M8" s="9" t="s">
        <v>2720</v>
      </c>
      <c r="N8" s="9" t="s">
        <v>2721</v>
      </c>
      <c r="O8" s="9" t="s">
        <v>2722</v>
      </c>
      <c r="P8" s="9" t="s">
        <v>2719</v>
      </c>
      <c r="Q8" s="9" t="s">
        <v>2720</v>
      </c>
      <c r="R8" s="9" t="s">
        <v>2721</v>
      </c>
      <c r="S8" s="9" t="s">
        <v>2722</v>
      </c>
      <c r="T8" s="9" t="s">
        <v>2719</v>
      </c>
      <c r="U8" s="9" t="s">
        <v>2720</v>
      </c>
      <c r="V8" s="9" t="s">
        <v>2721</v>
      </c>
      <c r="W8" s="9" t="s">
        <v>2722</v>
      </c>
      <c r="X8" s="9" t="s">
        <v>2719</v>
      </c>
      <c r="Y8" s="9" t="s">
        <v>2720</v>
      </c>
      <c r="Z8" s="9" t="s">
        <v>2721</v>
      </c>
      <c r="AA8" s="9" t="s">
        <v>2722</v>
      </c>
      <c r="AB8" s="9" t="s">
        <v>2719</v>
      </c>
      <c r="AC8" s="9" t="s">
        <v>2720</v>
      </c>
      <c r="AD8" s="9" t="s">
        <v>2721</v>
      </c>
      <c r="AE8" s="9" t="s">
        <v>2722</v>
      </c>
      <c r="AF8" s="9" t="s">
        <v>2719</v>
      </c>
      <c r="AG8" s="9" t="s">
        <v>2720</v>
      </c>
      <c r="AH8" s="9" t="s">
        <v>2721</v>
      </c>
      <c r="AI8" s="9" t="s">
        <v>2722</v>
      </c>
      <c r="AJ8" s="9" t="s">
        <v>2719</v>
      </c>
      <c r="AK8" s="9" t="s">
        <v>2720</v>
      </c>
      <c r="AL8" s="9" t="s">
        <v>2721</v>
      </c>
      <c r="AM8" s="9" t="s">
        <v>2722</v>
      </c>
      <c r="AN8" s="9" t="s">
        <v>2719</v>
      </c>
      <c r="AO8" s="9" t="s">
        <v>2720</v>
      </c>
      <c r="AP8" s="9" t="s">
        <v>2721</v>
      </c>
      <c r="AQ8" s="9" t="s">
        <v>2722</v>
      </c>
      <c r="AR8" s="9" t="s">
        <v>2719</v>
      </c>
      <c r="AS8" s="9" t="s">
        <v>2720</v>
      </c>
      <c r="AT8" s="9" t="s">
        <v>2721</v>
      </c>
      <c r="AU8" s="9" t="s">
        <v>2722</v>
      </c>
      <c r="AV8" s="9" t="s">
        <v>2719</v>
      </c>
      <c r="AW8" s="9" t="s">
        <v>2720</v>
      </c>
      <c r="AX8" s="9" t="s">
        <v>2721</v>
      </c>
      <c r="AY8" s="9" t="s">
        <v>2722</v>
      </c>
      <c r="AZ8" s="9" t="s">
        <v>2719</v>
      </c>
      <c r="BA8" s="9" t="s">
        <v>2720</v>
      </c>
      <c r="BB8" s="9" t="s">
        <v>2721</v>
      </c>
      <c r="BC8" s="9" t="s">
        <v>2722</v>
      </c>
      <c r="BD8" s="9" t="s">
        <v>2719</v>
      </c>
      <c r="BE8" s="9" t="s">
        <v>2720</v>
      </c>
      <c r="BF8" s="9" t="s">
        <v>2721</v>
      </c>
      <c r="BG8" s="9" t="s">
        <v>2722</v>
      </c>
      <c r="BH8" s="9" t="s">
        <v>2719</v>
      </c>
      <c r="BI8" s="9" t="s">
        <v>2720</v>
      </c>
      <c r="BJ8" s="9" t="s">
        <v>2721</v>
      </c>
      <c r="BK8" s="9" t="s">
        <v>2722</v>
      </c>
      <c r="BL8" s="9" t="s">
        <v>2719</v>
      </c>
      <c r="BM8" s="9" t="s">
        <v>2720</v>
      </c>
      <c r="BN8" s="9" t="s">
        <v>2721</v>
      </c>
      <c r="BO8" s="9" t="s">
        <v>2722</v>
      </c>
      <c r="BP8" s="9" t="s">
        <v>2719</v>
      </c>
      <c r="BQ8" s="9" t="s">
        <v>2720</v>
      </c>
      <c r="BR8" s="9" t="s">
        <v>2721</v>
      </c>
      <c r="BS8" s="9" t="s">
        <v>2722</v>
      </c>
      <c r="BT8" s="9" t="s">
        <v>2719</v>
      </c>
      <c r="BU8" s="9" t="s">
        <v>2720</v>
      </c>
      <c r="BV8" s="9" t="s">
        <v>2721</v>
      </c>
      <c r="BW8" s="9" t="s">
        <v>2722</v>
      </c>
      <c r="BX8" s="9" t="s">
        <v>2719</v>
      </c>
      <c r="BY8" s="9" t="s">
        <v>2720</v>
      </c>
      <c r="BZ8" s="9" t="s">
        <v>2721</v>
      </c>
      <c r="CA8" s="9" t="s">
        <v>2722</v>
      </c>
      <c r="CB8" s="9" t="s">
        <v>2719</v>
      </c>
      <c r="CC8" s="9" t="s">
        <v>2720</v>
      </c>
      <c r="CD8" s="9" t="s">
        <v>2721</v>
      </c>
      <c r="CE8" s="9" t="s">
        <v>2722</v>
      </c>
      <c r="CF8" s="9" t="s">
        <v>2719</v>
      </c>
      <c r="CG8" s="9" t="s">
        <v>2720</v>
      </c>
      <c r="CH8" s="9" t="s">
        <v>2721</v>
      </c>
      <c r="CI8" s="9" t="s">
        <v>2722</v>
      </c>
      <c r="CJ8" s="9" t="s">
        <v>2719</v>
      </c>
      <c r="CK8" s="9" t="s">
        <v>2720</v>
      </c>
      <c r="CL8" s="9" t="s">
        <v>2721</v>
      </c>
      <c r="CM8" s="9" t="s">
        <v>2722</v>
      </c>
      <c r="CN8" s="9" t="s">
        <v>2719</v>
      </c>
      <c r="CO8" s="9" t="s">
        <v>2720</v>
      </c>
      <c r="CP8" s="9" t="s">
        <v>2721</v>
      </c>
      <c r="CQ8" s="9" t="s">
        <v>2722</v>
      </c>
      <c r="CR8" s="9" t="s">
        <v>2719</v>
      </c>
      <c r="CS8" s="9" t="s">
        <v>2720</v>
      </c>
      <c r="CT8" s="9" t="s">
        <v>2721</v>
      </c>
      <c r="CU8" s="9" t="s">
        <v>2722</v>
      </c>
      <c r="CV8" s="9" t="s">
        <v>2719</v>
      </c>
      <c r="CW8" s="9" t="s">
        <v>2720</v>
      </c>
      <c r="CX8" s="9" t="s">
        <v>2721</v>
      </c>
      <c r="CY8" s="9" t="s">
        <v>2722</v>
      </c>
      <c r="CZ8" s="9" t="s">
        <v>2719</v>
      </c>
      <c r="DA8" s="9" t="s">
        <v>2720</v>
      </c>
      <c r="DB8" s="9" t="s">
        <v>2721</v>
      </c>
      <c r="DC8" s="9" t="s">
        <v>2722</v>
      </c>
      <c r="DD8" s="9" t="s">
        <v>2719</v>
      </c>
      <c r="DE8" s="9" t="s">
        <v>2720</v>
      </c>
      <c r="DF8" s="9" t="s">
        <v>2721</v>
      </c>
      <c r="DG8" s="9" t="s">
        <v>2722</v>
      </c>
      <c r="DH8" s="9" t="s">
        <v>2719</v>
      </c>
      <c r="DI8" s="9" t="s">
        <v>2720</v>
      </c>
      <c r="DJ8" s="9" t="s">
        <v>2721</v>
      </c>
      <c r="DK8" s="9" t="s">
        <v>2722</v>
      </c>
      <c r="DL8" s="9" t="s">
        <v>2719</v>
      </c>
      <c r="DM8" s="9" t="s">
        <v>2720</v>
      </c>
      <c r="DN8" s="9" t="s">
        <v>2721</v>
      </c>
      <c r="DO8" s="9" t="s">
        <v>2722</v>
      </c>
      <c r="DP8" s="9" t="s">
        <v>2719</v>
      </c>
      <c r="DQ8" s="9" t="s">
        <v>2720</v>
      </c>
      <c r="DR8" s="9" t="s">
        <v>2721</v>
      </c>
      <c r="DS8" s="9" t="s">
        <v>2722</v>
      </c>
      <c r="DT8" s="9" t="s">
        <v>2719</v>
      </c>
      <c r="DU8" s="9" t="s">
        <v>2720</v>
      </c>
      <c r="DV8" s="9" t="s">
        <v>2721</v>
      </c>
      <c r="DW8" s="9" t="s">
        <v>2722</v>
      </c>
      <c r="DX8" s="9" t="s">
        <v>2719</v>
      </c>
      <c r="DY8" s="9" t="s">
        <v>2720</v>
      </c>
      <c r="DZ8" s="9" t="s">
        <v>2721</v>
      </c>
      <c r="EA8" s="9" t="s">
        <v>2722</v>
      </c>
      <c r="EB8" s="9" t="s">
        <v>2719</v>
      </c>
      <c r="EC8" s="9" t="s">
        <v>2720</v>
      </c>
      <c r="ED8" s="9" t="s">
        <v>2721</v>
      </c>
      <c r="EE8" s="9" t="s">
        <v>2722</v>
      </c>
      <c r="EF8" s="9" t="s">
        <v>2719</v>
      </c>
      <c r="EG8" s="9" t="s">
        <v>2720</v>
      </c>
      <c r="EH8" s="9" t="s">
        <v>2721</v>
      </c>
      <c r="EI8" s="9" t="s">
        <v>2722</v>
      </c>
      <c r="EJ8" s="9" t="s">
        <v>2719</v>
      </c>
      <c r="EK8" s="9" t="s">
        <v>2720</v>
      </c>
      <c r="EL8" s="9" t="s">
        <v>2721</v>
      </c>
      <c r="EM8" s="9" t="s">
        <v>2722</v>
      </c>
      <c r="EN8" s="9" t="s">
        <v>2719</v>
      </c>
      <c r="EO8" s="9" t="s">
        <v>2720</v>
      </c>
      <c r="EP8" s="9" t="s">
        <v>2721</v>
      </c>
      <c r="EQ8" s="9" t="s">
        <v>2722</v>
      </c>
      <c r="ER8" s="9" t="s">
        <v>2719</v>
      </c>
      <c r="ES8" s="9" t="s">
        <v>2720</v>
      </c>
      <c r="ET8" s="9" t="s">
        <v>2721</v>
      </c>
      <c r="EU8" s="9" t="s">
        <v>2722</v>
      </c>
      <c r="EV8" s="9" t="s">
        <v>2719</v>
      </c>
      <c r="EW8" s="9" t="s">
        <v>2720</v>
      </c>
      <c r="EX8" s="9" t="s">
        <v>2721</v>
      </c>
      <c r="EY8" s="9" t="s">
        <v>2722</v>
      </c>
      <c r="EZ8" s="9" t="s">
        <v>2719</v>
      </c>
      <c r="FA8" s="9" t="s">
        <v>2720</v>
      </c>
      <c r="FB8" s="9" t="s">
        <v>2721</v>
      </c>
      <c r="FC8" s="9" t="s">
        <v>2722</v>
      </c>
      <c r="FD8" s="9" t="s">
        <v>2719</v>
      </c>
      <c r="FE8" s="9" t="s">
        <v>2720</v>
      </c>
      <c r="FF8" s="9" t="s">
        <v>2721</v>
      </c>
      <c r="FG8" s="9" t="s">
        <v>2722</v>
      </c>
      <c r="FH8" s="9" t="s">
        <v>2719</v>
      </c>
      <c r="FI8" s="9" t="s">
        <v>2720</v>
      </c>
      <c r="FJ8" s="9" t="s">
        <v>2721</v>
      </c>
      <c r="FK8" s="9" t="s">
        <v>2722</v>
      </c>
      <c r="FL8" s="9" t="s">
        <v>2719</v>
      </c>
      <c r="FM8" s="9" t="s">
        <v>2720</v>
      </c>
      <c r="FN8" s="9" t="s">
        <v>2721</v>
      </c>
      <c r="FO8" s="9" t="s">
        <v>2722</v>
      </c>
      <c r="FP8" s="9" t="s">
        <v>2719</v>
      </c>
      <c r="FQ8" s="9" t="s">
        <v>2720</v>
      </c>
      <c r="FR8" s="9" t="s">
        <v>2721</v>
      </c>
      <c r="FS8" s="9" t="s">
        <v>2722</v>
      </c>
      <c r="FT8" s="9" t="s">
        <v>2719</v>
      </c>
      <c r="FU8" s="9" t="s">
        <v>2720</v>
      </c>
      <c r="FV8" s="9" t="s">
        <v>2721</v>
      </c>
      <c r="FW8" s="9" t="s">
        <v>2722</v>
      </c>
      <c r="FX8" s="9" t="s">
        <v>2719</v>
      </c>
      <c r="FY8" s="9" t="s">
        <v>2720</v>
      </c>
      <c r="FZ8" s="9" t="s">
        <v>2721</v>
      </c>
      <c r="GA8" s="9" t="s">
        <v>2722</v>
      </c>
      <c r="GB8" s="9" t="s">
        <v>2719</v>
      </c>
      <c r="GC8" s="9" t="s">
        <v>2720</v>
      </c>
      <c r="GD8" s="9" t="s">
        <v>2721</v>
      </c>
      <c r="GE8" s="9" t="s">
        <v>2722</v>
      </c>
      <c r="GF8" s="9" t="s">
        <v>2719</v>
      </c>
      <c r="GG8" s="9" t="s">
        <v>2720</v>
      </c>
      <c r="GH8" s="9" t="s">
        <v>2721</v>
      </c>
      <c r="GI8" s="9" t="s">
        <v>2722</v>
      </c>
      <c r="GJ8" s="9" t="s">
        <v>2719</v>
      </c>
      <c r="GK8" s="9" t="s">
        <v>2720</v>
      </c>
      <c r="GL8" s="9" t="s">
        <v>2721</v>
      </c>
      <c r="GM8" s="9" t="s">
        <v>2722</v>
      </c>
      <c r="GN8" s="9" t="s">
        <v>2719</v>
      </c>
      <c r="GO8" s="9" t="s">
        <v>2720</v>
      </c>
      <c r="GP8" s="9" t="s">
        <v>2721</v>
      </c>
      <c r="GQ8" s="9" t="s">
        <v>2722</v>
      </c>
      <c r="GR8" s="9" t="s">
        <v>2719</v>
      </c>
      <c r="GS8" s="9" t="s">
        <v>2720</v>
      </c>
      <c r="GT8" s="9" t="s">
        <v>2721</v>
      </c>
      <c r="GU8" s="9" t="s">
        <v>2722</v>
      </c>
      <c r="GV8" s="9" t="s">
        <v>2719</v>
      </c>
      <c r="GW8" s="9" t="s">
        <v>2720</v>
      </c>
      <c r="GX8" s="9" t="s">
        <v>2721</v>
      </c>
      <c r="GY8" s="9" t="s">
        <v>2722</v>
      </c>
      <c r="GZ8" s="9" t="s">
        <v>2719</v>
      </c>
      <c r="HA8" s="9" t="s">
        <v>2720</v>
      </c>
      <c r="HB8" s="9" t="s">
        <v>2721</v>
      </c>
      <c r="HC8" s="9" t="s">
        <v>2722</v>
      </c>
      <c r="HD8" s="9" t="s">
        <v>2719</v>
      </c>
      <c r="HE8" s="9" t="s">
        <v>2720</v>
      </c>
      <c r="HF8" s="9" t="s">
        <v>2721</v>
      </c>
      <c r="HG8" s="9" t="s">
        <v>2722</v>
      </c>
      <c r="HH8" s="9" t="s">
        <v>2719</v>
      </c>
      <c r="HI8" s="9" t="s">
        <v>2720</v>
      </c>
      <c r="HJ8" s="9" t="s">
        <v>2721</v>
      </c>
      <c r="HK8" s="9" t="s">
        <v>2722</v>
      </c>
      <c r="HL8" s="9" t="s">
        <v>2719</v>
      </c>
      <c r="HM8" s="9" t="s">
        <v>2720</v>
      </c>
      <c r="HN8" s="9" t="s">
        <v>2721</v>
      </c>
      <c r="HO8" s="9" t="s">
        <v>2722</v>
      </c>
      <c r="HP8" s="9" t="s">
        <v>2719</v>
      </c>
      <c r="HQ8" s="9" t="s">
        <v>2720</v>
      </c>
      <c r="HR8" s="9" t="s">
        <v>2721</v>
      </c>
      <c r="HS8" s="9" t="s">
        <v>2722</v>
      </c>
      <c r="HT8" s="9" t="s">
        <v>2719</v>
      </c>
      <c r="HU8" s="9" t="s">
        <v>2720</v>
      </c>
      <c r="HV8" s="9" t="s">
        <v>2721</v>
      </c>
      <c r="HW8" s="9" t="s">
        <v>2722</v>
      </c>
      <c r="HX8" s="9" t="s">
        <v>2719</v>
      </c>
      <c r="HY8" s="9" t="s">
        <v>2720</v>
      </c>
      <c r="HZ8" s="9" t="s">
        <v>2721</v>
      </c>
      <c r="IA8" s="9" t="s">
        <v>2722</v>
      </c>
      <c r="IB8" s="9" t="s">
        <v>2719</v>
      </c>
      <c r="IC8" s="9" t="s">
        <v>2720</v>
      </c>
      <c r="ID8" s="9" t="s">
        <v>2721</v>
      </c>
      <c r="IE8" s="9" t="s">
        <v>2722</v>
      </c>
      <c r="IF8" s="9" t="s">
        <v>2719</v>
      </c>
      <c r="IG8" s="9" t="s">
        <v>2720</v>
      </c>
      <c r="IH8" s="9" t="s">
        <v>2721</v>
      </c>
      <c r="II8" s="9" t="s">
        <v>2722</v>
      </c>
      <c r="IJ8" s="9" t="s">
        <v>2719</v>
      </c>
      <c r="IK8" s="9" t="s">
        <v>2720</v>
      </c>
      <c r="IL8" s="9" t="s">
        <v>2721</v>
      </c>
      <c r="IM8" s="9" t="s">
        <v>2722</v>
      </c>
      <c r="IN8" s="9" t="s">
        <v>2719</v>
      </c>
      <c r="IO8" s="9" t="s">
        <v>2720</v>
      </c>
      <c r="IP8" s="9" t="s">
        <v>2721</v>
      </c>
      <c r="IQ8" s="9" t="s">
        <v>2722</v>
      </c>
      <c r="IR8" s="9" t="s">
        <v>2719</v>
      </c>
      <c r="IS8" s="9" t="s">
        <v>2720</v>
      </c>
      <c r="IT8" s="9" t="s">
        <v>2721</v>
      </c>
      <c r="IU8" s="9" t="s">
        <v>2722</v>
      </c>
      <c r="IV8" s="9" t="s">
        <v>2719</v>
      </c>
      <c r="IW8" s="9" t="s">
        <v>2720</v>
      </c>
      <c r="IX8" s="9" t="s">
        <v>2721</v>
      </c>
      <c r="IY8" s="9" t="s">
        <v>2722</v>
      </c>
      <c r="IZ8" s="9" t="s">
        <v>2719</v>
      </c>
      <c r="JA8" s="9" t="s">
        <v>2720</v>
      </c>
      <c r="JB8" s="9" t="s">
        <v>2721</v>
      </c>
      <c r="JC8" s="9" t="s">
        <v>2722</v>
      </c>
      <c r="JD8" s="9" t="s">
        <v>2719</v>
      </c>
      <c r="JE8" s="9" t="s">
        <v>2720</v>
      </c>
      <c r="JF8" s="9" t="s">
        <v>2721</v>
      </c>
      <c r="JG8" s="9" t="s">
        <v>2722</v>
      </c>
      <c r="JH8" s="9" t="s">
        <v>2719</v>
      </c>
      <c r="JI8" s="9" t="s">
        <v>2720</v>
      </c>
      <c r="JJ8" s="9" t="s">
        <v>2721</v>
      </c>
      <c r="JK8" s="9" t="s">
        <v>2722</v>
      </c>
      <c r="JL8" s="9" t="s">
        <v>2719</v>
      </c>
      <c r="JM8" s="9" t="s">
        <v>2720</v>
      </c>
      <c r="JN8" s="9" t="s">
        <v>2721</v>
      </c>
      <c r="JO8" s="9" t="s">
        <v>2722</v>
      </c>
      <c r="JP8" s="9" t="s">
        <v>2719</v>
      </c>
      <c r="JQ8" s="9" t="s">
        <v>2720</v>
      </c>
      <c r="JR8" s="9" t="s">
        <v>2721</v>
      </c>
      <c r="JS8" s="9" t="s">
        <v>2722</v>
      </c>
      <c r="JT8" s="9" t="s">
        <v>2719</v>
      </c>
      <c r="JU8" s="9" t="s">
        <v>2720</v>
      </c>
      <c r="JV8" s="9" t="s">
        <v>2721</v>
      </c>
      <c r="JW8" s="9" t="s">
        <v>2722</v>
      </c>
      <c r="JX8" s="9" t="s">
        <v>2719</v>
      </c>
      <c r="JY8" s="9" t="s">
        <v>2720</v>
      </c>
      <c r="JZ8" s="9" t="s">
        <v>2721</v>
      </c>
      <c r="KA8" s="9" t="s">
        <v>2722</v>
      </c>
      <c r="KB8" s="9" t="s">
        <v>2719</v>
      </c>
      <c r="KC8" s="9" t="s">
        <v>2720</v>
      </c>
      <c r="KD8" s="9" t="s">
        <v>2721</v>
      </c>
      <c r="KE8" s="9" t="s">
        <v>2722</v>
      </c>
      <c r="KF8" s="9" t="s">
        <v>2719</v>
      </c>
      <c r="KG8" s="9" t="s">
        <v>2720</v>
      </c>
      <c r="KH8" s="9" t="s">
        <v>2721</v>
      </c>
      <c r="KI8" s="9" t="s">
        <v>2722</v>
      </c>
      <c r="KJ8" s="9" t="s">
        <v>2719</v>
      </c>
      <c r="KK8" s="9" t="s">
        <v>2720</v>
      </c>
      <c r="KL8" s="9" t="s">
        <v>2721</v>
      </c>
      <c r="KM8" s="9" t="s">
        <v>2722</v>
      </c>
      <c r="KN8" s="9" t="s">
        <v>2719</v>
      </c>
      <c r="KO8" s="9" t="s">
        <v>2720</v>
      </c>
      <c r="KP8" s="9" t="s">
        <v>2721</v>
      </c>
      <c r="KQ8" s="9" t="s">
        <v>2722</v>
      </c>
      <c r="KR8" s="9" t="s">
        <v>2719</v>
      </c>
      <c r="KS8" s="9" t="s">
        <v>2720</v>
      </c>
      <c r="KT8" s="9" t="s">
        <v>2721</v>
      </c>
      <c r="KU8" s="9" t="s">
        <v>2722</v>
      </c>
      <c r="KV8" s="9" t="s">
        <v>2719</v>
      </c>
      <c r="KW8" s="9" t="s">
        <v>2720</v>
      </c>
      <c r="KX8" s="9" t="s">
        <v>2721</v>
      </c>
      <c r="KY8" s="9" t="s">
        <v>2722</v>
      </c>
      <c r="KZ8" s="9" t="s">
        <v>2719</v>
      </c>
      <c r="LA8" s="9" t="s">
        <v>2720</v>
      </c>
      <c r="LB8" s="9" t="s">
        <v>2721</v>
      </c>
      <c r="LC8" s="9" t="s">
        <v>2722</v>
      </c>
      <c r="LD8" s="9" t="s">
        <v>2719</v>
      </c>
      <c r="LE8" s="9" t="s">
        <v>2720</v>
      </c>
      <c r="LF8" s="9" t="s">
        <v>2721</v>
      </c>
      <c r="LG8" s="9" t="s">
        <v>2722</v>
      </c>
      <c r="LH8" s="9" t="s">
        <v>2719</v>
      </c>
      <c r="LI8" s="9" t="s">
        <v>2720</v>
      </c>
      <c r="LJ8" s="9" t="s">
        <v>2721</v>
      </c>
      <c r="LK8" s="9" t="s">
        <v>2722</v>
      </c>
      <c r="LL8" s="9" t="s">
        <v>2719</v>
      </c>
      <c r="LM8" s="9" t="s">
        <v>2720</v>
      </c>
      <c r="LN8" s="9" t="s">
        <v>2721</v>
      </c>
      <c r="LO8" s="9" t="s">
        <v>2722</v>
      </c>
      <c r="LP8" s="9" t="s">
        <v>2719</v>
      </c>
      <c r="LQ8" s="9" t="s">
        <v>2720</v>
      </c>
      <c r="LR8" s="9" t="s">
        <v>2721</v>
      </c>
      <c r="LS8" s="9" t="s">
        <v>2722</v>
      </c>
      <c r="LT8" s="9" t="s">
        <v>2719</v>
      </c>
      <c r="LU8" s="9" t="s">
        <v>2720</v>
      </c>
      <c r="LV8" s="9" t="s">
        <v>2721</v>
      </c>
      <c r="LW8" s="9" t="s">
        <v>2722</v>
      </c>
      <c r="LX8" s="9" t="s">
        <v>2719</v>
      </c>
      <c r="LY8" s="9" t="s">
        <v>2720</v>
      </c>
      <c r="LZ8" s="9" t="s">
        <v>2721</v>
      </c>
      <c r="MA8" s="9" t="s">
        <v>2722</v>
      </c>
      <c r="MB8" s="9" t="s">
        <v>2719</v>
      </c>
      <c r="MC8" s="9" t="s">
        <v>2720</v>
      </c>
      <c r="MD8" s="9" t="s">
        <v>2721</v>
      </c>
      <c r="ME8" s="9" t="s">
        <v>2722</v>
      </c>
      <c r="MF8" s="9" t="s">
        <v>2719</v>
      </c>
      <c r="MG8" s="9" t="s">
        <v>2720</v>
      </c>
      <c r="MH8" s="9" t="s">
        <v>2721</v>
      </c>
      <c r="MI8" s="9" t="s">
        <v>2722</v>
      </c>
      <c r="MJ8" s="9" t="s">
        <v>2719</v>
      </c>
      <c r="MK8" s="9" t="s">
        <v>2720</v>
      </c>
      <c r="ML8" s="9" t="s">
        <v>2721</v>
      </c>
      <c r="MM8" s="9" t="s">
        <v>2722</v>
      </c>
      <c r="MN8" s="9" t="s">
        <v>2719</v>
      </c>
      <c r="MO8" s="9" t="s">
        <v>2720</v>
      </c>
      <c r="MP8" s="9" t="s">
        <v>2721</v>
      </c>
      <c r="MQ8" s="9" t="s">
        <v>2722</v>
      </c>
      <c r="MR8" s="9" t="s">
        <v>2719</v>
      </c>
      <c r="MS8" s="9" t="s">
        <v>2720</v>
      </c>
      <c r="MT8" s="9" t="s">
        <v>2721</v>
      </c>
      <c r="MU8" s="9" t="s">
        <v>2722</v>
      </c>
      <c r="MV8" s="9" t="s">
        <v>2719</v>
      </c>
      <c r="MW8" s="9" t="s">
        <v>2720</v>
      </c>
      <c r="MX8" s="9" t="s">
        <v>2721</v>
      </c>
      <c r="MY8" s="9" t="s">
        <v>2722</v>
      </c>
      <c r="MZ8" s="9" t="s">
        <v>2719</v>
      </c>
      <c r="NA8" s="9" t="s">
        <v>2720</v>
      </c>
      <c r="NB8" s="9" t="s">
        <v>2721</v>
      </c>
      <c r="NC8" s="9" t="s">
        <v>2722</v>
      </c>
      <c r="ND8" s="9" t="s">
        <v>2719</v>
      </c>
      <c r="NE8" s="9" t="s">
        <v>2720</v>
      </c>
      <c r="NF8" s="9" t="s">
        <v>2721</v>
      </c>
      <c r="NG8" s="9" t="s">
        <v>2722</v>
      </c>
      <c r="NH8" s="9" t="s">
        <v>2719</v>
      </c>
      <c r="NI8" s="9" t="s">
        <v>2720</v>
      </c>
      <c r="NJ8" s="9" t="s">
        <v>2721</v>
      </c>
      <c r="NK8" s="9" t="s">
        <v>2722</v>
      </c>
      <c r="NL8" s="9" t="s">
        <v>2719</v>
      </c>
      <c r="NM8" s="9" t="s">
        <v>2720</v>
      </c>
      <c r="NN8" s="9" t="s">
        <v>2721</v>
      </c>
      <c r="NO8" s="9" t="s">
        <v>2722</v>
      </c>
      <c r="NP8" s="9" t="s">
        <v>2719</v>
      </c>
      <c r="NQ8" s="9" t="s">
        <v>2720</v>
      </c>
      <c r="NR8" s="9" t="s">
        <v>2721</v>
      </c>
      <c r="NS8" s="9" t="s">
        <v>2722</v>
      </c>
      <c r="NT8" s="9" t="s">
        <v>2719</v>
      </c>
      <c r="NU8" s="9" t="s">
        <v>2720</v>
      </c>
      <c r="NV8" s="9" t="s">
        <v>2721</v>
      </c>
      <c r="NW8" s="9" t="s">
        <v>2722</v>
      </c>
      <c r="NX8" s="9" t="s">
        <v>2719</v>
      </c>
      <c r="NY8" s="9" t="s">
        <v>2720</v>
      </c>
      <c r="NZ8" s="9" t="s">
        <v>2721</v>
      </c>
      <c r="OA8" s="9" t="s">
        <v>2722</v>
      </c>
      <c r="OB8" s="9" t="s">
        <v>2719</v>
      </c>
      <c r="OC8" s="9" t="s">
        <v>2720</v>
      </c>
      <c r="OD8" s="9" t="s">
        <v>2721</v>
      </c>
      <c r="OE8" s="9" t="s">
        <v>2722</v>
      </c>
      <c r="OF8" s="9" t="s">
        <v>2719</v>
      </c>
      <c r="OG8" s="9" t="s">
        <v>2720</v>
      </c>
      <c r="OH8" s="9" t="s">
        <v>2721</v>
      </c>
      <c r="OI8" s="9" t="s">
        <v>2722</v>
      </c>
      <c r="OJ8" s="9" t="s">
        <v>2719</v>
      </c>
      <c r="OK8" s="9" t="s">
        <v>2720</v>
      </c>
      <c r="OL8" s="9" t="s">
        <v>2721</v>
      </c>
      <c r="OM8" s="9" t="s">
        <v>2722</v>
      </c>
      <c r="ON8" s="9" t="s">
        <v>2719</v>
      </c>
      <c r="OO8" s="9" t="s">
        <v>2720</v>
      </c>
      <c r="OP8" s="9" t="s">
        <v>2721</v>
      </c>
      <c r="OQ8" s="9" t="s">
        <v>2722</v>
      </c>
      <c r="OR8" s="9" t="s">
        <v>2719</v>
      </c>
      <c r="OS8" s="9" t="s">
        <v>2720</v>
      </c>
      <c r="OT8" s="9" t="s">
        <v>2721</v>
      </c>
      <c r="OU8" s="9" t="s">
        <v>2722</v>
      </c>
      <c r="OV8" s="9" t="s">
        <v>2719</v>
      </c>
      <c r="OW8" s="9" t="s">
        <v>2720</v>
      </c>
      <c r="OX8" s="9" t="s">
        <v>2721</v>
      </c>
      <c r="OY8" s="9" t="s">
        <v>2722</v>
      </c>
      <c r="OZ8" s="9" t="s">
        <v>2719</v>
      </c>
      <c r="PA8" s="9" t="s">
        <v>2720</v>
      </c>
      <c r="PB8" s="9" t="s">
        <v>2721</v>
      </c>
      <c r="PC8" s="9" t="s">
        <v>2722</v>
      </c>
      <c r="PD8" s="9" t="s">
        <v>2719</v>
      </c>
      <c r="PE8" s="9" t="s">
        <v>2720</v>
      </c>
      <c r="PF8" s="9" t="s">
        <v>2721</v>
      </c>
      <c r="PG8" s="9" t="s">
        <v>2722</v>
      </c>
      <c r="PH8" s="9" t="s">
        <v>2719</v>
      </c>
      <c r="PI8" s="9" t="s">
        <v>2720</v>
      </c>
      <c r="PJ8" s="9" t="s">
        <v>2721</v>
      </c>
      <c r="PK8" s="9" t="s">
        <v>2722</v>
      </c>
      <c r="PL8" s="9" t="s">
        <v>2719</v>
      </c>
      <c r="PM8" s="9" t="s">
        <v>2720</v>
      </c>
      <c r="PN8" s="9" t="s">
        <v>2721</v>
      </c>
      <c r="PO8" s="9" t="s">
        <v>2722</v>
      </c>
      <c r="PP8" s="9" t="s">
        <v>2719</v>
      </c>
      <c r="PQ8" s="9" t="s">
        <v>2720</v>
      </c>
      <c r="PR8" s="9" t="s">
        <v>2721</v>
      </c>
      <c r="PS8" s="9" t="s">
        <v>2722</v>
      </c>
      <c r="PT8" s="9" t="s">
        <v>2719</v>
      </c>
      <c r="PU8" s="9" t="s">
        <v>2720</v>
      </c>
      <c r="PV8" s="9" t="s">
        <v>2721</v>
      </c>
      <c r="PW8" s="9" t="s">
        <v>2722</v>
      </c>
      <c r="PX8" s="9" t="s">
        <v>2719</v>
      </c>
      <c r="PY8" s="9" t="s">
        <v>2720</v>
      </c>
      <c r="PZ8" s="9" t="s">
        <v>2721</v>
      </c>
      <c r="QA8" s="9" t="s">
        <v>2722</v>
      </c>
      <c r="QB8" s="9" t="s">
        <v>2719</v>
      </c>
      <c r="QC8" s="9" t="s">
        <v>2720</v>
      </c>
      <c r="QD8" s="9" t="s">
        <v>2721</v>
      </c>
      <c r="QE8" s="9" t="s">
        <v>2722</v>
      </c>
      <c r="QF8" s="9" t="s">
        <v>2719</v>
      </c>
      <c r="QG8" s="9" t="s">
        <v>2720</v>
      </c>
      <c r="QH8" s="9" t="s">
        <v>2721</v>
      </c>
      <c r="QI8" s="9" t="s">
        <v>2722</v>
      </c>
      <c r="QJ8" s="9" t="s">
        <v>2719</v>
      </c>
      <c r="QK8" s="9" t="s">
        <v>2720</v>
      </c>
      <c r="QL8" s="9" t="s">
        <v>2721</v>
      </c>
      <c r="QM8" s="9" t="s">
        <v>2722</v>
      </c>
      <c r="QN8" s="9" t="s">
        <v>2719</v>
      </c>
      <c r="QO8" s="9" t="s">
        <v>2720</v>
      </c>
      <c r="QP8" s="9" t="s">
        <v>2721</v>
      </c>
      <c r="QQ8" s="9" t="s">
        <v>2722</v>
      </c>
      <c r="QR8" s="9" t="s">
        <v>2719</v>
      </c>
      <c r="QS8" s="9" t="s">
        <v>2720</v>
      </c>
      <c r="QT8" s="9" t="s">
        <v>2721</v>
      </c>
      <c r="QU8" s="9" t="s">
        <v>2722</v>
      </c>
      <c r="QV8" s="9" t="s">
        <v>2719</v>
      </c>
      <c r="QW8" s="9" t="s">
        <v>2720</v>
      </c>
      <c r="QX8" s="9" t="s">
        <v>2721</v>
      </c>
      <c r="QY8" s="9" t="s">
        <v>2722</v>
      </c>
      <c r="QZ8" s="9" t="s">
        <v>2719</v>
      </c>
      <c r="RA8" s="9" t="s">
        <v>2720</v>
      </c>
      <c r="RB8" s="9" t="s">
        <v>2721</v>
      </c>
      <c r="RC8" s="9" t="s">
        <v>2722</v>
      </c>
      <c r="RD8" s="9" t="s">
        <v>2719</v>
      </c>
      <c r="RE8" s="9" t="s">
        <v>2720</v>
      </c>
      <c r="RF8" s="9" t="s">
        <v>2721</v>
      </c>
      <c r="RG8" s="9" t="s">
        <v>2722</v>
      </c>
      <c r="RH8" s="9" t="s">
        <v>2719</v>
      </c>
      <c r="RI8" s="9" t="s">
        <v>2720</v>
      </c>
      <c r="RJ8" s="9" t="s">
        <v>2721</v>
      </c>
      <c r="RK8" s="9" t="s">
        <v>2722</v>
      </c>
      <c r="RL8" s="9" t="s">
        <v>2719</v>
      </c>
      <c r="RM8" s="9" t="s">
        <v>2720</v>
      </c>
      <c r="RN8" s="9" t="s">
        <v>2721</v>
      </c>
      <c r="RO8" s="9" t="s">
        <v>2722</v>
      </c>
      <c r="RP8" s="9" t="s">
        <v>2719</v>
      </c>
      <c r="RQ8" s="9" t="s">
        <v>2720</v>
      </c>
      <c r="RR8" s="9" t="s">
        <v>2721</v>
      </c>
      <c r="RS8" s="9" t="s">
        <v>2722</v>
      </c>
      <c r="RT8" s="9" t="s">
        <v>2719</v>
      </c>
      <c r="RU8" s="9" t="s">
        <v>2720</v>
      </c>
      <c r="RV8" s="9" t="s">
        <v>2721</v>
      </c>
      <c r="RW8" s="9" t="s">
        <v>2722</v>
      </c>
      <c r="RX8" s="9" t="s">
        <v>2719</v>
      </c>
      <c r="RY8" s="9" t="s">
        <v>2720</v>
      </c>
      <c r="RZ8" s="9" t="s">
        <v>2721</v>
      </c>
      <c r="SA8" s="9" t="s">
        <v>2722</v>
      </c>
      <c r="SB8" s="9" t="s">
        <v>2719</v>
      </c>
      <c r="SC8" s="9" t="s">
        <v>2720</v>
      </c>
      <c r="SD8" s="9" t="s">
        <v>2721</v>
      </c>
      <c r="SE8" s="9" t="s">
        <v>2722</v>
      </c>
      <c r="SF8" s="9" t="s">
        <v>2719</v>
      </c>
      <c r="SG8" s="9" t="s">
        <v>2720</v>
      </c>
      <c r="SH8" s="9" t="s">
        <v>2721</v>
      </c>
      <c r="SI8" s="9" t="s">
        <v>2722</v>
      </c>
      <c r="SJ8" s="9" t="s">
        <v>2719</v>
      </c>
      <c r="SK8" s="9" t="s">
        <v>2720</v>
      </c>
      <c r="SL8" s="9" t="s">
        <v>2721</v>
      </c>
      <c r="SM8" s="9" t="s">
        <v>2722</v>
      </c>
      <c r="SN8" s="9" t="s">
        <v>2719</v>
      </c>
      <c r="SO8" s="9" t="s">
        <v>2720</v>
      </c>
      <c r="SP8" s="9" t="s">
        <v>2721</v>
      </c>
      <c r="SQ8" s="9" t="s">
        <v>2722</v>
      </c>
      <c r="SR8" s="9" t="s">
        <v>2719</v>
      </c>
      <c r="SS8" s="9" t="s">
        <v>2720</v>
      </c>
      <c r="ST8" s="9" t="s">
        <v>2721</v>
      </c>
      <c r="SU8" s="9" t="s">
        <v>2722</v>
      </c>
      <c r="SV8" s="9" t="s">
        <v>2719</v>
      </c>
      <c r="SW8" s="9" t="s">
        <v>2720</v>
      </c>
      <c r="SX8" s="9" t="s">
        <v>2721</v>
      </c>
      <c r="SY8" s="9" t="s">
        <v>2722</v>
      </c>
      <c r="SZ8" s="9" t="s">
        <v>2719</v>
      </c>
      <c r="TA8" s="9" t="s">
        <v>2720</v>
      </c>
      <c r="TB8" s="9" t="s">
        <v>2721</v>
      </c>
      <c r="TC8" s="9" t="s">
        <v>2722</v>
      </c>
      <c r="TD8" s="9" t="s">
        <v>2719</v>
      </c>
      <c r="TE8" s="9" t="s">
        <v>2720</v>
      </c>
      <c r="TF8" s="9" t="s">
        <v>2721</v>
      </c>
      <c r="TG8" s="9" t="s">
        <v>2722</v>
      </c>
      <c r="TH8" s="9" t="s">
        <v>2719</v>
      </c>
      <c r="TI8" s="9" t="s">
        <v>2720</v>
      </c>
      <c r="TJ8" s="9" t="s">
        <v>2721</v>
      </c>
      <c r="TK8" s="9" t="s">
        <v>2722</v>
      </c>
      <c r="TL8" s="9" t="s">
        <v>2719</v>
      </c>
      <c r="TM8" s="9" t="s">
        <v>2720</v>
      </c>
      <c r="TN8" s="9" t="s">
        <v>2721</v>
      </c>
      <c r="TO8" s="9" t="s">
        <v>2722</v>
      </c>
      <c r="TP8" s="9" t="s">
        <v>2719</v>
      </c>
      <c r="TQ8" s="9" t="s">
        <v>2720</v>
      </c>
      <c r="TR8" s="9" t="s">
        <v>2721</v>
      </c>
      <c r="TS8" s="9" t="s">
        <v>2722</v>
      </c>
      <c r="TT8" s="9" t="s">
        <v>2719</v>
      </c>
      <c r="TU8" s="9" t="s">
        <v>2720</v>
      </c>
      <c r="TV8" s="9" t="s">
        <v>2721</v>
      </c>
      <c r="TW8" s="9" t="s">
        <v>2722</v>
      </c>
      <c r="TX8" s="9" t="s">
        <v>2719</v>
      </c>
      <c r="TY8" s="9" t="s">
        <v>2720</v>
      </c>
      <c r="TZ8" s="9" t="s">
        <v>2721</v>
      </c>
      <c r="UA8" s="9" t="s">
        <v>2722</v>
      </c>
      <c r="UB8" s="9" t="s">
        <v>2719</v>
      </c>
      <c r="UC8" s="9" t="s">
        <v>2720</v>
      </c>
      <c r="UD8" s="9" t="s">
        <v>2721</v>
      </c>
      <c r="UE8" s="9" t="s">
        <v>2722</v>
      </c>
      <c r="UF8" s="9" t="s">
        <v>2719</v>
      </c>
      <c r="UG8" s="9" t="s">
        <v>2720</v>
      </c>
      <c r="UH8" s="9" t="s">
        <v>2721</v>
      </c>
      <c r="UI8" s="9" t="s">
        <v>2722</v>
      </c>
      <c r="UJ8" s="9" t="s">
        <v>2719</v>
      </c>
      <c r="UK8" s="9" t="s">
        <v>2720</v>
      </c>
      <c r="UL8" s="9" t="s">
        <v>2721</v>
      </c>
      <c r="UM8" s="9" t="s">
        <v>2722</v>
      </c>
      <c r="UN8" s="9" t="s">
        <v>2719</v>
      </c>
      <c r="UO8" s="9" t="s">
        <v>2720</v>
      </c>
      <c r="UP8" s="9" t="s">
        <v>2721</v>
      </c>
      <c r="UQ8" s="9" t="s">
        <v>2722</v>
      </c>
      <c r="UR8" s="9" t="s">
        <v>2719</v>
      </c>
      <c r="US8" s="9" t="s">
        <v>2720</v>
      </c>
      <c r="UT8" s="9" t="s">
        <v>2721</v>
      </c>
      <c r="UU8" s="9" t="s">
        <v>2722</v>
      </c>
      <c r="UV8" s="9" t="s">
        <v>2719</v>
      </c>
      <c r="UW8" s="9" t="s">
        <v>2720</v>
      </c>
      <c r="UX8" s="9" t="s">
        <v>2721</v>
      </c>
      <c r="UY8" s="9" t="s">
        <v>2722</v>
      </c>
      <c r="UZ8" s="9" t="s">
        <v>2719</v>
      </c>
      <c r="VA8" s="9" t="s">
        <v>2720</v>
      </c>
      <c r="VB8" s="9" t="s">
        <v>2721</v>
      </c>
      <c r="VC8" s="9" t="s">
        <v>2722</v>
      </c>
      <c r="VD8" s="9" t="s">
        <v>2719</v>
      </c>
      <c r="VE8" s="9" t="s">
        <v>2720</v>
      </c>
      <c r="VF8" s="9" t="s">
        <v>2721</v>
      </c>
      <c r="VG8" s="9" t="s">
        <v>2722</v>
      </c>
      <c r="VH8" s="9" t="s">
        <v>2719</v>
      </c>
      <c r="VI8" s="9" t="s">
        <v>2720</v>
      </c>
      <c r="VJ8" s="9" t="s">
        <v>2721</v>
      </c>
      <c r="VK8" s="9" t="s">
        <v>2722</v>
      </c>
      <c r="VL8" s="9" t="s">
        <v>2719</v>
      </c>
      <c r="VM8" s="9" t="s">
        <v>2720</v>
      </c>
      <c r="VN8" s="9" t="s">
        <v>2721</v>
      </c>
      <c r="VO8" s="9" t="s">
        <v>2722</v>
      </c>
      <c r="VP8" s="9" t="s">
        <v>2719</v>
      </c>
      <c r="VQ8" s="9" t="s">
        <v>2720</v>
      </c>
      <c r="VR8" s="9" t="s">
        <v>2721</v>
      </c>
      <c r="VS8" s="9" t="s">
        <v>2722</v>
      </c>
      <c r="VT8" s="9" t="s">
        <v>2719</v>
      </c>
      <c r="VU8" s="9" t="s">
        <v>2720</v>
      </c>
      <c r="VV8" s="9" t="s">
        <v>2721</v>
      </c>
      <c r="VW8" s="9" t="s">
        <v>2722</v>
      </c>
      <c r="VX8" s="9" t="s">
        <v>2719</v>
      </c>
      <c r="VY8" s="9" t="s">
        <v>2720</v>
      </c>
      <c r="VZ8" s="9" t="s">
        <v>2721</v>
      </c>
      <c r="WA8" s="9" t="s">
        <v>2722</v>
      </c>
      <c r="WB8" s="9" t="s">
        <v>2719</v>
      </c>
      <c r="WC8" s="9" t="s">
        <v>2720</v>
      </c>
      <c r="WD8" s="9" t="s">
        <v>2721</v>
      </c>
      <c r="WE8" s="9" t="s">
        <v>2722</v>
      </c>
      <c r="WF8" s="9" t="s">
        <v>2719</v>
      </c>
      <c r="WG8" s="9" t="s">
        <v>2720</v>
      </c>
      <c r="WH8" s="9" t="s">
        <v>2721</v>
      </c>
      <c r="WI8" s="9" t="s">
        <v>2722</v>
      </c>
      <c r="WJ8" s="9" t="s">
        <v>2719</v>
      </c>
      <c r="WK8" s="9" t="s">
        <v>2720</v>
      </c>
      <c r="WL8" s="9" t="s">
        <v>2721</v>
      </c>
      <c r="WM8" s="9" t="s">
        <v>2722</v>
      </c>
      <c r="WN8" s="9" t="s">
        <v>2719</v>
      </c>
      <c r="WO8" s="9" t="s">
        <v>2720</v>
      </c>
      <c r="WP8" s="9" t="s">
        <v>2721</v>
      </c>
      <c r="WQ8" s="9" t="s">
        <v>2722</v>
      </c>
      <c r="WR8" s="9" t="s">
        <v>2719</v>
      </c>
      <c r="WS8" s="9" t="s">
        <v>2720</v>
      </c>
      <c r="WT8" s="9" t="s">
        <v>2721</v>
      </c>
      <c r="WU8" s="9" t="s">
        <v>2722</v>
      </c>
      <c r="WV8" s="9" t="s">
        <v>2719</v>
      </c>
      <c r="WW8" s="9" t="s">
        <v>2720</v>
      </c>
      <c r="WX8" s="9" t="s">
        <v>2721</v>
      </c>
      <c r="WY8" s="9" t="s">
        <v>2722</v>
      </c>
      <c r="WZ8" s="9" t="s">
        <v>2719</v>
      </c>
      <c r="XA8" s="9" t="s">
        <v>2720</v>
      </c>
      <c r="XB8" s="9" t="s">
        <v>2721</v>
      </c>
      <c r="XC8" s="9" t="s">
        <v>2722</v>
      </c>
      <c r="XD8" s="9" t="s">
        <v>2719</v>
      </c>
      <c r="XE8" s="9" t="s">
        <v>2720</v>
      </c>
      <c r="XF8" s="9" t="s">
        <v>2721</v>
      </c>
      <c r="XG8" s="9" t="s">
        <v>2722</v>
      </c>
      <c r="XH8" s="9" t="s">
        <v>2719</v>
      </c>
      <c r="XI8" s="9" t="s">
        <v>2720</v>
      </c>
      <c r="XJ8" s="9" t="s">
        <v>2721</v>
      </c>
      <c r="XK8" s="9" t="s">
        <v>2722</v>
      </c>
      <c r="XL8" s="9" t="s">
        <v>2719</v>
      </c>
      <c r="XM8" s="9" t="s">
        <v>2720</v>
      </c>
      <c r="XN8" s="9" t="s">
        <v>2721</v>
      </c>
      <c r="XO8" s="9" t="s">
        <v>2722</v>
      </c>
      <c r="XP8" s="9" t="s">
        <v>2719</v>
      </c>
      <c r="XQ8" s="9" t="s">
        <v>2720</v>
      </c>
      <c r="XR8" s="9" t="s">
        <v>2721</v>
      </c>
      <c r="XS8" s="9" t="s">
        <v>2722</v>
      </c>
      <c r="XT8" s="9" t="s">
        <v>2719</v>
      </c>
      <c r="XU8" s="9" t="s">
        <v>2720</v>
      </c>
      <c r="XV8" s="9" t="s">
        <v>2721</v>
      </c>
      <c r="XW8" s="9" t="s">
        <v>2722</v>
      </c>
      <c r="XX8" s="9" t="s">
        <v>2719</v>
      </c>
      <c r="XY8" s="9" t="s">
        <v>2720</v>
      </c>
      <c r="XZ8" s="9" t="s">
        <v>2721</v>
      </c>
      <c r="YA8" s="9" t="s">
        <v>2722</v>
      </c>
      <c r="YB8" s="9" t="s">
        <v>2719</v>
      </c>
      <c r="YC8" s="9" t="s">
        <v>2720</v>
      </c>
      <c r="YD8" s="9" t="s">
        <v>2721</v>
      </c>
      <c r="YE8" s="9" t="s">
        <v>2722</v>
      </c>
    </row>
    <row r="9" spans="1:655" ht="24" customHeight="1" x14ac:dyDescent="0.3">
      <c r="A9" s="1"/>
      <c r="B9" s="13" t="s">
        <v>18</v>
      </c>
      <c r="C9" s="13" t="s">
        <v>740</v>
      </c>
      <c r="D9" s="14"/>
      <c r="E9" s="14"/>
      <c r="F9" s="14"/>
      <c r="G9" s="14">
        <v>0</v>
      </c>
      <c r="H9" s="14"/>
      <c r="I9" s="14"/>
      <c r="J9" s="14"/>
      <c r="K9" s="14">
        <v>0</v>
      </c>
      <c r="L9" s="14">
        <v>100.2</v>
      </c>
      <c r="M9" s="14">
        <v>100</v>
      </c>
      <c r="N9" s="14">
        <v>100</v>
      </c>
      <c r="O9" s="14">
        <v>0.2</v>
      </c>
      <c r="P9" s="14">
        <v>597.17999999999995</v>
      </c>
      <c r="Q9" s="14">
        <v>597.06966999999997</v>
      </c>
      <c r="R9" s="14">
        <v>597.06966999999997</v>
      </c>
      <c r="S9" s="14">
        <v>0.11033</v>
      </c>
      <c r="T9" s="14">
        <v>198.8</v>
      </c>
      <c r="U9" s="14">
        <v>195.18487999999999</v>
      </c>
      <c r="V9" s="14">
        <v>195.18487999999999</v>
      </c>
      <c r="W9" s="14">
        <v>3.6151200000000001</v>
      </c>
      <c r="X9" s="14"/>
      <c r="Y9" s="14"/>
      <c r="Z9" s="14"/>
      <c r="AA9" s="14">
        <v>0</v>
      </c>
      <c r="AB9" s="14"/>
      <c r="AC9" s="14"/>
      <c r="AD9" s="14"/>
      <c r="AE9" s="14">
        <v>0</v>
      </c>
      <c r="AF9" s="14">
        <v>90.6</v>
      </c>
      <c r="AG9" s="14">
        <v>61.521949999999997</v>
      </c>
      <c r="AH9" s="14">
        <v>61.521949999999997</v>
      </c>
      <c r="AI9" s="14">
        <v>29.078050000000001</v>
      </c>
      <c r="AJ9" s="14">
        <v>220.6</v>
      </c>
      <c r="AK9" s="14">
        <v>235.84763000000001</v>
      </c>
      <c r="AL9" s="14">
        <v>235.84763000000001</v>
      </c>
      <c r="AM9" s="14">
        <v>-15.247629999999999</v>
      </c>
      <c r="AN9" s="14"/>
      <c r="AO9" s="14"/>
      <c r="AP9" s="14"/>
      <c r="AQ9" s="14">
        <v>0</v>
      </c>
      <c r="AR9" s="14"/>
      <c r="AS9" s="14"/>
      <c r="AT9" s="14"/>
      <c r="AU9" s="14">
        <v>0</v>
      </c>
      <c r="AV9" s="14">
        <v>140.9</v>
      </c>
      <c r="AW9" s="14">
        <v>149.33181999999999</v>
      </c>
      <c r="AX9" s="14">
        <v>147.98616999999999</v>
      </c>
      <c r="AY9" s="14">
        <v>-7.0861700000000001</v>
      </c>
      <c r="AZ9" s="14">
        <v>141</v>
      </c>
      <c r="BA9" s="14">
        <v>149.33181999999999</v>
      </c>
      <c r="BB9" s="14">
        <v>147.98616999999999</v>
      </c>
      <c r="BC9" s="14">
        <v>-6.9861700000000004</v>
      </c>
      <c r="BD9" s="14">
        <v>141.30000000000001</v>
      </c>
      <c r="BE9" s="14">
        <v>149.33181999999999</v>
      </c>
      <c r="BF9" s="14">
        <v>147.98616999999999</v>
      </c>
      <c r="BG9" s="14">
        <v>-6.6861699999999997</v>
      </c>
      <c r="BH9" s="14">
        <v>240.1</v>
      </c>
      <c r="BI9" s="14">
        <v>223.99773999999999</v>
      </c>
      <c r="BJ9" s="14">
        <v>221.97925000000001</v>
      </c>
      <c r="BK9" s="14">
        <v>18.120750000000001</v>
      </c>
      <c r="BL9" s="14"/>
      <c r="BM9" s="14"/>
      <c r="BN9" s="14"/>
      <c r="BO9" s="14">
        <v>0</v>
      </c>
      <c r="BP9" s="14"/>
      <c r="BQ9" s="14"/>
      <c r="BR9" s="14"/>
      <c r="BS9" s="14">
        <v>0</v>
      </c>
      <c r="BT9" s="14">
        <v>563.70000000000005</v>
      </c>
      <c r="BU9" s="14">
        <v>568.29854</v>
      </c>
      <c r="BV9" s="14">
        <v>568.29854</v>
      </c>
      <c r="BW9" s="14">
        <v>-4.5985399999999998</v>
      </c>
      <c r="BX9" s="14">
        <v>10.4</v>
      </c>
      <c r="BY9" s="14">
        <v>5.4891500000000004</v>
      </c>
      <c r="BZ9" s="14">
        <v>5.4891500000000004</v>
      </c>
      <c r="CA9" s="14">
        <v>4.9108499999999999</v>
      </c>
      <c r="CB9" s="14"/>
      <c r="CC9" s="14"/>
      <c r="CD9" s="14"/>
      <c r="CE9" s="14">
        <v>0</v>
      </c>
      <c r="CF9" s="14"/>
      <c r="CG9" s="14"/>
      <c r="CH9" s="14"/>
      <c r="CI9" s="14">
        <v>0</v>
      </c>
      <c r="CJ9" s="14"/>
      <c r="CK9" s="14"/>
      <c r="CL9" s="14"/>
      <c r="CM9" s="14">
        <v>0</v>
      </c>
      <c r="CN9" s="14"/>
      <c r="CO9" s="14"/>
      <c r="CP9" s="14"/>
      <c r="CQ9" s="14">
        <v>0</v>
      </c>
      <c r="CR9" s="14">
        <v>164.2</v>
      </c>
      <c r="CS9" s="14">
        <v>164.70732000000001</v>
      </c>
      <c r="CT9" s="14">
        <v>164.70732000000001</v>
      </c>
      <c r="CU9" s="14">
        <v>-0.50731999999999999</v>
      </c>
      <c r="CV9" s="14">
        <v>7.4</v>
      </c>
      <c r="CW9" s="14">
        <v>6.6437299999999997</v>
      </c>
      <c r="CX9" s="14">
        <v>5.1346499999999997</v>
      </c>
      <c r="CY9" s="14">
        <v>2.2653500000000002</v>
      </c>
      <c r="CZ9" s="14">
        <v>4.2</v>
      </c>
      <c r="DA9" s="14">
        <v>3.64683</v>
      </c>
      <c r="DB9" s="14">
        <v>2.8184800000000001</v>
      </c>
      <c r="DC9" s="14">
        <v>1.3815200000000001</v>
      </c>
      <c r="DD9" s="14">
        <v>0</v>
      </c>
      <c r="DE9" s="14"/>
      <c r="DF9" s="14">
        <v>0</v>
      </c>
      <c r="DG9" s="14">
        <v>0</v>
      </c>
      <c r="DH9" s="14">
        <v>6.7</v>
      </c>
      <c r="DI9" s="14">
        <v>6.8787000000000003</v>
      </c>
      <c r="DJ9" s="14">
        <v>6.8787000000000003</v>
      </c>
      <c r="DK9" s="14">
        <v>-0.1787</v>
      </c>
      <c r="DL9" s="14">
        <v>11.1</v>
      </c>
      <c r="DM9" s="14">
        <v>14.9922</v>
      </c>
      <c r="DN9" s="14">
        <v>14.9922</v>
      </c>
      <c r="DO9" s="14">
        <v>-3.8921999999999999</v>
      </c>
      <c r="DP9" s="14">
        <v>90.1</v>
      </c>
      <c r="DQ9" s="14">
        <v>82.10754</v>
      </c>
      <c r="DR9" s="14">
        <v>143</v>
      </c>
      <c r="DS9" s="14">
        <v>-52.9</v>
      </c>
      <c r="DT9" s="14"/>
      <c r="DU9" s="14"/>
      <c r="DV9" s="14"/>
      <c r="DW9" s="14">
        <v>0</v>
      </c>
      <c r="DX9" s="14"/>
      <c r="DY9" s="14"/>
      <c r="DZ9" s="14"/>
      <c r="EA9" s="14">
        <v>0</v>
      </c>
      <c r="EB9" s="14"/>
      <c r="EC9" s="14"/>
      <c r="ED9" s="14"/>
      <c r="EE9" s="14">
        <v>0</v>
      </c>
      <c r="EF9" s="14"/>
      <c r="EG9" s="14"/>
      <c r="EH9" s="14"/>
      <c r="EI9" s="14">
        <v>0</v>
      </c>
      <c r="EJ9" s="14">
        <v>111.1</v>
      </c>
      <c r="EK9" s="14">
        <v>112.90537</v>
      </c>
      <c r="EL9" s="14">
        <v>112.90537</v>
      </c>
      <c r="EM9" s="14">
        <v>-1.8053699999999999</v>
      </c>
      <c r="EN9" s="14">
        <v>223.8</v>
      </c>
      <c r="EO9" s="14">
        <v>221.55625000000001</v>
      </c>
      <c r="EP9" s="14">
        <v>221.55625000000001</v>
      </c>
      <c r="EQ9" s="14">
        <v>2.2437499999999999</v>
      </c>
      <c r="ER9" s="14"/>
      <c r="ES9" s="14"/>
      <c r="ET9" s="14"/>
      <c r="EU9" s="14">
        <v>0</v>
      </c>
      <c r="EV9" s="14"/>
      <c r="EW9" s="14"/>
      <c r="EX9" s="14"/>
      <c r="EY9" s="14">
        <v>0</v>
      </c>
      <c r="EZ9" s="14"/>
      <c r="FA9" s="14"/>
      <c r="FB9" s="14"/>
      <c r="FC9" s="14">
        <v>0</v>
      </c>
      <c r="FD9" s="14">
        <v>6.5</v>
      </c>
      <c r="FE9" s="14">
        <v>6.39</v>
      </c>
      <c r="FF9" s="14">
        <v>6.39</v>
      </c>
      <c r="FG9" s="14">
        <v>0.11</v>
      </c>
      <c r="FH9" s="14">
        <v>228.5</v>
      </c>
      <c r="FI9" s="14">
        <v>229.57073</v>
      </c>
      <c r="FJ9" s="14">
        <v>229.57073</v>
      </c>
      <c r="FK9" s="14">
        <v>-1.07073</v>
      </c>
      <c r="FL9" s="14">
        <v>68</v>
      </c>
      <c r="FM9" s="14">
        <v>67.258660000000006</v>
      </c>
      <c r="FN9" s="14">
        <v>67.258660000000006</v>
      </c>
      <c r="FO9" s="14">
        <v>0.74134</v>
      </c>
      <c r="FP9" s="14">
        <v>142.9</v>
      </c>
      <c r="FQ9" s="14">
        <v>138.42959999999999</v>
      </c>
      <c r="FR9" s="14">
        <v>138.42958999999999</v>
      </c>
      <c r="FS9" s="14">
        <v>4.4704100000000002</v>
      </c>
      <c r="FT9" s="14">
        <v>41.2</v>
      </c>
      <c r="FU9" s="14">
        <v>37.709339999999997</v>
      </c>
      <c r="FV9" s="14">
        <v>37.709339999999997</v>
      </c>
      <c r="FW9" s="14">
        <v>3.4906600000000001</v>
      </c>
      <c r="FX9" s="14">
        <v>9.4</v>
      </c>
      <c r="FY9" s="14">
        <v>9.6429299999999998</v>
      </c>
      <c r="FZ9" s="14">
        <v>9.6429299999999998</v>
      </c>
      <c r="GA9" s="14">
        <v>-0.24293000000000001</v>
      </c>
      <c r="GB9" s="14">
        <v>19.7</v>
      </c>
      <c r="GC9" s="14">
        <v>19.317070000000001</v>
      </c>
      <c r="GD9" s="14">
        <v>19.317070000000001</v>
      </c>
      <c r="GE9" s="14">
        <v>0.38292999999999999</v>
      </c>
      <c r="GF9" s="14">
        <v>91.4</v>
      </c>
      <c r="GG9" s="14">
        <v>87.657560000000004</v>
      </c>
      <c r="GH9" s="14">
        <v>87.657560000000004</v>
      </c>
      <c r="GI9" s="14">
        <v>3.7424400000000002</v>
      </c>
      <c r="GJ9" s="14">
        <v>182.9</v>
      </c>
      <c r="GK9" s="14">
        <v>181.66672</v>
      </c>
      <c r="GL9" s="14">
        <v>181.66672</v>
      </c>
      <c r="GM9" s="14">
        <v>1.2332799999999999</v>
      </c>
      <c r="GN9" s="14">
        <v>183.5</v>
      </c>
      <c r="GO9" s="14">
        <v>181.66672</v>
      </c>
      <c r="GP9" s="14">
        <v>181.66672</v>
      </c>
      <c r="GQ9" s="14">
        <v>1.83328</v>
      </c>
      <c r="GR9" s="14">
        <v>184.9</v>
      </c>
      <c r="GS9" s="14">
        <v>181.66672</v>
      </c>
      <c r="GT9" s="14">
        <v>181.66672</v>
      </c>
      <c r="GU9" s="14">
        <v>3.2332800000000002</v>
      </c>
      <c r="GV9" s="14">
        <v>108.7</v>
      </c>
      <c r="GW9" s="14">
        <v>110.91316999999999</v>
      </c>
      <c r="GX9" s="14">
        <v>110.91316999999999</v>
      </c>
      <c r="GY9" s="14">
        <v>-2.2131699999999999</v>
      </c>
      <c r="GZ9" s="14">
        <v>5.8</v>
      </c>
      <c r="HA9" s="14">
        <v>4.5449999999999999</v>
      </c>
      <c r="HB9" s="14">
        <v>9.09</v>
      </c>
      <c r="HC9" s="14">
        <v>-3.29</v>
      </c>
      <c r="HD9" s="14">
        <v>4.9000000000000004</v>
      </c>
      <c r="HE9" s="14">
        <v>4.9745499999999998</v>
      </c>
      <c r="HF9" s="14">
        <v>9.9490999999999996</v>
      </c>
      <c r="HG9" s="14">
        <v>-5.0491000000000001</v>
      </c>
      <c r="HH9" s="14">
        <v>47</v>
      </c>
      <c r="HI9" s="14">
        <v>47.26634</v>
      </c>
      <c r="HJ9" s="14">
        <v>47.26634</v>
      </c>
      <c r="HK9" s="14">
        <v>-0.26634000000000002</v>
      </c>
      <c r="HL9" s="14"/>
      <c r="HM9" s="14"/>
      <c r="HN9" s="14"/>
      <c r="HO9" s="14">
        <v>0</v>
      </c>
      <c r="HP9" s="14">
        <v>3.8</v>
      </c>
      <c r="HQ9" s="14">
        <v>3.8872599999999999</v>
      </c>
      <c r="HR9" s="14">
        <v>3.8872599999999999</v>
      </c>
      <c r="HS9" s="14">
        <v>-8.7260000000000004E-2</v>
      </c>
      <c r="HT9" s="14">
        <v>38</v>
      </c>
      <c r="HU9" s="14">
        <v>33.323279999999997</v>
      </c>
      <c r="HV9" s="14">
        <v>33.323279999999997</v>
      </c>
      <c r="HW9" s="14">
        <v>4.6767200000000004</v>
      </c>
      <c r="HX9" s="14">
        <v>175.6</v>
      </c>
      <c r="HY9" s="14">
        <v>171.54185000000001</v>
      </c>
      <c r="HZ9" s="14">
        <v>171.54185000000001</v>
      </c>
      <c r="IA9" s="14">
        <v>4.0581500000000004</v>
      </c>
      <c r="IB9" s="14">
        <v>24.8</v>
      </c>
      <c r="IC9" s="14"/>
      <c r="ID9" s="14">
        <v>24.5</v>
      </c>
      <c r="IE9" s="14">
        <v>0.3</v>
      </c>
      <c r="IF9" s="14"/>
      <c r="IG9" s="14"/>
      <c r="IH9" s="14"/>
      <c r="II9" s="14">
        <v>0</v>
      </c>
      <c r="IJ9" s="14"/>
      <c r="IK9" s="14"/>
      <c r="IL9" s="14"/>
      <c r="IM9" s="14">
        <v>0</v>
      </c>
      <c r="IN9" s="14"/>
      <c r="IO9" s="14"/>
      <c r="IP9" s="14">
        <v>48.41648</v>
      </c>
      <c r="IQ9" s="14">
        <v>-48.41648</v>
      </c>
      <c r="IR9" s="14"/>
      <c r="IS9" s="14"/>
      <c r="IT9" s="14"/>
      <c r="IU9" s="14">
        <v>0</v>
      </c>
      <c r="IV9" s="14"/>
      <c r="IW9" s="14"/>
      <c r="IX9" s="14"/>
      <c r="IY9" s="14">
        <v>0</v>
      </c>
      <c r="IZ9" s="14"/>
      <c r="JA9" s="14"/>
      <c r="JB9" s="14"/>
      <c r="JC9" s="14">
        <v>0</v>
      </c>
      <c r="JD9" s="14">
        <v>87</v>
      </c>
      <c r="JE9" s="14">
        <v>88.815600000000003</v>
      </c>
      <c r="JF9" s="14">
        <v>88.815600000000003</v>
      </c>
      <c r="JG9" s="14">
        <v>-1.8156000000000001</v>
      </c>
      <c r="JH9" s="14"/>
      <c r="JI9" s="14"/>
      <c r="JJ9" s="14">
        <v>0</v>
      </c>
      <c r="JK9" s="14">
        <v>0</v>
      </c>
      <c r="JL9" s="14">
        <v>70.8</v>
      </c>
      <c r="JM9" s="14">
        <v>0</v>
      </c>
      <c r="JN9" s="14">
        <v>0</v>
      </c>
      <c r="JO9" s="14">
        <v>70.8</v>
      </c>
      <c r="JP9" s="14"/>
      <c r="JQ9" s="14"/>
      <c r="JR9" s="14">
        <v>0</v>
      </c>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4.06569</v>
      </c>
      <c r="LF9" s="14">
        <v>4.06569</v>
      </c>
      <c r="LG9" s="14">
        <v>0.43430999999999997</v>
      </c>
      <c r="LH9" s="14">
        <v>223.5</v>
      </c>
      <c r="LI9" s="14">
        <v>271.12195000000003</v>
      </c>
      <c r="LJ9" s="14">
        <v>271.12195000000003</v>
      </c>
      <c r="LK9" s="14">
        <v>-47.621949999999998</v>
      </c>
      <c r="LL9" s="14">
        <v>133.19999999999999</v>
      </c>
      <c r="LM9" s="14">
        <v>133.67995999999999</v>
      </c>
      <c r="LN9" s="14">
        <v>133.67995999999999</v>
      </c>
      <c r="LO9" s="14">
        <v>-0.47996</v>
      </c>
      <c r="LP9" s="14">
        <v>46.2</v>
      </c>
      <c r="LQ9" s="14">
        <v>45.469029999999997</v>
      </c>
      <c r="LR9" s="14">
        <v>45.469029999999997</v>
      </c>
      <c r="LS9" s="14">
        <v>0.73097000000000001</v>
      </c>
      <c r="LT9" s="14">
        <v>79.599999999999994</v>
      </c>
      <c r="LU9" s="14">
        <v>78.567999999999998</v>
      </c>
      <c r="LV9" s="14">
        <v>78.567999999999998</v>
      </c>
      <c r="LW9" s="14">
        <v>1.032</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103.7</v>
      </c>
      <c r="MO9" s="14">
        <v>110</v>
      </c>
      <c r="MP9" s="14">
        <v>110</v>
      </c>
      <c r="MQ9" s="14">
        <v>-6.3</v>
      </c>
      <c r="MR9" s="14">
        <v>103.7</v>
      </c>
      <c r="MS9" s="14">
        <v>110</v>
      </c>
      <c r="MT9" s="14">
        <v>110</v>
      </c>
      <c r="MU9" s="14">
        <v>-6.3</v>
      </c>
      <c r="MV9" s="14">
        <v>122.8</v>
      </c>
      <c r="MW9" s="14">
        <v>110</v>
      </c>
      <c r="MX9" s="14">
        <v>110</v>
      </c>
      <c r="MY9" s="14">
        <v>12.8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82.8</v>
      </c>
      <c r="OG9" s="14">
        <v>108.97</v>
      </c>
      <c r="OH9" s="14">
        <v>108.97</v>
      </c>
      <c r="OI9" s="14">
        <v>-26.17</v>
      </c>
      <c r="OJ9" s="14">
        <v>0</v>
      </c>
      <c r="OK9" s="14"/>
      <c r="OL9" s="14">
        <v>0</v>
      </c>
      <c r="OM9" s="14">
        <v>0</v>
      </c>
      <c r="ON9" s="14">
        <v>12.5</v>
      </c>
      <c r="OO9" s="14">
        <v>3</v>
      </c>
      <c r="OP9" s="14">
        <v>3</v>
      </c>
      <c r="OQ9" s="14">
        <v>9.5</v>
      </c>
      <c r="OR9" s="14">
        <v>0</v>
      </c>
      <c r="OS9" s="14"/>
      <c r="OT9" s="14">
        <v>0</v>
      </c>
      <c r="OU9" s="14">
        <v>0</v>
      </c>
      <c r="OV9" s="14">
        <v>20</v>
      </c>
      <c r="OW9" s="14">
        <v>20</v>
      </c>
      <c r="OX9" s="14">
        <v>17.560980000000001</v>
      </c>
      <c r="OY9" s="14">
        <v>2.4390200000000002</v>
      </c>
      <c r="OZ9" s="14">
        <v>9.9</v>
      </c>
      <c r="PA9" s="14">
        <v>9.9830000000000005</v>
      </c>
      <c r="PB9" s="14">
        <v>9.9830000000000005</v>
      </c>
      <c r="PC9" s="14">
        <v>-8.3000000000000004E-2</v>
      </c>
      <c r="PD9" s="14">
        <v>5.5</v>
      </c>
      <c r="PE9" s="14">
        <v>5.67</v>
      </c>
      <c r="PF9" s="14">
        <v>5.67</v>
      </c>
      <c r="PG9" s="14">
        <v>-0.17</v>
      </c>
      <c r="PH9" s="14">
        <v>1.2</v>
      </c>
      <c r="PI9" s="14">
        <v>1.23</v>
      </c>
      <c r="PJ9" s="14">
        <v>1.23</v>
      </c>
      <c r="PK9" s="14">
        <v>-0.03</v>
      </c>
      <c r="PL9" s="14">
        <v>2.7</v>
      </c>
      <c r="PM9" s="14">
        <v>1.6</v>
      </c>
      <c r="PN9" s="14">
        <v>1.6</v>
      </c>
      <c r="PO9" s="14">
        <v>1.1000000000000001</v>
      </c>
      <c r="PP9" s="14">
        <v>5</v>
      </c>
      <c r="PQ9" s="14">
        <v>5</v>
      </c>
      <c r="PR9" s="14">
        <v>5</v>
      </c>
      <c r="PS9" s="14">
        <v>0</v>
      </c>
      <c r="PT9" s="14">
        <v>20.399999999999999</v>
      </c>
      <c r="PU9" s="14">
        <v>19.5122</v>
      </c>
      <c r="PV9" s="14">
        <v>19.5122</v>
      </c>
      <c r="PW9" s="14">
        <v>0.88780000000000003</v>
      </c>
      <c r="PX9" s="14">
        <v>18.2</v>
      </c>
      <c r="PY9" s="14">
        <v>19.5122</v>
      </c>
      <c r="PZ9" s="14">
        <v>19.5122</v>
      </c>
      <c r="QA9" s="14">
        <v>-1.3122</v>
      </c>
      <c r="QB9" s="14">
        <v>18.899999999999999</v>
      </c>
      <c r="QC9" s="14">
        <v>17.560980000000001</v>
      </c>
      <c r="QD9" s="14">
        <v>17.560980000000001</v>
      </c>
      <c r="QE9" s="14">
        <v>1.3390200000000001</v>
      </c>
      <c r="QF9" s="14">
        <v>3.7</v>
      </c>
      <c r="QG9" s="14">
        <v>3.5</v>
      </c>
      <c r="QH9" s="14">
        <v>3.5</v>
      </c>
      <c r="QI9" s="14">
        <v>0.2</v>
      </c>
      <c r="QJ9" s="14">
        <v>18.600000000000001</v>
      </c>
      <c r="QK9" s="14">
        <v>18.048780000000001</v>
      </c>
      <c r="QL9" s="14">
        <v>18.048780000000001</v>
      </c>
      <c r="QM9" s="14">
        <v>0.55122000000000004</v>
      </c>
      <c r="QN9" s="14">
        <v>0</v>
      </c>
      <c r="QO9" s="14"/>
      <c r="QP9" s="14">
        <v>0</v>
      </c>
      <c r="QQ9" s="14">
        <v>0</v>
      </c>
      <c r="QR9" s="14">
        <v>0</v>
      </c>
      <c r="QS9" s="14"/>
      <c r="QT9" s="14">
        <v>0</v>
      </c>
      <c r="QU9" s="14">
        <v>0</v>
      </c>
      <c r="QV9" s="14">
        <v>27.6</v>
      </c>
      <c r="QW9" s="14">
        <v>21.132000000000001</v>
      </c>
      <c r="QX9" s="14">
        <v>21.132000000000001</v>
      </c>
      <c r="QY9" s="14">
        <v>6.468</v>
      </c>
      <c r="QZ9" s="14">
        <v>53.2</v>
      </c>
      <c r="RA9" s="14">
        <v>56.064999999999998</v>
      </c>
      <c r="RB9" s="14">
        <v>56.064999999999998</v>
      </c>
      <c r="RC9" s="14">
        <v>-2.8650000000000002</v>
      </c>
      <c r="RD9" s="14">
        <v>4.5</v>
      </c>
      <c r="RE9" s="14"/>
      <c r="RF9" s="14"/>
      <c r="RG9" s="14">
        <v>4.5</v>
      </c>
      <c r="RH9" s="14">
        <v>0</v>
      </c>
      <c r="RI9" s="14"/>
      <c r="RJ9" s="14"/>
      <c r="RK9" s="14">
        <v>0</v>
      </c>
      <c r="RL9" s="14">
        <v>0</v>
      </c>
      <c r="RM9" s="14"/>
      <c r="RN9" s="14"/>
      <c r="RO9" s="14">
        <v>0</v>
      </c>
      <c r="RP9" s="14"/>
      <c r="RQ9" s="14"/>
      <c r="RR9" s="14"/>
      <c r="RS9" s="14">
        <v>0</v>
      </c>
      <c r="RT9" s="14">
        <v>0</v>
      </c>
      <c r="RU9" s="14"/>
      <c r="RV9" s="14">
        <v>0</v>
      </c>
      <c r="RW9" s="14">
        <v>0</v>
      </c>
      <c r="RX9" s="14">
        <v>3.4</v>
      </c>
      <c r="RY9" s="14">
        <v>3.36</v>
      </c>
      <c r="RZ9" s="14">
        <v>3.36</v>
      </c>
      <c r="SA9" s="14">
        <v>0.04</v>
      </c>
      <c r="SB9" s="14">
        <v>20.2</v>
      </c>
      <c r="SC9" s="14">
        <v>19.869240000000001</v>
      </c>
      <c r="SD9" s="14">
        <v>19.869240000000001</v>
      </c>
      <c r="SE9" s="14">
        <v>0.33076</v>
      </c>
      <c r="SF9" s="14">
        <v>2.9</v>
      </c>
      <c r="SG9" s="14">
        <v>2</v>
      </c>
      <c r="SH9" s="14">
        <v>2</v>
      </c>
      <c r="SI9" s="14">
        <v>0.9</v>
      </c>
      <c r="SJ9" s="14">
        <v>0.3</v>
      </c>
      <c r="SK9" s="14">
        <v>0.7</v>
      </c>
      <c r="SL9" s="14">
        <v>0.7</v>
      </c>
      <c r="SM9" s="14">
        <v>-0.4</v>
      </c>
      <c r="SN9" s="14">
        <v>16.2</v>
      </c>
      <c r="SO9" s="14">
        <v>17.951219999999999</v>
      </c>
      <c r="SP9" s="14">
        <v>17.951219999999999</v>
      </c>
      <c r="SQ9" s="14">
        <v>-1.75122</v>
      </c>
      <c r="SR9" s="14">
        <v>11</v>
      </c>
      <c r="SS9" s="14">
        <v>12.39024</v>
      </c>
      <c r="ST9" s="14">
        <v>12.39024</v>
      </c>
      <c r="SU9" s="14">
        <v>-1.3902399999999999</v>
      </c>
      <c r="SV9" s="14">
        <v>11.9</v>
      </c>
      <c r="SW9" s="14">
        <v>11.707319999999999</v>
      </c>
      <c r="SX9" s="14">
        <v>11.707319999999999</v>
      </c>
      <c r="SY9" s="14">
        <v>0.19267999999999999</v>
      </c>
      <c r="SZ9" s="14">
        <v>16.399999999999999</v>
      </c>
      <c r="TA9" s="14">
        <v>15.60976</v>
      </c>
      <c r="TB9" s="14">
        <v>15.60976</v>
      </c>
      <c r="TC9" s="14">
        <v>0.79024000000000005</v>
      </c>
      <c r="TD9" s="14">
        <v>20</v>
      </c>
      <c r="TE9" s="14">
        <v>20</v>
      </c>
      <c r="TF9" s="14">
        <v>19.317070000000001</v>
      </c>
      <c r="TG9" s="14">
        <v>0.68293000000000004</v>
      </c>
      <c r="TH9" s="14">
        <v>26.8</v>
      </c>
      <c r="TI9" s="14">
        <v>16</v>
      </c>
      <c r="TJ9" s="14">
        <v>16</v>
      </c>
      <c r="TK9" s="14">
        <v>10.8</v>
      </c>
      <c r="TL9" s="14">
        <v>43.2</v>
      </c>
      <c r="TM9" s="14">
        <v>39</v>
      </c>
      <c r="TN9" s="14">
        <v>39</v>
      </c>
      <c r="TO9" s="14">
        <v>4.2</v>
      </c>
      <c r="TP9" s="14">
        <v>0</v>
      </c>
      <c r="TQ9" s="14"/>
      <c r="TR9" s="14">
        <v>0</v>
      </c>
      <c r="TS9" s="14">
        <v>0</v>
      </c>
      <c r="TT9" s="14">
        <v>33.1</v>
      </c>
      <c r="TU9" s="14">
        <v>43.5</v>
      </c>
      <c r="TV9" s="14">
        <v>29.76</v>
      </c>
      <c r="TW9" s="14">
        <v>3.34</v>
      </c>
      <c r="TX9" s="14">
        <v>53.7</v>
      </c>
      <c r="TY9" s="14">
        <v>44.9</v>
      </c>
      <c r="TZ9" s="14">
        <v>27.44</v>
      </c>
      <c r="UA9" s="14">
        <v>26.26</v>
      </c>
      <c r="UB9" s="14">
        <v>3.3</v>
      </c>
      <c r="UC9" s="14">
        <v>2.08</v>
      </c>
      <c r="UD9" s="14">
        <v>2.08</v>
      </c>
      <c r="UE9" s="14">
        <v>1.22</v>
      </c>
      <c r="UF9" s="14">
        <v>0.9</v>
      </c>
      <c r="UG9" s="14">
        <v>1.64</v>
      </c>
      <c r="UH9" s="14">
        <v>1.64</v>
      </c>
      <c r="UI9" s="14">
        <v>-0.74</v>
      </c>
      <c r="UJ9" s="14">
        <v>19.5</v>
      </c>
      <c r="UK9" s="14">
        <v>20.4878</v>
      </c>
      <c r="UL9" s="14">
        <v>20.4878</v>
      </c>
      <c r="UM9" s="14">
        <v>-0.98780000000000001</v>
      </c>
      <c r="UN9" s="14">
        <v>6.2</v>
      </c>
      <c r="UO9" s="14">
        <v>6</v>
      </c>
      <c r="UP9" s="14">
        <v>6</v>
      </c>
      <c r="UQ9" s="14">
        <v>0.2</v>
      </c>
      <c r="UR9" s="14">
        <v>4.5</v>
      </c>
      <c r="US9" s="14"/>
      <c r="UT9" s="14"/>
      <c r="UU9" s="14">
        <v>4.5</v>
      </c>
      <c r="UV9" s="14">
        <v>20</v>
      </c>
      <c r="UW9" s="14">
        <v>19.5122</v>
      </c>
      <c r="UX9" s="14">
        <v>19.5122</v>
      </c>
      <c r="UY9" s="14">
        <v>0.48780000000000001</v>
      </c>
      <c r="UZ9" s="14">
        <v>20.399999999999999</v>
      </c>
      <c r="VA9" s="14">
        <v>19.5122</v>
      </c>
      <c r="VB9" s="14">
        <v>19.5122</v>
      </c>
      <c r="VC9" s="14">
        <v>0.88780000000000003</v>
      </c>
      <c r="VD9" s="14">
        <v>20.2</v>
      </c>
      <c r="VE9" s="14">
        <v>19.5122</v>
      </c>
      <c r="VF9" s="14">
        <v>19.5122</v>
      </c>
      <c r="VG9" s="14">
        <v>0.68779999999999997</v>
      </c>
      <c r="VH9" s="14">
        <v>10.4</v>
      </c>
      <c r="VI9" s="14">
        <v>1</v>
      </c>
      <c r="VJ9" s="14">
        <v>1</v>
      </c>
      <c r="VK9" s="14">
        <v>9.4</v>
      </c>
      <c r="VL9" s="14">
        <v>0</v>
      </c>
      <c r="VM9" s="14"/>
      <c r="VN9" s="14">
        <v>0</v>
      </c>
      <c r="VO9" s="14">
        <v>0</v>
      </c>
      <c r="VP9" s="14">
        <v>0</v>
      </c>
      <c r="VQ9" s="14"/>
      <c r="VR9" s="14">
        <v>0</v>
      </c>
      <c r="VS9" s="14">
        <v>0</v>
      </c>
      <c r="VT9" s="14">
        <v>0</v>
      </c>
      <c r="VU9" s="14"/>
      <c r="VV9" s="14">
        <v>0</v>
      </c>
      <c r="VW9" s="14">
        <v>0</v>
      </c>
      <c r="VX9" s="14">
        <v>0.6</v>
      </c>
      <c r="VY9" s="14">
        <v>0.6</v>
      </c>
      <c r="VZ9" s="14">
        <v>0.6</v>
      </c>
      <c r="WA9" s="14">
        <v>0</v>
      </c>
      <c r="WB9" s="14">
        <v>26.7</v>
      </c>
      <c r="WC9" s="14">
        <v>34</v>
      </c>
      <c r="WD9" s="14">
        <v>34</v>
      </c>
      <c r="WE9" s="14">
        <v>-7.3</v>
      </c>
      <c r="WF9" s="14">
        <v>19</v>
      </c>
      <c r="WG9" s="14">
        <v>17</v>
      </c>
      <c r="WH9" s="14">
        <v>17</v>
      </c>
      <c r="WI9" s="14">
        <v>2</v>
      </c>
      <c r="WJ9" s="14">
        <v>0</v>
      </c>
      <c r="WK9" s="14"/>
      <c r="WL9" s="14">
        <v>0</v>
      </c>
      <c r="WM9" s="14">
        <v>0</v>
      </c>
      <c r="WN9" s="14">
        <v>0</v>
      </c>
      <c r="WO9" s="14"/>
      <c r="WP9" s="14">
        <v>0</v>
      </c>
      <c r="WQ9" s="14">
        <v>0</v>
      </c>
      <c r="WR9" s="14">
        <v>9.6</v>
      </c>
      <c r="WS9" s="14">
        <v>9.4</v>
      </c>
      <c r="WT9" s="14">
        <v>9.4</v>
      </c>
      <c r="WU9" s="14">
        <v>0.2</v>
      </c>
      <c r="WV9" s="14">
        <v>20</v>
      </c>
      <c r="WW9" s="14">
        <v>20</v>
      </c>
      <c r="WX9" s="14">
        <v>19.317070000000001</v>
      </c>
      <c r="WY9" s="14">
        <v>0.68293000000000004</v>
      </c>
      <c r="WZ9" s="14">
        <v>9.6999999999999993</v>
      </c>
      <c r="XA9" s="14">
        <v>10.7</v>
      </c>
      <c r="XB9" s="14">
        <v>10.7</v>
      </c>
      <c r="XC9" s="14">
        <v>-1</v>
      </c>
      <c r="XD9" s="14"/>
      <c r="XE9" s="14"/>
      <c r="XF9" s="14"/>
      <c r="XG9" s="14">
        <v>0</v>
      </c>
      <c r="XH9" s="14"/>
      <c r="XI9" s="14"/>
      <c r="XJ9" s="14"/>
      <c r="XK9" s="14">
        <v>0</v>
      </c>
      <c r="XL9" s="14"/>
      <c r="XM9" s="14"/>
      <c r="XN9" s="14"/>
      <c r="XO9" s="14">
        <v>0</v>
      </c>
      <c r="XP9" s="14"/>
      <c r="XQ9" s="14"/>
      <c r="XR9" s="14"/>
      <c r="XS9" s="14">
        <v>0</v>
      </c>
      <c r="XT9" s="14">
        <v>16.5</v>
      </c>
      <c r="XU9" s="14">
        <v>16</v>
      </c>
      <c r="XV9" s="14">
        <v>14</v>
      </c>
      <c r="XW9" s="14">
        <v>2.5</v>
      </c>
      <c r="XX9" s="14"/>
      <c r="XY9" s="14"/>
      <c r="XZ9" s="14"/>
      <c r="YA9" s="14">
        <v>0</v>
      </c>
      <c r="YB9" s="14"/>
      <c r="YC9" s="14"/>
      <c r="YD9" s="14"/>
      <c r="YE9" s="14">
        <v>0</v>
      </c>
    </row>
    <row r="10" spans="1:655" ht="24" customHeight="1" x14ac:dyDescent="0.3">
      <c r="A10" s="1"/>
      <c r="B10" s="16" t="s">
        <v>18</v>
      </c>
      <c r="C10" s="16" t="s">
        <v>741</v>
      </c>
      <c r="D10" s="17"/>
      <c r="E10" s="17"/>
      <c r="F10" s="17"/>
      <c r="G10" s="17">
        <v>0</v>
      </c>
      <c r="H10" s="17"/>
      <c r="I10" s="17"/>
      <c r="J10" s="17"/>
      <c r="K10" s="17">
        <v>0</v>
      </c>
      <c r="L10" s="17">
        <v>99.9</v>
      </c>
      <c r="M10" s="17">
        <v>100</v>
      </c>
      <c r="N10" s="17">
        <v>100</v>
      </c>
      <c r="O10" s="17">
        <v>-0.1</v>
      </c>
      <c r="P10" s="17">
        <v>596.26</v>
      </c>
      <c r="Q10" s="17">
        <v>597.06966999999997</v>
      </c>
      <c r="R10" s="17">
        <v>597.06966999999997</v>
      </c>
      <c r="S10" s="17">
        <v>-0.80967</v>
      </c>
      <c r="T10" s="17">
        <v>198.8</v>
      </c>
      <c r="U10" s="17">
        <v>195.18487999999999</v>
      </c>
      <c r="V10" s="17">
        <v>195.18487999999999</v>
      </c>
      <c r="W10" s="17">
        <v>3.6151200000000001</v>
      </c>
      <c r="X10" s="17"/>
      <c r="Y10" s="17"/>
      <c r="Z10" s="17"/>
      <c r="AA10" s="17">
        <v>0</v>
      </c>
      <c r="AB10" s="17"/>
      <c r="AC10" s="17"/>
      <c r="AD10" s="17"/>
      <c r="AE10" s="17">
        <v>0</v>
      </c>
      <c r="AF10" s="17">
        <v>90</v>
      </c>
      <c r="AG10" s="17">
        <v>61.521949999999997</v>
      </c>
      <c r="AH10" s="17">
        <v>61.521949999999997</v>
      </c>
      <c r="AI10" s="17">
        <v>28.47805</v>
      </c>
      <c r="AJ10" s="17">
        <v>219</v>
      </c>
      <c r="AK10" s="17">
        <v>235.84763000000001</v>
      </c>
      <c r="AL10" s="17">
        <v>235.84763000000001</v>
      </c>
      <c r="AM10" s="17">
        <v>-16.847629999999999</v>
      </c>
      <c r="AN10" s="17"/>
      <c r="AO10" s="17"/>
      <c r="AP10" s="17"/>
      <c r="AQ10" s="17">
        <v>0</v>
      </c>
      <c r="AR10" s="17"/>
      <c r="AS10" s="17"/>
      <c r="AT10" s="17"/>
      <c r="AU10" s="17">
        <v>0</v>
      </c>
      <c r="AV10" s="17">
        <v>130.9</v>
      </c>
      <c r="AW10" s="17">
        <v>130.63073</v>
      </c>
      <c r="AX10" s="17">
        <v>127.51484000000001</v>
      </c>
      <c r="AY10" s="17">
        <v>3.3851599999999999</v>
      </c>
      <c r="AZ10" s="17">
        <v>131.4</v>
      </c>
      <c r="BA10" s="17">
        <v>130.63073</v>
      </c>
      <c r="BB10" s="17">
        <v>127.51484000000001</v>
      </c>
      <c r="BC10" s="17">
        <v>3.8851599999999999</v>
      </c>
      <c r="BD10" s="17">
        <v>131.19999999999999</v>
      </c>
      <c r="BE10" s="17">
        <v>130.63073</v>
      </c>
      <c r="BF10" s="17">
        <v>127.51484000000001</v>
      </c>
      <c r="BG10" s="17">
        <v>3.6851600000000002</v>
      </c>
      <c r="BH10" s="17">
        <v>230.5</v>
      </c>
      <c r="BI10" s="17">
        <v>195.9461</v>
      </c>
      <c r="BJ10" s="17">
        <v>191.27225999999999</v>
      </c>
      <c r="BK10" s="17">
        <v>39.227739999999997</v>
      </c>
      <c r="BL10" s="17"/>
      <c r="BM10" s="17"/>
      <c r="BN10" s="17"/>
      <c r="BO10" s="17">
        <v>0</v>
      </c>
      <c r="BP10" s="17"/>
      <c r="BQ10" s="17"/>
      <c r="BR10" s="17"/>
      <c r="BS10" s="17">
        <v>0</v>
      </c>
      <c r="BT10" s="17">
        <v>558.4</v>
      </c>
      <c r="BU10" s="17">
        <v>568.29854</v>
      </c>
      <c r="BV10" s="17">
        <v>568.29854</v>
      </c>
      <c r="BW10" s="17">
        <v>-9.8985400000000006</v>
      </c>
      <c r="BX10" s="17">
        <v>10.4</v>
      </c>
      <c r="BY10" s="17">
        <v>5.4891500000000004</v>
      </c>
      <c r="BZ10" s="17">
        <v>5.4891500000000004</v>
      </c>
      <c r="CA10" s="17">
        <v>4.9108499999999999</v>
      </c>
      <c r="CB10" s="17"/>
      <c r="CC10" s="17"/>
      <c r="CD10" s="17"/>
      <c r="CE10" s="17">
        <v>0</v>
      </c>
      <c r="CF10" s="17"/>
      <c r="CG10" s="17"/>
      <c r="CH10" s="17"/>
      <c r="CI10" s="17">
        <v>0</v>
      </c>
      <c r="CJ10" s="17"/>
      <c r="CK10" s="17"/>
      <c r="CL10" s="17"/>
      <c r="CM10" s="17">
        <v>0</v>
      </c>
      <c r="CN10" s="17"/>
      <c r="CO10" s="17"/>
      <c r="CP10" s="17"/>
      <c r="CQ10" s="17">
        <v>0</v>
      </c>
      <c r="CR10" s="17">
        <v>166.3</v>
      </c>
      <c r="CS10" s="17">
        <v>164.70732000000001</v>
      </c>
      <c r="CT10" s="17">
        <v>164.70732000000001</v>
      </c>
      <c r="CU10" s="17">
        <v>1.5926800000000001</v>
      </c>
      <c r="CV10" s="17">
        <v>7.5</v>
      </c>
      <c r="CW10" s="17">
        <v>6.6437299999999997</v>
      </c>
      <c r="CX10" s="17">
        <v>5.1346499999999997</v>
      </c>
      <c r="CY10" s="17">
        <v>2.3653499999999998</v>
      </c>
      <c r="CZ10" s="17">
        <v>4.2</v>
      </c>
      <c r="DA10" s="17">
        <v>3.64683</v>
      </c>
      <c r="DB10" s="17">
        <v>2.8184800000000001</v>
      </c>
      <c r="DC10" s="17">
        <v>1.3815200000000001</v>
      </c>
      <c r="DD10" s="17">
        <v>0</v>
      </c>
      <c r="DE10" s="17"/>
      <c r="DF10" s="17">
        <v>0</v>
      </c>
      <c r="DG10" s="17">
        <v>0</v>
      </c>
      <c r="DH10" s="17">
        <v>6.7</v>
      </c>
      <c r="DI10" s="17">
        <v>6.8787000000000003</v>
      </c>
      <c r="DJ10" s="17">
        <v>6.8787000000000003</v>
      </c>
      <c r="DK10" s="17">
        <v>-0.1787</v>
      </c>
      <c r="DL10" s="17">
        <v>13.9</v>
      </c>
      <c r="DM10" s="17">
        <v>14.9922</v>
      </c>
      <c r="DN10" s="17">
        <v>14.9922</v>
      </c>
      <c r="DO10" s="17">
        <v>-1.0922000000000001</v>
      </c>
      <c r="DP10" s="17">
        <v>90.2</v>
      </c>
      <c r="DQ10" s="17">
        <v>82.10754</v>
      </c>
      <c r="DR10" s="17">
        <v>143</v>
      </c>
      <c r="DS10" s="17">
        <v>-52.8</v>
      </c>
      <c r="DT10" s="17"/>
      <c r="DU10" s="17"/>
      <c r="DV10" s="17"/>
      <c r="DW10" s="17">
        <v>0</v>
      </c>
      <c r="DX10" s="17"/>
      <c r="DY10" s="17"/>
      <c r="DZ10" s="17"/>
      <c r="EA10" s="17">
        <v>0</v>
      </c>
      <c r="EB10" s="17"/>
      <c r="EC10" s="17"/>
      <c r="ED10" s="17"/>
      <c r="EE10" s="17">
        <v>0</v>
      </c>
      <c r="EF10" s="17"/>
      <c r="EG10" s="17"/>
      <c r="EH10" s="17"/>
      <c r="EI10" s="17">
        <v>0</v>
      </c>
      <c r="EJ10" s="17">
        <v>111.1</v>
      </c>
      <c r="EK10" s="17">
        <v>112.90537</v>
      </c>
      <c r="EL10" s="17">
        <v>112.90537</v>
      </c>
      <c r="EM10" s="17">
        <v>-1.8053699999999999</v>
      </c>
      <c r="EN10" s="17">
        <v>222.9</v>
      </c>
      <c r="EO10" s="17">
        <v>221.55625000000001</v>
      </c>
      <c r="EP10" s="17">
        <v>221.55625000000001</v>
      </c>
      <c r="EQ10" s="17">
        <v>1.34375</v>
      </c>
      <c r="ER10" s="17"/>
      <c r="ES10" s="17"/>
      <c r="ET10" s="17"/>
      <c r="EU10" s="17">
        <v>0</v>
      </c>
      <c r="EV10" s="17"/>
      <c r="EW10" s="17"/>
      <c r="EX10" s="17"/>
      <c r="EY10" s="17">
        <v>0</v>
      </c>
      <c r="EZ10" s="17"/>
      <c r="FA10" s="17"/>
      <c r="FB10" s="17"/>
      <c r="FC10" s="17">
        <v>0</v>
      </c>
      <c r="FD10" s="17">
        <v>6.5</v>
      </c>
      <c r="FE10" s="17">
        <v>6.39</v>
      </c>
      <c r="FF10" s="17">
        <v>6.39</v>
      </c>
      <c r="FG10" s="17">
        <v>0.11</v>
      </c>
      <c r="FH10" s="17">
        <v>230.8</v>
      </c>
      <c r="FI10" s="17">
        <v>229.57073</v>
      </c>
      <c r="FJ10" s="17">
        <v>229.57073</v>
      </c>
      <c r="FK10" s="17">
        <v>1.2292700000000001</v>
      </c>
      <c r="FL10" s="17">
        <v>68</v>
      </c>
      <c r="FM10" s="17">
        <v>67.258660000000006</v>
      </c>
      <c r="FN10" s="17">
        <v>67.258660000000006</v>
      </c>
      <c r="FO10" s="17">
        <v>0.74134</v>
      </c>
      <c r="FP10" s="17">
        <v>142.6</v>
      </c>
      <c r="FQ10" s="17">
        <v>138.42959999999999</v>
      </c>
      <c r="FR10" s="17">
        <v>138.42961</v>
      </c>
      <c r="FS10" s="17">
        <v>4.1703900000000003</v>
      </c>
      <c r="FT10" s="17">
        <v>41.3</v>
      </c>
      <c r="FU10" s="17">
        <v>37.709339999999997</v>
      </c>
      <c r="FV10" s="17">
        <v>37.709339999999997</v>
      </c>
      <c r="FW10" s="17">
        <v>3.5906600000000002</v>
      </c>
      <c r="FX10" s="17">
        <v>9.3000000000000007</v>
      </c>
      <c r="FY10" s="17">
        <v>9.6429299999999998</v>
      </c>
      <c r="FZ10" s="17">
        <v>9.6429299999999998</v>
      </c>
      <c r="GA10" s="17">
        <v>-0.34293000000000001</v>
      </c>
      <c r="GB10" s="17">
        <v>19.7</v>
      </c>
      <c r="GC10" s="17">
        <v>19.317070000000001</v>
      </c>
      <c r="GD10" s="17">
        <v>19.317070000000001</v>
      </c>
      <c r="GE10" s="17">
        <v>0.38292999999999999</v>
      </c>
      <c r="GF10" s="17">
        <v>89</v>
      </c>
      <c r="GG10" s="17">
        <v>87.657560000000004</v>
      </c>
      <c r="GH10" s="17">
        <v>87.657560000000004</v>
      </c>
      <c r="GI10" s="17">
        <v>1.3424400000000001</v>
      </c>
      <c r="GJ10" s="17">
        <v>182.4</v>
      </c>
      <c r="GK10" s="17">
        <v>181.66672</v>
      </c>
      <c r="GL10" s="17">
        <v>181.66672</v>
      </c>
      <c r="GM10" s="17">
        <v>0.73328000000000004</v>
      </c>
      <c r="GN10" s="17">
        <v>182</v>
      </c>
      <c r="GO10" s="17">
        <v>181.66672</v>
      </c>
      <c r="GP10" s="17">
        <v>181.66672</v>
      </c>
      <c r="GQ10" s="17">
        <v>0.33328000000000002</v>
      </c>
      <c r="GR10" s="17">
        <v>183.6</v>
      </c>
      <c r="GS10" s="17">
        <v>181.66672</v>
      </c>
      <c r="GT10" s="17">
        <v>181.66672</v>
      </c>
      <c r="GU10" s="17">
        <v>1.9332800000000001</v>
      </c>
      <c r="GV10" s="17">
        <v>109.2</v>
      </c>
      <c r="GW10" s="17">
        <v>110.91316999999999</v>
      </c>
      <c r="GX10" s="17">
        <v>110.91316999999999</v>
      </c>
      <c r="GY10" s="17">
        <v>-1.7131700000000001</v>
      </c>
      <c r="GZ10" s="17">
        <v>5.7</v>
      </c>
      <c r="HA10" s="17">
        <v>4.5449999999999999</v>
      </c>
      <c r="HB10" s="17">
        <v>9.09</v>
      </c>
      <c r="HC10" s="17">
        <v>-3.39</v>
      </c>
      <c r="HD10" s="17">
        <v>5</v>
      </c>
      <c r="HE10" s="17">
        <v>4.9745499999999998</v>
      </c>
      <c r="HF10" s="17">
        <v>9.9490999999999996</v>
      </c>
      <c r="HG10" s="17">
        <v>-4.9490999999999996</v>
      </c>
      <c r="HH10" s="17">
        <v>46.8</v>
      </c>
      <c r="HI10" s="17">
        <v>47.26634</v>
      </c>
      <c r="HJ10" s="17">
        <v>47.26634</v>
      </c>
      <c r="HK10" s="17">
        <v>-0.46633999999999998</v>
      </c>
      <c r="HL10" s="17"/>
      <c r="HM10" s="17"/>
      <c r="HN10" s="17"/>
      <c r="HO10" s="17">
        <v>0</v>
      </c>
      <c r="HP10" s="17">
        <v>3.8</v>
      </c>
      <c r="HQ10" s="17">
        <v>3.8872599999999999</v>
      </c>
      <c r="HR10" s="17">
        <v>3.8872599999999999</v>
      </c>
      <c r="HS10" s="17">
        <v>-8.7260000000000004E-2</v>
      </c>
      <c r="HT10" s="17">
        <v>37.9</v>
      </c>
      <c r="HU10" s="17">
        <v>33.323279999999997</v>
      </c>
      <c r="HV10" s="17">
        <v>33.323279999999997</v>
      </c>
      <c r="HW10" s="17">
        <v>4.5767199999999999</v>
      </c>
      <c r="HX10" s="17">
        <v>174.7</v>
      </c>
      <c r="HY10" s="17">
        <v>171.54185000000001</v>
      </c>
      <c r="HZ10" s="17">
        <v>171.54185000000001</v>
      </c>
      <c r="IA10" s="17">
        <v>3.15815</v>
      </c>
      <c r="IB10" s="17">
        <v>24.6</v>
      </c>
      <c r="IC10" s="17"/>
      <c r="ID10" s="17">
        <v>24.5</v>
      </c>
      <c r="IE10" s="17">
        <v>0.1</v>
      </c>
      <c r="IF10" s="17"/>
      <c r="IG10" s="17"/>
      <c r="IH10" s="17"/>
      <c r="II10" s="17">
        <v>0</v>
      </c>
      <c r="IJ10" s="17"/>
      <c r="IK10" s="17"/>
      <c r="IL10" s="17"/>
      <c r="IM10" s="17">
        <v>0</v>
      </c>
      <c r="IN10" s="17"/>
      <c r="IO10" s="17"/>
      <c r="IP10" s="17">
        <v>48.41648</v>
      </c>
      <c r="IQ10" s="17">
        <v>-48.41648</v>
      </c>
      <c r="IR10" s="17"/>
      <c r="IS10" s="17"/>
      <c r="IT10" s="17"/>
      <c r="IU10" s="17">
        <v>0</v>
      </c>
      <c r="IV10" s="17"/>
      <c r="IW10" s="17"/>
      <c r="IX10" s="17"/>
      <c r="IY10" s="17">
        <v>0</v>
      </c>
      <c r="IZ10" s="17"/>
      <c r="JA10" s="17"/>
      <c r="JB10" s="17"/>
      <c r="JC10" s="17">
        <v>0</v>
      </c>
      <c r="JD10" s="17">
        <v>86.8</v>
      </c>
      <c r="JE10" s="17">
        <v>88.815600000000003</v>
      </c>
      <c r="JF10" s="17">
        <v>88.815600000000003</v>
      </c>
      <c r="JG10" s="17">
        <v>-2.0156000000000001</v>
      </c>
      <c r="JH10" s="17"/>
      <c r="JI10" s="17"/>
      <c r="JJ10" s="17">
        <v>0</v>
      </c>
      <c r="JK10" s="17">
        <v>0</v>
      </c>
      <c r="JL10" s="17">
        <v>0</v>
      </c>
      <c r="JM10" s="17">
        <v>0</v>
      </c>
      <c r="JN10" s="17">
        <v>0</v>
      </c>
      <c r="JO10" s="17">
        <v>0</v>
      </c>
      <c r="JP10" s="17"/>
      <c r="JQ10" s="17"/>
      <c r="JR10" s="17">
        <v>0</v>
      </c>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4.06569</v>
      </c>
      <c r="LF10" s="17">
        <v>4.06569</v>
      </c>
      <c r="LG10" s="17">
        <v>0.43430999999999997</v>
      </c>
      <c r="LH10" s="17">
        <v>268.39999999999998</v>
      </c>
      <c r="LI10" s="17">
        <v>271.12195000000003</v>
      </c>
      <c r="LJ10" s="17">
        <v>271.12195000000003</v>
      </c>
      <c r="LK10" s="17">
        <v>-2.7219500000000001</v>
      </c>
      <c r="LL10" s="17">
        <v>132.69999999999999</v>
      </c>
      <c r="LM10" s="17">
        <v>133.67995999999999</v>
      </c>
      <c r="LN10" s="17">
        <v>133.67995999999999</v>
      </c>
      <c r="LO10" s="17">
        <v>-0.97996000000000005</v>
      </c>
      <c r="LP10" s="17">
        <v>46.2</v>
      </c>
      <c r="LQ10" s="17">
        <v>45.469029999999997</v>
      </c>
      <c r="LR10" s="17">
        <v>45.469029999999997</v>
      </c>
      <c r="LS10" s="17">
        <v>0.73097000000000001</v>
      </c>
      <c r="LT10" s="17">
        <v>79.400000000000006</v>
      </c>
      <c r="LU10" s="17">
        <v>78.567999999999998</v>
      </c>
      <c r="LV10" s="17">
        <v>78.567999999999998</v>
      </c>
      <c r="LW10" s="17">
        <v>0.83199999999999996</v>
      </c>
      <c r="LX10" s="17">
        <v>30.3</v>
      </c>
      <c r="LY10" s="17">
        <v>30.097560000000001</v>
      </c>
      <c r="LZ10" s="17">
        <v>30.097560000000001</v>
      </c>
      <c r="MA10" s="17">
        <v>0.20244000000000001</v>
      </c>
      <c r="MB10" s="17"/>
      <c r="MC10" s="17"/>
      <c r="MD10" s="17"/>
      <c r="ME10" s="17">
        <v>0</v>
      </c>
      <c r="MF10" s="17"/>
      <c r="MG10" s="17"/>
      <c r="MH10" s="17"/>
      <c r="MI10" s="17">
        <v>0</v>
      </c>
      <c r="MJ10" s="17"/>
      <c r="MK10" s="17"/>
      <c r="ML10" s="17"/>
      <c r="MM10" s="17">
        <v>0</v>
      </c>
      <c r="MN10" s="17">
        <v>103.7</v>
      </c>
      <c r="MO10" s="17">
        <v>110</v>
      </c>
      <c r="MP10" s="17">
        <v>110</v>
      </c>
      <c r="MQ10" s="17">
        <v>-6.3</v>
      </c>
      <c r="MR10" s="17">
        <v>103.5</v>
      </c>
      <c r="MS10" s="17">
        <v>110</v>
      </c>
      <c r="MT10" s="17">
        <v>110</v>
      </c>
      <c r="MU10" s="17">
        <v>-6.5</v>
      </c>
      <c r="MV10" s="17">
        <v>121.9</v>
      </c>
      <c r="MW10" s="17">
        <v>110</v>
      </c>
      <c r="MX10" s="17">
        <v>110</v>
      </c>
      <c r="MY10" s="17">
        <v>11.9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92</v>
      </c>
      <c r="OG10" s="17">
        <v>86.126999999999995</v>
      </c>
      <c r="OH10" s="17">
        <v>86.126999999999995</v>
      </c>
      <c r="OI10" s="17">
        <v>5.8730000000000002</v>
      </c>
      <c r="OJ10" s="17">
        <v>0</v>
      </c>
      <c r="OK10" s="17"/>
      <c r="OL10" s="17">
        <v>0</v>
      </c>
      <c r="OM10" s="17">
        <v>0</v>
      </c>
      <c r="ON10" s="17">
        <v>10.4</v>
      </c>
      <c r="OO10" s="17">
        <v>13.618</v>
      </c>
      <c r="OP10" s="17">
        <v>13.618</v>
      </c>
      <c r="OQ10" s="17">
        <v>-3.218</v>
      </c>
      <c r="OR10" s="17">
        <v>0</v>
      </c>
      <c r="OS10" s="17"/>
      <c r="OT10" s="17">
        <v>0</v>
      </c>
      <c r="OU10" s="17">
        <v>0</v>
      </c>
      <c r="OV10" s="17">
        <v>20</v>
      </c>
      <c r="OW10" s="17">
        <v>20</v>
      </c>
      <c r="OX10" s="17">
        <v>17.560980000000001</v>
      </c>
      <c r="OY10" s="17">
        <v>2.4390200000000002</v>
      </c>
      <c r="OZ10" s="17">
        <v>9.9</v>
      </c>
      <c r="PA10" s="17">
        <v>9.9830000000000005</v>
      </c>
      <c r="PB10" s="17">
        <v>9.9830000000000005</v>
      </c>
      <c r="PC10" s="17">
        <v>-8.3000000000000004E-2</v>
      </c>
      <c r="PD10" s="17">
        <v>5.5</v>
      </c>
      <c r="PE10" s="17">
        <v>5.67</v>
      </c>
      <c r="PF10" s="17">
        <v>5.67</v>
      </c>
      <c r="PG10" s="17">
        <v>-0.17</v>
      </c>
      <c r="PH10" s="17">
        <v>1.2</v>
      </c>
      <c r="PI10" s="17">
        <v>1.23</v>
      </c>
      <c r="PJ10" s="17">
        <v>1.23</v>
      </c>
      <c r="PK10" s="17">
        <v>-0.03</v>
      </c>
      <c r="PL10" s="17">
        <v>2.7</v>
      </c>
      <c r="PM10" s="17">
        <v>1.6</v>
      </c>
      <c r="PN10" s="17">
        <v>1.6</v>
      </c>
      <c r="PO10" s="17">
        <v>1.1000000000000001</v>
      </c>
      <c r="PP10" s="17">
        <v>5</v>
      </c>
      <c r="PQ10" s="17">
        <v>5</v>
      </c>
      <c r="PR10" s="17">
        <v>5</v>
      </c>
      <c r="PS10" s="17">
        <v>0</v>
      </c>
      <c r="PT10" s="17">
        <v>20.399999999999999</v>
      </c>
      <c r="PU10" s="17">
        <v>19.5122</v>
      </c>
      <c r="PV10" s="17">
        <v>19.5122</v>
      </c>
      <c r="PW10" s="17">
        <v>0.88780000000000003</v>
      </c>
      <c r="PX10" s="17">
        <v>18.2</v>
      </c>
      <c r="PY10" s="17">
        <v>19.5122</v>
      </c>
      <c r="PZ10" s="17">
        <v>19.5122</v>
      </c>
      <c r="QA10" s="17">
        <v>-1.3122</v>
      </c>
      <c r="QB10" s="17">
        <v>18.899999999999999</v>
      </c>
      <c r="QC10" s="17">
        <v>17.560980000000001</v>
      </c>
      <c r="QD10" s="17">
        <v>17.560980000000001</v>
      </c>
      <c r="QE10" s="17">
        <v>1.3390200000000001</v>
      </c>
      <c r="QF10" s="17">
        <v>3.6</v>
      </c>
      <c r="QG10" s="17">
        <v>3.5</v>
      </c>
      <c r="QH10" s="17">
        <v>3.5</v>
      </c>
      <c r="QI10" s="17">
        <v>0.1</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30.3</v>
      </c>
      <c r="QW10" s="17">
        <v>18.646000000000001</v>
      </c>
      <c r="QX10" s="17">
        <v>18.646000000000001</v>
      </c>
      <c r="QY10" s="17">
        <v>11.654</v>
      </c>
      <c r="QZ10" s="17">
        <v>53.4</v>
      </c>
      <c r="RA10" s="17">
        <v>48.161000000000001</v>
      </c>
      <c r="RB10" s="17">
        <v>48.161000000000001</v>
      </c>
      <c r="RC10" s="17">
        <v>5.2389999999999999</v>
      </c>
      <c r="RD10" s="17">
        <v>4.5</v>
      </c>
      <c r="RE10" s="17"/>
      <c r="RF10" s="17"/>
      <c r="RG10" s="17">
        <v>4.5</v>
      </c>
      <c r="RH10" s="17">
        <v>0</v>
      </c>
      <c r="RI10" s="17"/>
      <c r="RJ10" s="17"/>
      <c r="RK10" s="17">
        <v>0</v>
      </c>
      <c r="RL10" s="17">
        <v>0</v>
      </c>
      <c r="RM10" s="17"/>
      <c r="RN10" s="17"/>
      <c r="RO10" s="17">
        <v>0</v>
      </c>
      <c r="RP10" s="17"/>
      <c r="RQ10" s="17"/>
      <c r="RR10" s="17"/>
      <c r="RS10" s="17">
        <v>0</v>
      </c>
      <c r="RT10" s="17">
        <v>0</v>
      </c>
      <c r="RU10" s="17"/>
      <c r="RV10" s="17">
        <v>0</v>
      </c>
      <c r="RW10" s="17">
        <v>0</v>
      </c>
      <c r="RX10" s="17">
        <v>3.4</v>
      </c>
      <c r="RY10" s="17">
        <v>3.36</v>
      </c>
      <c r="RZ10" s="17">
        <v>3.36</v>
      </c>
      <c r="SA10" s="17">
        <v>0.04</v>
      </c>
      <c r="SB10" s="17">
        <v>20.100000000000001</v>
      </c>
      <c r="SC10" s="17">
        <v>19.869240000000001</v>
      </c>
      <c r="SD10" s="17">
        <v>19.869240000000001</v>
      </c>
      <c r="SE10" s="17">
        <v>0.23075999999999999</v>
      </c>
      <c r="SF10" s="17">
        <v>2.9</v>
      </c>
      <c r="SG10" s="17">
        <v>2</v>
      </c>
      <c r="SH10" s="17">
        <v>2</v>
      </c>
      <c r="SI10" s="17">
        <v>0.9</v>
      </c>
      <c r="SJ10" s="17">
        <v>0.3</v>
      </c>
      <c r="SK10" s="17">
        <v>0.7</v>
      </c>
      <c r="SL10" s="17">
        <v>0.7</v>
      </c>
      <c r="SM10" s="17">
        <v>-0.4</v>
      </c>
      <c r="SN10" s="17">
        <v>16.3</v>
      </c>
      <c r="SO10" s="17">
        <v>17.951219999999999</v>
      </c>
      <c r="SP10" s="17">
        <v>17.951219999999999</v>
      </c>
      <c r="SQ10" s="17">
        <v>-1.6512199999999999</v>
      </c>
      <c r="SR10" s="17">
        <v>11</v>
      </c>
      <c r="SS10" s="17">
        <v>12.39024</v>
      </c>
      <c r="ST10" s="17">
        <v>12.39024</v>
      </c>
      <c r="SU10" s="17">
        <v>-1.3902399999999999</v>
      </c>
      <c r="SV10" s="17">
        <v>12.3</v>
      </c>
      <c r="SW10" s="17">
        <v>11.707319999999999</v>
      </c>
      <c r="SX10" s="17">
        <v>11.707319999999999</v>
      </c>
      <c r="SY10" s="17">
        <v>0.59267999999999998</v>
      </c>
      <c r="SZ10" s="17">
        <v>16.600000000000001</v>
      </c>
      <c r="TA10" s="17">
        <v>15.60976</v>
      </c>
      <c r="TB10" s="17">
        <v>15.60976</v>
      </c>
      <c r="TC10" s="17">
        <v>0.99024000000000001</v>
      </c>
      <c r="TD10" s="17">
        <v>20</v>
      </c>
      <c r="TE10" s="17">
        <v>20</v>
      </c>
      <c r="TF10" s="17">
        <v>19.317070000000001</v>
      </c>
      <c r="TG10" s="17">
        <v>0.68293000000000004</v>
      </c>
      <c r="TH10" s="17">
        <v>26.6</v>
      </c>
      <c r="TI10" s="17">
        <v>16.335000000000001</v>
      </c>
      <c r="TJ10" s="17">
        <v>16.335000000000001</v>
      </c>
      <c r="TK10" s="17">
        <v>10.265000000000001</v>
      </c>
      <c r="TL10" s="17">
        <v>23.3</v>
      </c>
      <c r="TM10" s="17">
        <v>23.992999999999999</v>
      </c>
      <c r="TN10" s="17">
        <v>23.992999999999999</v>
      </c>
      <c r="TO10" s="17">
        <v>-0.69299999999999995</v>
      </c>
      <c r="TP10" s="17">
        <v>0</v>
      </c>
      <c r="TQ10" s="17"/>
      <c r="TR10" s="17">
        <v>0</v>
      </c>
      <c r="TS10" s="17">
        <v>0</v>
      </c>
      <c r="TT10" s="17">
        <v>35.9</v>
      </c>
      <c r="TU10" s="17">
        <v>36.200000000000003</v>
      </c>
      <c r="TV10" s="17">
        <v>20.193999999999999</v>
      </c>
      <c r="TW10" s="17">
        <v>15.706</v>
      </c>
      <c r="TX10" s="17">
        <v>58.9</v>
      </c>
      <c r="TY10" s="17">
        <v>44.1</v>
      </c>
      <c r="TZ10" s="17">
        <v>37.031999999999996</v>
      </c>
      <c r="UA10" s="17">
        <v>21.867999999999999</v>
      </c>
      <c r="UB10" s="17">
        <v>4</v>
      </c>
      <c r="UC10" s="17">
        <v>0.998</v>
      </c>
      <c r="UD10" s="17">
        <v>0.998</v>
      </c>
      <c r="UE10" s="17">
        <v>3.0019999999999998</v>
      </c>
      <c r="UF10" s="17">
        <v>1.1000000000000001</v>
      </c>
      <c r="UG10" s="17">
        <v>0.50600000000000001</v>
      </c>
      <c r="UH10" s="17">
        <v>0.50600000000000001</v>
      </c>
      <c r="UI10" s="17">
        <v>0.59399999999999997</v>
      </c>
      <c r="UJ10" s="17">
        <v>19.5</v>
      </c>
      <c r="UK10" s="17">
        <v>20.4878</v>
      </c>
      <c r="UL10" s="17">
        <v>20.4878</v>
      </c>
      <c r="UM10" s="17">
        <v>-0.98780000000000001</v>
      </c>
      <c r="UN10" s="17">
        <v>6.4</v>
      </c>
      <c r="UO10" s="17">
        <v>6</v>
      </c>
      <c r="UP10" s="17">
        <v>6</v>
      </c>
      <c r="UQ10" s="17">
        <v>0.4</v>
      </c>
      <c r="UR10" s="17">
        <v>4.5999999999999996</v>
      </c>
      <c r="US10" s="17"/>
      <c r="UT10" s="17"/>
      <c r="UU10" s="17">
        <v>4.5999999999999996</v>
      </c>
      <c r="UV10" s="17">
        <v>20</v>
      </c>
      <c r="UW10" s="17">
        <v>19.5122</v>
      </c>
      <c r="UX10" s="17">
        <v>19.5122</v>
      </c>
      <c r="UY10" s="17">
        <v>0.48780000000000001</v>
      </c>
      <c r="UZ10" s="17">
        <v>20.399999999999999</v>
      </c>
      <c r="VA10" s="17">
        <v>19.5122</v>
      </c>
      <c r="VB10" s="17">
        <v>19.5122</v>
      </c>
      <c r="VC10" s="17">
        <v>0.88780000000000003</v>
      </c>
      <c r="VD10" s="17">
        <v>20.2</v>
      </c>
      <c r="VE10" s="17">
        <v>19.5122</v>
      </c>
      <c r="VF10" s="17">
        <v>19.5122</v>
      </c>
      <c r="VG10" s="17">
        <v>0.68779999999999997</v>
      </c>
      <c r="VH10" s="17">
        <v>8.6</v>
      </c>
      <c r="VI10" s="17">
        <v>9.9529999999999994</v>
      </c>
      <c r="VJ10" s="17">
        <v>9.9529999999999994</v>
      </c>
      <c r="VK10" s="17">
        <v>-1.353</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21.6</v>
      </c>
      <c r="WC10" s="17">
        <v>21.734000000000002</v>
      </c>
      <c r="WD10" s="17">
        <v>21.734000000000002</v>
      </c>
      <c r="WE10" s="17">
        <v>-0.13400000000000001</v>
      </c>
      <c r="WF10" s="17">
        <v>11.2</v>
      </c>
      <c r="WG10" s="17">
        <v>15.119</v>
      </c>
      <c r="WH10" s="17">
        <v>15.119</v>
      </c>
      <c r="WI10" s="17">
        <v>-3.919</v>
      </c>
      <c r="WJ10" s="17">
        <v>0</v>
      </c>
      <c r="WK10" s="17"/>
      <c r="WL10" s="17">
        <v>0</v>
      </c>
      <c r="WM10" s="17">
        <v>0</v>
      </c>
      <c r="WN10" s="17">
        <v>0</v>
      </c>
      <c r="WO10" s="17"/>
      <c r="WP10" s="17">
        <v>0</v>
      </c>
      <c r="WQ10" s="17">
        <v>0</v>
      </c>
      <c r="WR10" s="17">
        <v>9.5</v>
      </c>
      <c r="WS10" s="17">
        <v>9.4</v>
      </c>
      <c r="WT10" s="17">
        <v>9.4</v>
      </c>
      <c r="WU10" s="17">
        <v>0.1</v>
      </c>
      <c r="WV10" s="17">
        <v>20</v>
      </c>
      <c r="WW10" s="17">
        <v>20</v>
      </c>
      <c r="WX10" s="17">
        <v>19.317070000000001</v>
      </c>
      <c r="WY10" s="17">
        <v>0.68293000000000004</v>
      </c>
      <c r="WZ10" s="17">
        <v>9.5</v>
      </c>
      <c r="XA10" s="17">
        <v>10.7</v>
      </c>
      <c r="XB10" s="17">
        <v>10.7</v>
      </c>
      <c r="XC10" s="17">
        <v>-1.2</v>
      </c>
      <c r="XD10" s="17"/>
      <c r="XE10" s="17"/>
      <c r="XF10" s="17"/>
      <c r="XG10" s="17">
        <v>0</v>
      </c>
      <c r="XH10" s="17"/>
      <c r="XI10" s="17"/>
      <c r="XJ10" s="17"/>
      <c r="XK10" s="17">
        <v>0</v>
      </c>
      <c r="XL10" s="17"/>
      <c r="XM10" s="17"/>
      <c r="XN10" s="17"/>
      <c r="XO10" s="17">
        <v>0</v>
      </c>
      <c r="XP10" s="17"/>
      <c r="XQ10" s="17"/>
      <c r="XR10" s="17"/>
      <c r="XS10" s="17">
        <v>0</v>
      </c>
      <c r="XT10" s="17">
        <v>16.8</v>
      </c>
      <c r="XU10" s="17">
        <v>16</v>
      </c>
      <c r="XV10" s="17">
        <v>14</v>
      </c>
      <c r="XW10" s="17">
        <v>2.8</v>
      </c>
      <c r="XX10" s="17"/>
      <c r="XY10" s="17"/>
      <c r="XZ10" s="17"/>
      <c r="YA10" s="17">
        <v>0</v>
      </c>
      <c r="YB10" s="17"/>
      <c r="YC10" s="17"/>
      <c r="YD10" s="17"/>
      <c r="YE10" s="17">
        <v>0</v>
      </c>
    </row>
    <row r="11" spans="1:655" ht="24" customHeight="1" x14ac:dyDescent="0.3">
      <c r="A11" s="1"/>
      <c r="B11" s="16" t="s">
        <v>18</v>
      </c>
      <c r="C11" s="16" t="s">
        <v>742</v>
      </c>
      <c r="D11" s="17"/>
      <c r="E11" s="17"/>
      <c r="F11" s="17"/>
      <c r="G11" s="17">
        <v>0</v>
      </c>
      <c r="H11" s="17"/>
      <c r="I11" s="17"/>
      <c r="J11" s="17"/>
      <c r="K11" s="17">
        <v>0</v>
      </c>
      <c r="L11" s="17">
        <v>100.4</v>
      </c>
      <c r="M11" s="17">
        <v>100</v>
      </c>
      <c r="N11" s="17">
        <v>100</v>
      </c>
      <c r="O11" s="17">
        <v>0.4</v>
      </c>
      <c r="P11" s="17">
        <v>595.79</v>
      </c>
      <c r="Q11" s="17">
        <v>597.06966999999997</v>
      </c>
      <c r="R11" s="17">
        <v>597.06966999999997</v>
      </c>
      <c r="S11" s="17">
        <v>-1.2796700000000001</v>
      </c>
      <c r="T11" s="17">
        <v>200.1</v>
      </c>
      <c r="U11" s="17">
        <v>195.18487999999999</v>
      </c>
      <c r="V11" s="17">
        <v>195.18487999999999</v>
      </c>
      <c r="W11" s="17">
        <v>4.9151199999999999</v>
      </c>
      <c r="X11" s="17"/>
      <c r="Y11" s="17"/>
      <c r="Z11" s="17"/>
      <c r="AA11" s="17">
        <v>0</v>
      </c>
      <c r="AB11" s="17"/>
      <c r="AC11" s="17"/>
      <c r="AD11" s="17"/>
      <c r="AE11" s="17">
        <v>0</v>
      </c>
      <c r="AF11" s="17">
        <v>91.3</v>
      </c>
      <c r="AG11" s="17">
        <v>61.521949999999997</v>
      </c>
      <c r="AH11" s="17">
        <v>61.521949999999997</v>
      </c>
      <c r="AI11" s="17">
        <v>29.77805</v>
      </c>
      <c r="AJ11" s="17">
        <v>219.4</v>
      </c>
      <c r="AK11" s="17">
        <v>235.84763000000001</v>
      </c>
      <c r="AL11" s="17">
        <v>235.84763000000001</v>
      </c>
      <c r="AM11" s="17">
        <v>-16.44763</v>
      </c>
      <c r="AN11" s="17"/>
      <c r="AO11" s="17"/>
      <c r="AP11" s="17"/>
      <c r="AQ11" s="17">
        <v>0</v>
      </c>
      <c r="AR11" s="17"/>
      <c r="AS11" s="17"/>
      <c r="AT11" s="17"/>
      <c r="AU11" s="17">
        <v>0</v>
      </c>
      <c r="AV11" s="17">
        <v>107.8</v>
      </c>
      <c r="AW11" s="17">
        <v>116.66667</v>
      </c>
      <c r="AX11" s="17">
        <v>116.66667</v>
      </c>
      <c r="AY11" s="17">
        <v>-8.8666699999999992</v>
      </c>
      <c r="AZ11" s="17">
        <v>107.8</v>
      </c>
      <c r="BA11" s="17">
        <v>116.66667</v>
      </c>
      <c r="BB11" s="17">
        <v>116.66667</v>
      </c>
      <c r="BC11" s="17">
        <v>-8.8666699999999992</v>
      </c>
      <c r="BD11" s="17">
        <v>107.8</v>
      </c>
      <c r="BE11" s="17">
        <v>116.66667</v>
      </c>
      <c r="BF11" s="17">
        <v>116.66667</v>
      </c>
      <c r="BG11" s="17">
        <v>-8.8666699999999992</v>
      </c>
      <c r="BH11" s="17">
        <v>209.7</v>
      </c>
      <c r="BI11" s="17">
        <v>175</v>
      </c>
      <c r="BJ11" s="17">
        <v>175</v>
      </c>
      <c r="BK11" s="17">
        <v>34.700000000000003</v>
      </c>
      <c r="BL11" s="17"/>
      <c r="BM11" s="17"/>
      <c r="BN11" s="17"/>
      <c r="BO11" s="17">
        <v>0</v>
      </c>
      <c r="BP11" s="17"/>
      <c r="BQ11" s="17"/>
      <c r="BR11" s="17"/>
      <c r="BS11" s="17">
        <v>0</v>
      </c>
      <c r="BT11" s="17">
        <v>562</v>
      </c>
      <c r="BU11" s="17">
        <v>568.29854</v>
      </c>
      <c r="BV11" s="17">
        <v>568.29854</v>
      </c>
      <c r="BW11" s="17">
        <v>-6.29854</v>
      </c>
      <c r="BX11" s="17">
        <v>10.3</v>
      </c>
      <c r="BY11" s="17">
        <v>5.4891500000000004</v>
      </c>
      <c r="BZ11" s="17">
        <v>5.4891500000000004</v>
      </c>
      <c r="CA11" s="17">
        <v>4.8108500000000003</v>
      </c>
      <c r="CB11" s="17"/>
      <c r="CC11" s="17"/>
      <c r="CD11" s="17"/>
      <c r="CE11" s="17">
        <v>0</v>
      </c>
      <c r="CF11" s="17"/>
      <c r="CG11" s="17"/>
      <c r="CH11" s="17"/>
      <c r="CI11" s="17">
        <v>0</v>
      </c>
      <c r="CJ11" s="17"/>
      <c r="CK11" s="17"/>
      <c r="CL11" s="17"/>
      <c r="CM11" s="17">
        <v>0</v>
      </c>
      <c r="CN11" s="17"/>
      <c r="CO11" s="17"/>
      <c r="CP11" s="17"/>
      <c r="CQ11" s="17">
        <v>0</v>
      </c>
      <c r="CR11" s="17">
        <v>165.8</v>
      </c>
      <c r="CS11" s="17">
        <v>164.70732000000001</v>
      </c>
      <c r="CT11" s="17">
        <v>164.70732000000001</v>
      </c>
      <c r="CU11" s="17">
        <v>1.0926800000000001</v>
      </c>
      <c r="CV11" s="17">
        <v>7.4</v>
      </c>
      <c r="CW11" s="17">
        <v>6.6437299999999997</v>
      </c>
      <c r="CX11" s="17">
        <v>5.1346499999999997</v>
      </c>
      <c r="CY11" s="17">
        <v>2.2653500000000002</v>
      </c>
      <c r="CZ11" s="17">
        <v>4.0999999999999996</v>
      </c>
      <c r="DA11" s="17">
        <v>3.64683</v>
      </c>
      <c r="DB11" s="17">
        <v>2.8184800000000001</v>
      </c>
      <c r="DC11" s="17">
        <v>1.28152</v>
      </c>
      <c r="DD11" s="17">
        <v>0</v>
      </c>
      <c r="DE11" s="17"/>
      <c r="DF11" s="17">
        <v>0</v>
      </c>
      <c r="DG11" s="17">
        <v>0</v>
      </c>
      <c r="DH11" s="17">
        <v>6.8</v>
      </c>
      <c r="DI11" s="17">
        <v>6.8787000000000003</v>
      </c>
      <c r="DJ11" s="17">
        <v>6.8787000000000003</v>
      </c>
      <c r="DK11" s="17">
        <v>-7.8700000000000006E-2</v>
      </c>
      <c r="DL11" s="17">
        <v>14.4</v>
      </c>
      <c r="DM11" s="17">
        <v>13.55606</v>
      </c>
      <c r="DN11" s="17">
        <v>14.9922</v>
      </c>
      <c r="DO11" s="17">
        <v>-0.59219999999999995</v>
      </c>
      <c r="DP11" s="17">
        <v>90.8</v>
      </c>
      <c r="DQ11" s="17">
        <v>74.242289999999997</v>
      </c>
      <c r="DR11" s="17">
        <v>143</v>
      </c>
      <c r="DS11" s="17">
        <v>-52.2</v>
      </c>
      <c r="DT11" s="17"/>
      <c r="DU11" s="17"/>
      <c r="DV11" s="17"/>
      <c r="DW11" s="17">
        <v>0</v>
      </c>
      <c r="DX11" s="17"/>
      <c r="DY11" s="17"/>
      <c r="DZ11" s="17"/>
      <c r="EA11" s="17">
        <v>0</v>
      </c>
      <c r="EB11" s="17"/>
      <c r="EC11" s="17"/>
      <c r="ED11" s="17"/>
      <c r="EE11" s="17">
        <v>0</v>
      </c>
      <c r="EF11" s="17"/>
      <c r="EG11" s="17"/>
      <c r="EH11" s="17"/>
      <c r="EI11" s="17">
        <v>0</v>
      </c>
      <c r="EJ11" s="17">
        <v>110.9</v>
      </c>
      <c r="EK11" s="17">
        <v>112.90537</v>
      </c>
      <c r="EL11" s="17">
        <v>112.90537</v>
      </c>
      <c r="EM11" s="17">
        <v>-2.0053700000000001</v>
      </c>
      <c r="EN11" s="17">
        <v>219.1</v>
      </c>
      <c r="EO11" s="17">
        <v>221.30108000000001</v>
      </c>
      <c r="EP11" s="17">
        <v>221.30108000000001</v>
      </c>
      <c r="EQ11" s="17">
        <v>-2.2010800000000001</v>
      </c>
      <c r="ER11" s="17"/>
      <c r="ES11" s="17"/>
      <c r="ET11" s="17"/>
      <c r="EU11" s="17">
        <v>0</v>
      </c>
      <c r="EV11" s="17"/>
      <c r="EW11" s="17"/>
      <c r="EX11" s="17"/>
      <c r="EY11" s="17">
        <v>0</v>
      </c>
      <c r="EZ11" s="17"/>
      <c r="FA11" s="17"/>
      <c r="FB11" s="17"/>
      <c r="FC11" s="17">
        <v>0</v>
      </c>
      <c r="FD11" s="17">
        <v>6.5</v>
      </c>
      <c r="FE11" s="17">
        <v>6.39</v>
      </c>
      <c r="FF11" s="17">
        <v>6.39</v>
      </c>
      <c r="FG11" s="17">
        <v>0.11</v>
      </c>
      <c r="FH11" s="17">
        <v>233.2</v>
      </c>
      <c r="FI11" s="17">
        <v>229.57073</v>
      </c>
      <c r="FJ11" s="17">
        <v>229.57073</v>
      </c>
      <c r="FK11" s="17">
        <v>3.62927</v>
      </c>
      <c r="FL11" s="17">
        <v>68.3</v>
      </c>
      <c r="FM11" s="17">
        <v>67.258660000000006</v>
      </c>
      <c r="FN11" s="17">
        <v>67.258660000000006</v>
      </c>
      <c r="FO11" s="17">
        <v>1.0413399999999999</v>
      </c>
      <c r="FP11" s="17">
        <v>141.5</v>
      </c>
      <c r="FQ11" s="17">
        <v>137.05754999999999</v>
      </c>
      <c r="FR11" s="17">
        <v>138.42947000000001</v>
      </c>
      <c r="FS11" s="17">
        <v>3.0705300000000002</v>
      </c>
      <c r="FT11" s="17">
        <v>41.1</v>
      </c>
      <c r="FU11" s="17">
        <v>37.709339999999997</v>
      </c>
      <c r="FV11" s="17">
        <v>37.709339999999997</v>
      </c>
      <c r="FW11" s="17">
        <v>3.39066</v>
      </c>
      <c r="FX11" s="17">
        <v>9.3000000000000007</v>
      </c>
      <c r="FY11" s="17">
        <v>9.6429299999999998</v>
      </c>
      <c r="FZ11" s="17">
        <v>9.6429299999999998</v>
      </c>
      <c r="GA11" s="17">
        <v>-0.34293000000000001</v>
      </c>
      <c r="GB11" s="17">
        <v>19.7</v>
      </c>
      <c r="GC11" s="17">
        <v>19.317070000000001</v>
      </c>
      <c r="GD11" s="17">
        <v>19.317070000000001</v>
      </c>
      <c r="GE11" s="17">
        <v>0.38292999999999999</v>
      </c>
      <c r="GF11" s="17">
        <v>88.7</v>
      </c>
      <c r="GG11" s="17">
        <v>87.657560000000004</v>
      </c>
      <c r="GH11" s="17">
        <v>87.657560000000004</v>
      </c>
      <c r="GI11" s="17">
        <v>1.04244</v>
      </c>
      <c r="GJ11" s="17">
        <v>179.3</v>
      </c>
      <c r="GK11" s="17">
        <v>156.5564</v>
      </c>
      <c r="GL11" s="17">
        <v>153.50641999999999</v>
      </c>
      <c r="GM11" s="17">
        <v>25.793579999999999</v>
      </c>
      <c r="GN11" s="17">
        <v>178.5</v>
      </c>
      <c r="GO11" s="17">
        <v>156.5564</v>
      </c>
      <c r="GP11" s="17">
        <v>153.50641999999999</v>
      </c>
      <c r="GQ11" s="17">
        <v>24.993580000000001</v>
      </c>
      <c r="GR11" s="17">
        <v>183.7</v>
      </c>
      <c r="GS11" s="17">
        <v>156.5564</v>
      </c>
      <c r="GT11" s="17">
        <v>153.50641999999999</v>
      </c>
      <c r="GU11" s="17">
        <v>30.193580000000001</v>
      </c>
      <c r="GV11" s="17">
        <v>109.2</v>
      </c>
      <c r="GW11" s="17">
        <v>110.91316999999999</v>
      </c>
      <c r="GX11" s="17">
        <v>110.91316999999999</v>
      </c>
      <c r="GY11" s="17">
        <v>-1.7131700000000001</v>
      </c>
      <c r="GZ11" s="17">
        <v>5.7</v>
      </c>
      <c r="HA11" s="17">
        <v>4.5449999999999999</v>
      </c>
      <c r="HB11" s="17">
        <v>9.09</v>
      </c>
      <c r="HC11" s="17">
        <v>-3.39</v>
      </c>
      <c r="HD11" s="17">
        <v>6.1</v>
      </c>
      <c r="HE11" s="17">
        <v>4.9745499999999998</v>
      </c>
      <c r="HF11" s="17">
        <v>9.9490999999999996</v>
      </c>
      <c r="HG11" s="17">
        <v>-3.8491</v>
      </c>
      <c r="HH11" s="17">
        <v>47.2</v>
      </c>
      <c r="HI11" s="17">
        <v>47.26634</v>
      </c>
      <c r="HJ11" s="17">
        <v>47.26634</v>
      </c>
      <c r="HK11" s="17">
        <v>-6.6339999999999996E-2</v>
      </c>
      <c r="HL11" s="17"/>
      <c r="HM11" s="17"/>
      <c r="HN11" s="17"/>
      <c r="HO11" s="17">
        <v>0</v>
      </c>
      <c r="HP11" s="17">
        <v>3.8</v>
      </c>
      <c r="HQ11" s="17">
        <v>3.8872599999999999</v>
      </c>
      <c r="HR11" s="17">
        <v>3.8872599999999999</v>
      </c>
      <c r="HS11" s="17">
        <v>-8.7260000000000004E-2</v>
      </c>
      <c r="HT11" s="17">
        <v>37.799999999999997</v>
      </c>
      <c r="HU11" s="17">
        <v>33.323279999999997</v>
      </c>
      <c r="HV11" s="17">
        <v>33.323279999999997</v>
      </c>
      <c r="HW11" s="17">
        <v>4.4767200000000003</v>
      </c>
      <c r="HX11" s="17">
        <v>174.9</v>
      </c>
      <c r="HY11" s="17">
        <v>171.54185000000001</v>
      </c>
      <c r="HZ11" s="17">
        <v>171.54185000000001</v>
      </c>
      <c r="IA11" s="17">
        <v>3.3581500000000002</v>
      </c>
      <c r="IB11" s="17">
        <v>24.6</v>
      </c>
      <c r="IC11" s="17"/>
      <c r="ID11" s="17">
        <v>24.5</v>
      </c>
      <c r="IE11" s="17">
        <v>0.1</v>
      </c>
      <c r="IF11" s="17"/>
      <c r="IG11" s="17"/>
      <c r="IH11" s="17"/>
      <c r="II11" s="17">
        <v>0</v>
      </c>
      <c r="IJ11" s="17"/>
      <c r="IK11" s="17"/>
      <c r="IL11" s="17"/>
      <c r="IM11" s="17">
        <v>0</v>
      </c>
      <c r="IN11" s="17"/>
      <c r="IO11" s="17"/>
      <c r="IP11" s="17">
        <v>41.412579999999998</v>
      </c>
      <c r="IQ11" s="17">
        <v>-41.412579999999998</v>
      </c>
      <c r="IR11" s="17"/>
      <c r="IS11" s="17"/>
      <c r="IT11" s="17"/>
      <c r="IU11" s="17">
        <v>0</v>
      </c>
      <c r="IV11" s="17"/>
      <c r="IW11" s="17"/>
      <c r="IX11" s="17"/>
      <c r="IY11" s="17">
        <v>0</v>
      </c>
      <c r="IZ11" s="17"/>
      <c r="JA11" s="17"/>
      <c r="JB11" s="17"/>
      <c r="JC11" s="17">
        <v>0</v>
      </c>
      <c r="JD11" s="17">
        <v>86.6</v>
      </c>
      <c r="JE11" s="17">
        <v>88.815600000000003</v>
      </c>
      <c r="JF11" s="17">
        <v>88.815600000000003</v>
      </c>
      <c r="JG11" s="17">
        <v>-2.2155999999999998</v>
      </c>
      <c r="JH11" s="17"/>
      <c r="JI11" s="17"/>
      <c r="JJ11" s="17">
        <v>0</v>
      </c>
      <c r="JK11" s="17">
        <v>0</v>
      </c>
      <c r="JL11" s="17">
        <v>0</v>
      </c>
      <c r="JM11" s="17">
        <v>0</v>
      </c>
      <c r="JN11" s="17">
        <v>0</v>
      </c>
      <c r="JO11" s="17">
        <v>0</v>
      </c>
      <c r="JP11" s="17"/>
      <c r="JQ11" s="17"/>
      <c r="JR11" s="17">
        <v>0</v>
      </c>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4.06569</v>
      </c>
      <c r="LF11" s="17">
        <v>4.06569</v>
      </c>
      <c r="LG11" s="17">
        <v>0.43430999999999997</v>
      </c>
      <c r="LH11" s="17">
        <v>267.8</v>
      </c>
      <c r="LI11" s="17">
        <v>271.12195000000003</v>
      </c>
      <c r="LJ11" s="17">
        <v>271.12195000000003</v>
      </c>
      <c r="LK11" s="17">
        <v>-3.3219500000000002</v>
      </c>
      <c r="LL11" s="17">
        <v>132</v>
      </c>
      <c r="LM11" s="17">
        <v>133.67995999999999</v>
      </c>
      <c r="LN11" s="17">
        <v>133.67995999999999</v>
      </c>
      <c r="LO11" s="17">
        <v>-1.6799599999999999</v>
      </c>
      <c r="LP11" s="17">
        <v>46</v>
      </c>
      <c r="LQ11" s="17">
        <v>45.469029999999997</v>
      </c>
      <c r="LR11" s="17">
        <v>45.469029999999997</v>
      </c>
      <c r="LS11" s="17">
        <v>0.53097000000000005</v>
      </c>
      <c r="LT11" s="17">
        <v>79.400000000000006</v>
      </c>
      <c r="LU11" s="17">
        <v>78.567999999999998</v>
      </c>
      <c r="LV11" s="17">
        <v>78.567999999999998</v>
      </c>
      <c r="LW11" s="17">
        <v>0.83199999999999996</v>
      </c>
      <c r="LX11" s="17">
        <v>30.2</v>
      </c>
      <c r="LY11" s="17">
        <v>30.097560000000001</v>
      </c>
      <c r="LZ11" s="17">
        <v>30.097560000000001</v>
      </c>
      <c r="MA11" s="17">
        <v>0.10244</v>
      </c>
      <c r="MB11" s="17"/>
      <c r="MC11" s="17"/>
      <c r="MD11" s="17"/>
      <c r="ME11" s="17">
        <v>0</v>
      </c>
      <c r="MF11" s="17"/>
      <c r="MG11" s="17"/>
      <c r="MH11" s="17"/>
      <c r="MI11" s="17">
        <v>0</v>
      </c>
      <c r="MJ11" s="17"/>
      <c r="MK11" s="17"/>
      <c r="ML11" s="17"/>
      <c r="MM11" s="17">
        <v>0</v>
      </c>
      <c r="MN11" s="17">
        <v>103.2</v>
      </c>
      <c r="MO11" s="17">
        <v>110</v>
      </c>
      <c r="MP11" s="17">
        <v>110</v>
      </c>
      <c r="MQ11" s="17">
        <v>-6.8</v>
      </c>
      <c r="MR11" s="17">
        <v>103.2</v>
      </c>
      <c r="MS11" s="17">
        <v>110</v>
      </c>
      <c r="MT11" s="17">
        <v>110</v>
      </c>
      <c r="MU11" s="17">
        <v>-6.8</v>
      </c>
      <c r="MV11" s="17">
        <v>121.6</v>
      </c>
      <c r="MW11" s="17">
        <v>110</v>
      </c>
      <c r="MX11" s="17">
        <v>110</v>
      </c>
      <c r="MY11" s="17">
        <v>11.6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90.6</v>
      </c>
      <c r="OG11" s="17">
        <v>83.001000000000005</v>
      </c>
      <c r="OH11" s="17">
        <v>83.001000000000005</v>
      </c>
      <c r="OI11" s="17">
        <v>7.5990000000000002</v>
      </c>
      <c r="OJ11" s="17">
        <v>0</v>
      </c>
      <c r="OK11" s="17"/>
      <c r="OL11" s="17">
        <v>0</v>
      </c>
      <c r="OM11" s="17">
        <v>0</v>
      </c>
      <c r="ON11" s="17">
        <v>9.5</v>
      </c>
      <c r="OO11" s="17">
        <v>13.234999999999999</v>
      </c>
      <c r="OP11" s="17">
        <v>13.234999999999999</v>
      </c>
      <c r="OQ11" s="17">
        <v>-3.7349999999999999</v>
      </c>
      <c r="OR11" s="17">
        <v>0</v>
      </c>
      <c r="OS11" s="17"/>
      <c r="OT11" s="17">
        <v>0</v>
      </c>
      <c r="OU11" s="17">
        <v>0</v>
      </c>
      <c r="OV11" s="17">
        <v>20</v>
      </c>
      <c r="OW11" s="17">
        <v>20</v>
      </c>
      <c r="OX11" s="17">
        <v>17.560980000000001</v>
      </c>
      <c r="OY11" s="17">
        <v>2.4390200000000002</v>
      </c>
      <c r="OZ11" s="17">
        <v>10</v>
      </c>
      <c r="PA11" s="17">
        <v>9.9830000000000005</v>
      </c>
      <c r="PB11" s="17">
        <v>9.9830000000000005</v>
      </c>
      <c r="PC11" s="17">
        <v>1.7000000000000001E-2</v>
      </c>
      <c r="PD11" s="17">
        <v>5.6</v>
      </c>
      <c r="PE11" s="17">
        <v>5.67</v>
      </c>
      <c r="PF11" s="17">
        <v>5.67</v>
      </c>
      <c r="PG11" s="17">
        <v>-7.0000000000000007E-2</v>
      </c>
      <c r="PH11" s="17">
        <v>1.2</v>
      </c>
      <c r="PI11" s="17">
        <v>1.23</v>
      </c>
      <c r="PJ11" s="17">
        <v>1.23</v>
      </c>
      <c r="PK11" s="17">
        <v>-0.03</v>
      </c>
      <c r="PL11" s="17">
        <v>2.7</v>
      </c>
      <c r="PM11" s="17">
        <v>1.6</v>
      </c>
      <c r="PN11" s="17">
        <v>1.6</v>
      </c>
      <c r="PO11" s="17">
        <v>1.1000000000000001</v>
      </c>
      <c r="PP11" s="17">
        <v>5.2</v>
      </c>
      <c r="PQ11" s="17">
        <v>5</v>
      </c>
      <c r="PR11" s="17">
        <v>5</v>
      </c>
      <c r="PS11" s="17">
        <v>0.2</v>
      </c>
      <c r="PT11" s="17">
        <v>20.2</v>
      </c>
      <c r="PU11" s="17">
        <v>19.5122</v>
      </c>
      <c r="PV11" s="17">
        <v>19.5122</v>
      </c>
      <c r="PW11" s="17">
        <v>0.68779999999999997</v>
      </c>
      <c r="PX11" s="17">
        <v>18.2</v>
      </c>
      <c r="PY11" s="17">
        <v>19.5122</v>
      </c>
      <c r="PZ11" s="17">
        <v>19.5122</v>
      </c>
      <c r="QA11" s="17">
        <v>-1.3122</v>
      </c>
      <c r="QB11" s="17">
        <v>18.899999999999999</v>
      </c>
      <c r="QC11" s="17">
        <v>17.560980000000001</v>
      </c>
      <c r="QD11" s="17">
        <v>17.560980000000001</v>
      </c>
      <c r="QE11" s="17">
        <v>1.3390200000000001</v>
      </c>
      <c r="QF11" s="17">
        <v>3.7</v>
      </c>
      <c r="QG11" s="17">
        <v>3.5</v>
      </c>
      <c r="QH11" s="17">
        <v>3.5</v>
      </c>
      <c r="QI11" s="17">
        <v>0.2</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29.3</v>
      </c>
      <c r="QW11" s="17">
        <v>18.100999999999999</v>
      </c>
      <c r="QX11" s="17">
        <v>18.100999999999999</v>
      </c>
      <c r="QY11" s="17">
        <v>11.199</v>
      </c>
      <c r="QZ11" s="17">
        <v>58.3</v>
      </c>
      <c r="RA11" s="17">
        <v>44.343000000000004</v>
      </c>
      <c r="RB11" s="17">
        <v>44.343000000000004</v>
      </c>
      <c r="RC11" s="17">
        <v>13.957000000000001</v>
      </c>
      <c r="RD11" s="17">
        <v>4.5</v>
      </c>
      <c r="RE11" s="17"/>
      <c r="RF11" s="17"/>
      <c r="RG11" s="17">
        <v>4.5</v>
      </c>
      <c r="RH11" s="17">
        <v>0</v>
      </c>
      <c r="RI11" s="17"/>
      <c r="RJ11" s="17"/>
      <c r="RK11" s="17">
        <v>0</v>
      </c>
      <c r="RL11" s="17">
        <v>0</v>
      </c>
      <c r="RM11" s="17"/>
      <c r="RN11" s="17"/>
      <c r="RO11" s="17">
        <v>0</v>
      </c>
      <c r="RP11" s="17"/>
      <c r="RQ11" s="17"/>
      <c r="RR11" s="17"/>
      <c r="RS11" s="17">
        <v>0</v>
      </c>
      <c r="RT11" s="17">
        <v>0</v>
      </c>
      <c r="RU11" s="17"/>
      <c r="RV11" s="17">
        <v>0</v>
      </c>
      <c r="RW11" s="17">
        <v>0</v>
      </c>
      <c r="RX11" s="17">
        <v>3.4</v>
      </c>
      <c r="RY11" s="17">
        <v>3.36</v>
      </c>
      <c r="RZ11" s="17">
        <v>3.36</v>
      </c>
      <c r="SA11" s="17">
        <v>0.04</v>
      </c>
      <c r="SB11" s="17">
        <v>20.2</v>
      </c>
      <c r="SC11" s="17">
        <v>19.869240000000001</v>
      </c>
      <c r="SD11" s="17">
        <v>19.869240000000001</v>
      </c>
      <c r="SE11" s="17">
        <v>0.33076</v>
      </c>
      <c r="SF11" s="17">
        <v>2.9</v>
      </c>
      <c r="SG11" s="17">
        <v>2</v>
      </c>
      <c r="SH11" s="17">
        <v>2</v>
      </c>
      <c r="SI11" s="17">
        <v>0.9</v>
      </c>
      <c r="SJ11" s="17">
        <v>0.3</v>
      </c>
      <c r="SK11" s="17">
        <v>0.7</v>
      </c>
      <c r="SL11" s="17">
        <v>0.7</v>
      </c>
      <c r="SM11" s="17">
        <v>-0.4</v>
      </c>
      <c r="SN11" s="17">
        <v>16.3</v>
      </c>
      <c r="SO11" s="17">
        <v>17.951219999999999</v>
      </c>
      <c r="SP11" s="17">
        <v>17.951219999999999</v>
      </c>
      <c r="SQ11" s="17">
        <v>-1.6512199999999999</v>
      </c>
      <c r="SR11" s="17">
        <v>11</v>
      </c>
      <c r="SS11" s="17">
        <v>12.39024</v>
      </c>
      <c r="ST11" s="17">
        <v>12.39024</v>
      </c>
      <c r="SU11" s="17">
        <v>-1.3902399999999999</v>
      </c>
      <c r="SV11" s="17">
        <v>12.2</v>
      </c>
      <c r="SW11" s="17">
        <v>11.707319999999999</v>
      </c>
      <c r="SX11" s="17">
        <v>11.707319999999999</v>
      </c>
      <c r="SY11" s="17">
        <v>0.49268000000000001</v>
      </c>
      <c r="SZ11" s="17">
        <v>16.600000000000001</v>
      </c>
      <c r="TA11" s="17">
        <v>15.60976</v>
      </c>
      <c r="TB11" s="17">
        <v>15.60976</v>
      </c>
      <c r="TC11" s="17">
        <v>0.99024000000000001</v>
      </c>
      <c r="TD11" s="17">
        <v>20</v>
      </c>
      <c r="TE11" s="17">
        <v>20</v>
      </c>
      <c r="TF11" s="17">
        <v>19.317070000000001</v>
      </c>
      <c r="TG11" s="17">
        <v>0.68293000000000004</v>
      </c>
      <c r="TH11" s="17">
        <v>18.2</v>
      </c>
      <c r="TI11" s="17">
        <v>17.122</v>
      </c>
      <c r="TJ11" s="17">
        <v>17.122</v>
      </c>
      <c r="TK11" s="17">
        <v>1.0780000000000001</v>
      </c>
      <c r="TL11" s="17">
        <v>21.2</v>
      </c>
      <c r="TM11" s="17">
        <v>21.986999999999998</v>
      </c>
      <c r="TN11" s="17">
        <v>21.986999999999998</v>
      </c>
      <c r="TO11" s="17">
        <v>-0.78700000000000003</v>
      </c>
      <c r="TP11" s="17">
        <v>0</v>
      </c>
      <c r="TQ11" s="17"/>
      <c r="TR11" s="17">
        <v>0</v>
      </c>
      <c r="TS11" s="17">
        <v>0</v>
      </c>
      <c r="TT11" s="17">
        <v>30.8</v>
      </c>
      <c r="TU11" s="17">
        <v>37.5</v>
      </c>
      <c r="TV11" s="17">
        <v>19.073</v>
      </c>
      <c r="TW11" s="17">
        <v>11.727</v>
      </c>
      <c r="TX11" s="17">
        <v>58.4</v>
      </c>
      <c r="TY11" s="17">
        <v>51.2</v>
      </c>
      <c r="TZ11" s="17">
        <v>38.561</v>
      </c>
      <c r="UA11" s="17">
        <v>19.838999999999999</v>
      </c>
      <c r="UB11" s="17">
        <v>2.6</v>
      </c>
      <c r="UC11" s="17">
        <v>0.94</v>
      </c>
      <c r="UD11" s="17">
        <v>0.94</v>
      </c>
      <c r="UE11" s="17">
        <v>1.66</v>
      </c>
      <c r="UF11" s="17">
        <v>0.3</v>
      </c>
      <c r="UG11" s="17">
        <v>0.41699999999999998</v>
      </c>
      <c r="UH11" s="17">
        <v>0.41699999999999998</v>
      </c>
      <c r="UI11" s="17">
        <v>-0.11700000000000001</v>
      </c>
      <c r="UJ11" s="17">
        <v>19.7</v>
      </c>
      <c r="UK11" s="17">
        <v>20.4878</v>
      </c>
      <c r="UL11" s="17">
        <v>20.4878</v>
      </c>
      <c r="UM11" s="17">
        <v>-0.78779999999999994</v>
      </c>
      <c r="UN11" s="17">
        <v>6.4</v>
      </c>
      <c r="UO11" s="17">
        <v>6</v>
      </c>
      <c r="UP11" s="17">
        <v>6</v>
      </c>
      <c r="UQ11" s="17">
        <v>0.4</v>
      </c>
      <c r="UR11" s="17">
        <v>4.5</v>
      </c>
      <c r="US11" s="17"/>
      <c r="UT11" s="17"/>
      <c r="UU11" s="17">
        <v>4.5</v>
      </c>
      <c r="UV11" s="17">
        <v>20</v>
      </c>
      <c r="UW11" s="17">
        <v>19.5122</v>
      </c>
      <c r="UX11" s="17">
        <v>19.5122</v>
      </c>
      <c r="UY11" s="17">
        <v>0.48780000000000001</v>
      </c>
      <c r="UZ11" s="17">
        <v>20.399999999999999</v>
      </c>
      <c r="VA11" s="17">
        <v>19.5122</v>
      </c>
      <c r="VB11" s="17">
        <v>19.5122</v>
      </c>
      <c r="VC11" s="17">
        <v>0.88780000000000003</v>
      </c>
      <c r="VD11" s="17">
        <v>20.2</v>
      </c>
      <c r="VE11" s="17">
        <v>19.5122</v>
      </c>
      <c r="VF11" s="17">
        <v>19.5122</v>
      </c>
      <c r="VG11" s="17">
        <v>0.68779999999999997</v>
      </c>
      <c r="VH11" s="17">
        <v>8.5</v>
      </c>
      <c r="VI11" s="17">
        <v>9.58</v>
      </c>
      <c r="VJ11" s="17">
        <v>9.58</v>
      </c>
      <c r="VK11" s="17">
        <v>-1.08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6</v>
      </c>
      <c r="WC11" s="17">
        <v>19.004999999999999</v>
      </c>
      <c r="WD11" s="17">
        <v>19.004999999999999</v>
      </c>
      <c r="WE11" s="17">
        <v>-13.005000000000001</v>
      </c>
      <c r="WF11" s="17">
        <v>2</v>
      </c>
      <c r="WG11" s="17">
        <v>12.388</v>
      </c>
      <c r="WH11" s="17">
        <v>12.388</v>
      </c>
      <c r="WI11" s="17">
        <v>-10.388</v>
      </c>
      <c r="WJ11" s="17">
        <v>0</v>
      </c>
      <c r="WK11" s="17"/>
      <c r="WL11" s="17">
        <v>0</v>
      </c>
      <c r="WM11" s="17">
        <v>0</v>
      </c>
      <c r="WN11" s="17">
        <v>0</v>
      </c>
      <c r="WO11" s="17"/>
      <c r="WP11" s="17">
        <v>0</v>
      </c>
      <c r="WQ11" s="17">
        <v>0</v>
      </c>
      <c r="WR11" s="17">
        <v>9.4</v>
      </c>
      <c r="WS11" s="17">
        <v>9.4</v>
      </c>
      <c r="WT11" s="17">
        <v>9.4</v>
      </c>
      <c r="WU11" s="17">
        <v>0</v>
      </c>
      <c r="WV11" s="17">
        <v>20</v>
      </c>
      <c r="WW11" s="17">
        <v>20</v>
      </c>
      <c r="WX11" s="17">
        <v>19.317070000000001</v>
      </c>
      <c r="WY11" s="17">
        <v>0.68293000000000004</v>
      </c>
      <c r="WZ11" s="17">
        <v>9.6</v>
      </c>
      <c r="XA11" s="17">
        <v>10.7</v>
      </c>
      <c r="XB11" s="17">
        <v>10.7</v>
      </c>
      <c r="XC11" s="17">
        <v>-1.1000000000000001</v>
      </c>
      <c r="XD11" s="17"/>
      <c r="XE11" s="17"/>
      <c r="XF11" s="17"/>
      <c r="XG11" s="17">
        <v>0</v>
      </c>
      <c r="XH11" s="17"/>
      <c r="XI11" s="17"/>
      <c r="XJ11" s="17"/>
      <c r="XK11" s="17">
        <v>0</v>
      </c>
      <c r="XL11" s="17"/>
      <c r="XM11" s="17"/>
      <c r="XN11" s="17"/>
      <c r="XO11" s="17">
        <v>0</v>
      </c>
      <c r="XP11" s="17"/>
      <c r="XQ11" s="17"/>
      <c r="XR11" s="17"/>
      <c r="XS11" s="17">
        <v>0</v>
      </c>
      <c r="XT11" s="17">
        <v>17.899999999999999</v>
      </c>
      <c r="XU11" s="17">
        <v>16</v>
      </c>
      <c r="XV11" s="17">
        <v>14</v>
      </c>
      <c r="XW11" s="17">
        <v>3.9</v>
      </c>
      <c r="XX11" s="17"/>
      <c r="XY11" s="17"/>
      <c r="XZ11" s="17"/>
      <c r="YA11" s="17">
        <v>0</v>
      </c>
      <c r="YB11" s="17"/>
      <c r="YC11" s="17"/>
      <c r="YD11" s="17"/>
      <c r="YE11" s="17">
        <v>0</v>
      </c>
    </row>
    <row r="12" spans="1:655" ht="24" customHeight="1" x14ac:dyDescent="0.3">
      <c r="A12" s="1"/>
      <c r="B12" s="16" t="s">
        <v>18</v>
      </c>
      <c r="C12" s="16" t="s">
        <v>743</v>
      </c>
      <c r="D12" s="17"/>
      <c r="E12" s="17"/>
      <c r="F12" s="17"/>
      <c r="G12" s="17">
        <v>0</v>
      </c>
      <c r="H12" s="17"/>
      <c r="I12" s="17"/>
      <c r="J12" s="17"/>
      <c r="K12" s="17">
        <v>0</v>
      </c>
      <c r="L12" s="17">
        <v>99.6</v>
      </c>
      <c r="M12" s="17">
        <v>100</v>
      </c>
      <c r="N12" s="17">
        <v>100</v>
      </c>
      <c r="O12" s="17">
        <v>-0.4</v>
      </c>
      <c r="P12" s="17">
        <v>596.94000000000005</v>
      </c>
      <c r="Q12" s="17">
        <v>597.06966999999997</v>
      </c>
      <c r="R12" s="17">
        <v>597.06966999999997</v>
      </c>
      <c r="S12" s="17">
        <v>-0.12967000000000001</v>
      </c>
      <c r="T12" s="17">
        <v>197.9</v>
      </c>
      <c r="U12" s="17">
        <v>195.18487999999999</v>
      </c>
      <c r="V12" s="17">
        <v>195.18487999999999</v>
      </c>
      <c r="W12" s="17">
        <v>2.7151200000000002</v>
      </c>
      <c r="X12" s="17"/>
      <c r="Y12" s="17"/>
      <c r="Z12" s="17"/>
      <c r="AA12" s="17">
        <v>0</v>
      </c>
      <c r="AB12" s="17"/>
      <c r="AC12" s="17"/>
      <c r="AD12" s="17"/>
      <c r="AE12" s="17">
        <v>0</v>
      </c>
      <c r="AF12" s="17">
        <v>92</v>
      </c>
      <c r="AG12" s="17">
        <v>61.521949999999997</v>
      </c>
      <c r="AH12" s="17">
        <v>61.521949999999997</v>
      </c>
      <c r="AI12" s="17">
        <v>30.47805</v>
      </c>
      <c r="AJ12" s="17">
        <v>219.6</v>
      </c>
      <c r="AK12" s="17">
        <v>235.84763000000001</v>
      </c>
      <c r="AL12" s="17">
        <v>235.84763000000001</v>
      </c>
      <c r="AM12" s="17">
        <v>-16.247630000000001</v>
      </c>
      <c r="AN12" s="17"/>
      <c r="AO12" s="17"/>
      <c r="AP12" s="17"/>
      <c r="AQ12" s="17">
        <v>0</v>
      </c>
      <c r="AR12" s="17"/>
      <c r="AS12" s="17"/>
      <c r="AT12" s="17"/>
      <c r="AU12" s="17">
        <v>0</v>
      </c>
      <c r="AV12" s="17">
        <v>106.3</v>
      </c>
      <c r="AW12" s="17">
        <v>116.66667</v>
      </c>
      <c r="AX12" s="17">
        <v>116.66667</v>
      </c>
      <c r="AY12" s="17">
        <v>-10.366669999999999</v>
      </c>
      <c r="AZ12" s="17">
        <v>105.7</v>
      </c>
      <c r="BA12" s="17">
        <v>116.66667</v>
      </c>
      <c r="BB12" s="17">
        <v>116.66667</v>
      </c>
      <c r="BC12" s="17">
        <v>-10.966670000000001</v>
      </c>
      <c r="BD12" s="17">
        <v>105.8</v>
      </c>
      <c r="BE12" s="17">
        <v>116.66667</v>
      </c>
      <c r="BF12" s="17">
        <v>116.66667</v>
      </c>
      <c r="BG12" s="17">
        <v>-10.866669999999999</v>
      </c>
      <c r="BH12" s="17">
        <v>205.9</v>
      </c>
      <c r="BI12" s="17">
        <v>175</v>
      </c>
      <c r="BJ12" s="17">
        <v>175</v>
      </c>
      <c r="BK12" s="17">
        <v>30.9</v>
      </c>
      <c r="BL12" s="17"/>
      <c r="BM12" s="17"/>
      <c r="BN12" s="17"/>
      <c r="BO12" s="17">
        <v>0</v>
      </c>
      <c r="BP12" s="17"/>
      <c r="BQ12" s="17"/>
      <c r="BR12" s="17"/>
      <c r="BS12" s="17">
        <v>0</v>
      </c>
      <c r="BT12" s="17">
        <v>559.5</v>
      </c>
      <c r="BU12" s="17">
        <v>568.29854</v>
      </c>
      <c r="BV12" s="17">
        <v>568.29854</v>
      </c>
      <c r="BW12" s="17">
        <v>-8.7985399999999991</v>
      </c>
      <c r="BX12" s="17">
        <v>10.4</v>
      </c>
      <c r="BY12" s="17">
        <v>5.4891500000000004</v>
      </c>
      <c r="BZ12" s="17">
        <v>5.4891500000000004</v>
      </c>
      <c r="CA12" s="17">
        <v>4.9108499999999999</v>
      </c>
      <c r="CB12" s="17"/>
      <c r="CC12" s="17"/>
      <c r="CD12" s="17"/>
      <c r="CE12" s="17">
        <v>0</v>
      </c>
      <c r="CF12" s="17"/>
      <c r="CG12" s="17"/>
      <c r="CH12" s="17"/>
      <c r="CI12" s="17">
        <v>0</v>
      </c>
      <c r="CJ12" s="17"/>
      <c r="CK12" s="17"/>
      <c r="CL12" s="17"/>
      <c r="CM12" s="17">
        <v>0</v>
      </c>
      <c r="CN12" s="17"/>
      <c r="CO12" s="17"/>
      <c r="CP12" s="17"/>
      <c r="CQ12" s="17">
        <v>0</v>
      </c>
      <c r="CR12" s="17">
        <v>163.80000000000001</v>
      </c>
      <c r="CS12" s="17">
        <v>164.70732000000001</v>
      </c>
      <c r="CT12" s="17">
        <v>164.70732000000001</v>
      </c>
      <c r="CU12" s="17">
        <v>-0.90732000000000002</v>
      </c>
      <c r="CV12" s="17">
        <v>7.6</v>
      </c>
      <c r="CW12" s="17">
        <v>6.6437299999999997</v>
      </c>
      <c r="CX12" s="17">
        <v>5.1346499999999997</v>
      </c>
      <c r="CY12" s="17">
        <v>2.4653499999999999</v>
      </c>
      <c r="CZ12" s="17">
        <v>4</v>
      </c>
      <c r="DA12" s="17">
        <v>3.64683</v>
      </c>
      <c r="DB12" s="17">
        <v>2.8184800000000001</v>
      </c>
      <c r="DC12" s="17">
        <v>1.1815199999999999</v>
      </c>
      <c r="DD12" s="17">
        <v>0</v>
      </c>
      <c r="DE12" s="17"/>
      <c r="DF12" s="17">
        <v>0</v>
      </c>
      <c r="DG12" s="17">
        <v>0</v>
      </c>
      <c r="DH12" s="17">
        <v>6.7</v>
      </c>
      <c r="DI12" s="17">
        <v>6.8787000000000003</v>
      </c>
      <c r="DJ12" s="17">
        <v>6.8787000000000003</v>
      </c>
      <c r="DK12" s="17">
        <v>-0.1787</v>
      </c>
      <c r="DL12" s="17">
        <v>14.4</v>
      </c>
      <c r="DM12" s="17">
        <v>13.522270000000001</v>
      </c>
      <c r="DN12" s="17">
        <v>14.9922</v>
      </c>
      <c r="DO12" s="17">
        <v>-0.59219999999999995</v>
      </c>
      <c r="DP12" s="17">
        <v>90.8</v>
      </c>
      <c r="DQ12" s="17">
        <v>74.057239999999993</v>
      </c>
      <c r="DR12" s="17">
        <v>143</v>
      </c>
      <c r="DS12" s="17">
        <v>-52.2</v>
      </c>
      <c r="DT12" s="17"/>
      <c r="DU12" s="17"/>
      <c r="DV12" s="17"/>
      <c r="DW12" s="17">
        <v>0</v>
      </c>
      <c r="DX12" s="17"/>
      <c r="DY12" s="17"/>
      <c r="DZ12" s="17"/>
      <c r="EA12" s="17">
        <v>0</v>
      </c>
      <c r="EB12" s="17"/>
      <c r="EC12" s="17"/>
      <c r="ED12" s="17"/>
      <c r="EE12" s="17">
        <v>0</v>
      </c>
      <c r="EF12" s="17"/>
      <c r="EG12" s="17"/>
      <c r="EH12" s="17"/>
      <c r="EI12" s="17">
        <v>0</v>
      </c>
      <c r="EJ12" s="17">
        <v>111.3</v>
      </c>
      <c r="EK12" s="17">
        <v>112.90537</v>
      </c>
      <c r="EL12" s="17">
        <v>112.90537</v>
      </c>
      <c r="EM12" s="17">
        <v>-1.60537</v>
      </c>
      <c r="EN12" s="17">
        <v>188.5</v>
      </c>
      <c r="EO12" s="17">
        <v>221.30108000000001</v>
      </c>
      <c r="EP12" s="17">
        <v>221.30108000000001</v>
      </c>
      <c r="EQ12" s="17">
        <v>-32.801079999999999</v>
      </c>
      <c r="ER12" s="17"/>
      <c r="ES12" s="17"/>
      <c r="ET12" s="17"/>
      <c r="EU12" s="17">
        <v>0</v>
      </c>
      <c r="EV12" s="17"/>
      <c r="EW12" s="17"/>
      <c r="EX12" s="17"/>
      <c r="EY12" s="17">
        <v>0</v>
      </c>
      <c r="EZ12" s="17"/>
      <c r="FA12" s="17"/>
      <c r="FB12" s="17"/>
      <c r="FC12" s="17">
        <v>0</v>
      </c>
      <c r="FD12" s="17">
        <v>6.5</v>
      </c>
      <c r="FE12" s="17">
        <v>6.39</v>
      </c>
      <c r="FF12" s="17">
        <v>6.39</v>
      </c>
      <c r="FG12" s="17">
        <v>0.11</v>
      </c>
      <c r="FH12" s="17">
        <v>217.2</v>
      </c>
      <c r="FI12" s="17">
        <v>229.57073</v>
      </c>
      <c r="FJ12" s="17">
        <v>229.57073</v>
      </c>
      <c r="FK12" s="17">
        <v>-12.37073</v>
      </c>
      <c r="FL12" s="17">
        <v>72.599999999999994</v>
      </c>
      <c r="FM12" s="17">
        <v>67.258660000000006</v>
      </c>
      <c r="FN12" s="17">
        <v>67.258660000000006</v>
      </c>
      <c r="FO12" s="17">
        <v>5.3413399999999998</v>
      </c>
      <c r="FP12" s="17">
        <v>141.9</v>
      </c>
      <c r="FQ12" s="17">
        <v>136.56459000000001</v>
      </c>
      <c r="FR12" s="17">
        <v>138.42973000000001</v>
      </c>
      <c r="FS12" s="17">
        <v>3.4702700000000002</v>
      </c>
      <c r="FT12" s="17">
        <v>41.4</v>
      </c>
      <c r="FU12" s="17">
        <v>37.709339999999997</v>
      </c>
      <c r="FV12" s="17">
        <v>37.709339999999997</v>
      </c>
      <c r="FW12" s="17">
        <v>3.6906599999999998</v>
      </c>
      <c r="FX12" s="17">
        <v>9.3000000000000007</v>
      </c>
      <c r="FY12" s="17">
        <v>9.6429299999999998</v>
      </c>
      <c r="FZ12" s="17">
        <v>9.6429299999999998</v>
      </c>
      <c r="GA12" s="17">
        <v>-0.34293000000000001</v>
      </c>
      <c r="GB12" s="17">
        <v>19.7</v>
      </c>
      <c r="GC12" s="17">
        <v>19.317070000000001</v>
      </c>
      <c r="GD12" s="17">
        <v>19.317070000000001</v>
      </c>
      <c r="GE12" s="17">
        <v>0.38292999999999999</v>
      </c>
      <c r="GF12" s="17">
        <v>90.9</v>
      </c>
      <c r="GG12" s="17">
        <v>87.657560000000004</v>
      </c>
      <c r="GH12" s="17">
        <v>87.657560000000004</v>
      </c>
      <c r="GI12" s="17">
        <v>3.2424400000000002</v>
      </c>
      <c r="GJ12" s="17">
        <v>182.9</v>
      </c>
      <c r="GK12" s="17">
        <v>150.7671</v>
      </c>
      <c r="GL12" s="17">
        <v>145.16108</v>
      </c>
      <c r="GM12" s="17">
        <v>37.73892</v>
      </c>
      <c r="GN12" s="17">
        <v>183.3</v>
      </c>
      <c r="GO12" s="17">
        <v>150.7671</v>
      </c>
      <c r="GP12" s="17">
        <v>145.16108</v>
      </c>
      <c r="GQ12" s="17">
        <v>38.138919999999999</v>
      </c>
      <c r="GR12" s="17">
        <v>183.4</v>
      </c>
      <c r="GS12" s="17">
        <v>150.7671</v>
      </c>
      <c r="GT12" s="17">
        <v>145.16108</v>
      </c>
      <c r="GU12" s="17">
        <v>38.23892</v>
      </c>
      <c r="GV12" s="17">
        <v>109</v>
      </c>
      <c r="GW12" s="17">
        <v>110.91316999999999</v>
      </c>
      <c r="GX12" s="17">
        <v>110.91316999999999</v>
      </c>
      <c r="GY12" s="17">
        <v>-1.91317</v>
      </c>
      <c r="GZ12" s="17">
        <v>5.7</v>
      </c>
      <c r="HA12" s="17">
        <v>4.5449999999999999</v>
      </c>
      <c r="HB12" s="17">
        <v>9.09</v>
      </c>
      <c r="HC12" s="17">
        <v>-3.39</v>
      </c>
      <c r="HD12" s="17">
        <v>5.8</v>
      </c>
      <c r="HE12" s="17">
        <v>4.9745499999999998</v>
      </c>
      <c r="HF12" s="17">
        <v>9.9490999999999996</v>
      </c>
      <c r="HG12" s="17">
        <v>-4.1490999999999998</v>
      </c>
      <c r="HH12" s="17">
        <v>47.5</v>
      </c>
      <c r="HI12" s="17">
        <v>47.26634</v>
      </c>
      <c r="HJ12" s="17">
        <v>47.26634</v>
      </c>
      <c r="HK12" s="17">
        <v>0.23366000000000001</v>
      </c>
      <c r="HL12" s="17"/>
      <c r="HM12" s="17"/>
      <c r="HN12" s="17"/>
      <c r="HO12" s="17">
        <v>0</v>
      </c>
      <c r="HP12" s="17">
        <v>3.8</v>
      </c>
      <c r="HQ12" s="17">
        <v>3.8872599999999999</v>
      </c>
      <c r="HR12" s="17">
        <v>3.8872599999999999</v>
      </c>
      <c r="HS12" s="17">
        <v>-8.7260000000000004E-2</v>
      </c>
      <c r="HT12" s="17">
        <v>38.4</v>
      </c>
      <c r="HU12" s="17">
        <v>33.323279999999997</v>
      </c>
      <c r="HV12" s="17">
        <v>33.323279999999997</v>
      </c>
      <c r="HW12" s="17">
        <v>5.0767199999999999</v>
      </c>
      <c r="HX12" s="17">
        <v>174.9</v>
      </c>
      <c r="HY12" s="17">
        <v>171.54185000000001</v>
      </c>
      <c r="HZ12" s="17">
        <v>171.54185000000001</v>
      </c>
      <c r="IA12" s="17">
        <v>3.3581500000000002</v>
      </c>
      <c r="IB12" s="17">
        <v>24.5</v>
      </c>
      <c r="IC12" s="17"/>
      <c r="ID12" s="17">
        <v>24.5</v>
      </c>
      <c r="IE12" s="17">
        <v>0</v>
      </c>
      <c r="IF12" s="17"/>
      <c r="IG12" s="17"/>
      <c r="IH12" s="17"/>
      <c r="II12" s="17">
        <v>0</v>
      </c>
      <c r="IJ12" s="17"/>
      <c r="IK12" s="17"/>
      <c r="IL12" s="17"/>
      <c r="IM12" s="17">
        <v>0</v>
      </c>
      <c r="IN12" s="17"/>
      <c r="IO12" s="17"/>
      <c r="IP12" s="17">
        <v>48.41648</v>
      </c>
      <c r="IQ12" s="17">
        <v>-48.41648</v>
      </c>
      <c r="IR12" s="17"/>
      <c r="IS12" s="17"/>
      <c r="IT12" s="17"/>
      <c r="IU12" s="17">
        <v>0</v>
      </c>
      <c r="IV12" s="17"/>
      <c r="IW12" s="17"/>
      <c r="IX12" s="17"/>
      <c r="IY12" s="17">
        <v>0</v>
      </c>
      <c r="IZ12" s="17"/>
      <c r="JA12" s="17"/>
      <c r="JB12" s="17"/>
      <c r="JC12" s="17">
        <v>0</v>
      </c>
      <c r="JD12" s="17">
        <v>87.2</v>
      </c>
      <c r="JE12" s="17">
        <v>88.815600000000003</v>
      </c>
      <c r="JF12" s="17">
        <v>88.815600000000003</v>
      </c>
      <c r="JG12" s="17">
        <v>-1.6155999999999999</v>
      </c>
      <c r="JH12" s="17"/>
      <c r="JI12" s="17"/>
      <c r="JJ12" s="17">
        <v>0</v>
      </c>
      <c r="JK12" s="17">
        <v>0</v>
      </c>
      <c r="JL12" s="17">
        <v>0</v>
      </c>
      <c r="JM12" s="17">
        <v>0</v>
      </c>
      <c r="JN12" s="17">
        <v>0</v>
      </c>
      <c r="JO12" s="17">
        <v>0</v>
      </c>
      <c r="JP12" s="17"/>
      <c r="JQ12" s="17"/>
      <c r="JR12" s="17">
        <v>0</v>
      </c>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4.06569</v>
      </c>
      <c r="LF12" s="17">
        <v>4.06569</v>
      </c>
      <c r="LG12" s="17">
        <v>0.43430999999999997</v>
      </c>
      <c r="LH12" s="17">
        <v>248.4</v>
      </c>
      <c r="LI12" s="17">
        <v>271.12195000000003</v>
      </c>
      <c r="LJ12" s="17">
        <v>271.12195000000003</v>
      </c>
      <c r="LK12" s="17">
        <v>-22.72195</v>
      </c>
      <c r="LL12" s="17">
        <v>126.7</v>
      </c>
      <c r="LM12" s="17">
        <v>133.67995999999999</v>
      </c>
      <c r="LN12" s="17">
        <v>133.67995999999999</v>
      </c>
      <c r="LO12" s="17">
        <v>-6.9799600000000002</v>
      </c>
      <c r="LP12" s="17">
        <v>46.3</v>
      </c>
      <c r="LQ12" s="17">
        <v>45.469029999999997</v>
      </c>
      <c r="LR12" s="17">
        <v>45.469029999999997</v>
      </c>
      <c r="LS12" s="17">
        <v>0.83096999999999999</v>
      </c>
      <c r="LT12" s="17">
        <v>79.599999999999994</v>
      </c>
      <c r="LU12" s="17">
        <v>78.567999999999998</v>
      </c>
      <c r="LV12" s="17">
        <v>78.567999999999998</v>
      </c>
      <c r="LW12" s="17">
        <v>1.032</v>
      </c>
      <c r="LX12" s="17">
        <v>30.5</v>
      </c>
      <c r="LY12" s="17">
        <v>30.097560000000001</v>
      </c>
      <c r="LZ12" s="17">
        <v>30.097560000000001</v>
      </c>
      <c r="MA12" s="17">
        <v>0.40244000000000002</v>
      </c>
      <c r="MB12" s="17"/>
      <c r="MC12" s="17"/>
      <c r="MD12" s="17"/>
      <c r="ME12" s="17">
        <v>0</v>
      </c>
      <c r="MF12" s="17"/>
      <c r="MG12" s="17"/>
      <c r="MH12" s="17"/>
      <c r="MI12" s="17">
        <v>0</v>
      </c>
      <c r="MJ12" s="17"/>
      <c r="MK12" s="17"/>
      <c r="ML12" s="17"/>
      <c r="MM12" s="17">
        <v>0</v>
      </c>
      <c r="MN12" s="17">
        <v>102</v>
      </c>
      <c r="MO12" s="17">
        <v>110</v>
      </c>
      <c r="MP12" s="17">
        <v>110</v>
      </c>
      <c r="MQ12" s="17">
        <v>-8</v>
      </c>
      <c r="MR12" s="17">
        <v>101.7</v>
      </c>
      <c r="MS12" s="17">
        <v>110</v>
      </c>
      <c r="MT12" s="17">
        <v>110</v>
      </c>
      <c r="MU12" s="17">
        <v>-8.3000000000000007</v>
      </c>
      <c r="MV12" s="17">
        <v>121.2</v>
      </c>
      <c r="MW12" s="17">
        <v>110</v>
      </c>
      <c r="MX12" s="17">
        <v>110</v>
      </c>
      <c r="MY12" s="17">
        <v>11.2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88.5</v>
      </c>
      <c r="OG12" s="17">
        <v>80.006</v>
      </c>
      <c r="OH12" s="17">
        <v>80.006</v>
      </c>
      <c r="OI12" s="17">
        <v>8.4939999999999998</v>
      </c>
      <c r="OJ12" s="17">
        <v>0</v>
      </c>
      <c r="OK12" s="17"/>
      <c r="OL12" s="17">
        <v>0</v>
      </c>
      <c r="OM12" s="17">
        <v>0</v>
      </c>
      <c r="ON12" s="17">
        <v>13.5</v>
      </c>
      <c r="OO12" s="17">
        <v>12.824</v>
      </c>
      <c r="OP12" s="17">
        <v>12.824</v>
      </c>
      <c r="OQ12" s="17">
        <v>0.67600000000000005</v>
      </c>
      <c r="OR12" s="17">
        <v>0</v>
      </c>
      <c r="OS12" s="17"/>
      <c r="OT12" s="17">
        <v>0</v>
      </c>
      <c r="OU12" s="17">
        <v>0</v>
      </c>
      <c r="OV12" s="17">
        <v>20</v>
      </c>
      <c r="OW12" s="17">
        <v>20</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1.2</v>
      </c>
      <c r="PI12" s="17">
        <v>1.23</v>
      </c>
      <c r="PJ12" s="17">
        <v>1.23</v>
      </c>
      <c r="PK12" s="17">
        <v>-0.03</v>
      </c>
      <c r="PL12" s="17">
        <v>2.7</v>
      </c>
      <c r="PM12" s="17">
        <v>1.6</v>
      </c>
      <c r="PN12" s="17">
        <v>1.6</v>
      </c>
      <c r="PO12" s="17">
        <v>1.1000000000000001</v>
      </c>
      <c r="PP12" s="17">
        <v>5.2</v>
      </c>
      <c r="PQ12" s="17">
        <v>5</v>
      </c>
      <c r="PR12" s="17">
        <v>5</v>
      </c>
      <c r="PS12" s="17">
        <v>0.2</v>
      </c>
      <c r="PT12" s="17">
        <v>20.5</v>
      </c>
      <c r="PU12" s="17">
        <v>19.5122</v>
      </c>
      <c r="PV12" s="17">
        <v>19.5122</v>
      </c>
      <c r="PW12" s="17">
        <v>0.98780000000000001</v>
      </c>
      <c r="PX12" s="17">
        <v>18.2</v>
      </c>
      <c r="PY12" s="17">
        <v>19.5122</v>
      </c>
      <c r="PZ12" s="17">
        <v>19.5122</v>
      </c>
      <c r="QA12" s="17">
        <v>-1.3122</v>
      </c>
      <c r="QB12" s="17">
        <v>18.899999999999999</v>
      </c>
      <c r="QC12" s="17">
        <v>17.560980000000001</v>
      </c>
      <c r="QD12" s="17">
        <v>17.560980000000001</v>
      </c>
      <c r="QE12" s="17">
        <v>1.3390200000000001</v>
      </c>
      <c r="QF12" s="17">
        <v>3.6</v>
      </c>
      <c r="QG12" s="17">
        <v>3.5</v>
      </c>
      <c r="QH12" s="17">
        <v>3.5</v>
      </c>
      <c r="QI12" s="17">
        <v>0.1</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30.5</v>
      </c>
      <c r="QW12" s="17">
        <v>17.622</v>
      </c>
      <c r="QX12" s="17">
        <v>17.622</v>
      </c>
      <c r="QY12" s="17">
        <v>12.878</v>
      </c>
      <c r="QZ12" s="17">
        <v>53.1</v>
      </c>
      <c r="RA12" s="17">
        <v>40.823999999999998</v>
      </c>
      <c r="RB12" s="17">
        <v>40.823999999999998</v>
      </c>
      <c r="RC12" s="17">
        <v>12.276</v>
      </c>
      <c r="RD12" s="17">
        <v>4.5</v>
      </c>
      <c r="RE12" s="17"/>
      <c r="RF12" s="17"/>
      <c r="RG12" s="17">
        <v>4.5</v>
      </c>
      <c r="RH12" s="17">
        <v>0</v>
      </c>
      <c r="RI12" s="17"/>
      <c r="RJ12" s="17"/>
      <c r="RK12" s="17">
        <v>0</v>
      </c>
      <c r="RL12" s="17">
        <v>0</v>
      </c>
      <c r="RM12" s="17"/>
      <c r="RN12" s="17"/>
      <c r="RO12" s="17">
        <v>0</v>
      </c>
      <c r="RP12" s="17"/>
      <c r="RQ12" s="17"/>
      <c r="RR12" s="17"/>
      <c r="RS12" s="17">
        <v>0</v>
      </c>
      <c r="RT12" s="17">
        <v>0</v>
      </c>
      <c r="RU12" s="17"/>
      <c r="RV12" s="17">
        <v>0</v>
      </c>
      <c r="RW12" s="17">
        <v>0</v>
      </c>
      <c r="RX12" s="17">
        <v>3.4</v>
      </c>
      <c r="RY12" s="17">
        <v>3.36</v>
      </c>
      <c r="RZ12" s="17">
        <v>3.36</v>
      </c>
      <c r="SA12" s="17">
        <v>0.04</v>
      </c>
      <c r="SB12" s="17">
        <v>20.2</v>
      </c>
      <c r="SC12" s="17">
        <v>19.869240000000001</v>
      </c>
      <c r="SD12" s="17">
        <v>19.869240000000001</v>
      </c>
      <c r="SE12" s="17">
        <v>0.33076</v>
      </c>
      <c r="SF12" s="17">
        <v>2.9</v>
      </c>
      <c r="SG12" s="17">
        <v>2</v>
      </c>
      <c r="SH12" s="17">
        <v>2</v>
      </c>
      <c r="SI12" s="17">
        <v>0.9</v>
      </c>
      <c r="SJ12" s="17">
        <v>0.3</v>
      </c>
      <c r="SK12" s="17">
        <v>0.7</v>
      </c>
      <c r="SL12" s="17">
        <v>0.7</v>
      </c>
      <c r="SM12" s="17">
        <v>-0.4</v>
      </c>
      <c r="SN12" s="17">
        <v>16.399999999999999</v>
      </c>
      <c r="SO12" s="17">
        <v>17.951219999999999</v>
      </c>
      <c r="SP12" s="17">
        <v>17.951219999999999</v>
      </c>
      <c r="SQ12" s="17">
        <v>-1.55122</v>
      </c>
      <c r="SR12" s="17">
        <v>11</v>
      </c>
      <c r="SS12" s="17">
        <v>12.39024</v>
      </c>
      <c r="ST12" s="17">
        <v>12.39024</v>
      </c>
      <c r="SU12" s="17">
        <v>-1.3902399999999999</v>
      </c>
      <c r="SV12" s="17">
        <v>12.5</v>
      </c>
      <c r="SW12" s="17">
        <v>11.707319999999999</v>
      </c>
      <c r="SX12" s="17">
        <v>11.707319999999999</v>
      </c>
      <c r="SY12" s="17">
        <v>0.79268000000000005</v>
      </c>
      <c r="SZ12" s="17">
        <v>16.8</v>
      </c>
      <c r="TA12" s="17">
        <v>15.60976</v>
      </c>
      <c r="TB12" s="17">
        <v>15.60976</v>
      </c>
      <c r="TC12" s="17">
        <v>1.19024</v>
      </c>
      <c r="TD12" s="17">
        <v>20</v>
      </c>
      <c r="TE12" s="17">
        <v>20</v>
      </c>
      <c r="TF12" s="17">
        <v>19.317070000000001</v>
      </c>
      <c r="TG12" s="17">
        <v>0.68293000000000004</v>
      </c>
      <c r="TH12" s="17">
        <v>12.4</v>
      </c>
      <c r="TI12" s="17">
        <v>17.838999999999999</v>
      </c>
      <c r="TJ12" s="17">
        <v>17.838999999999999</v>
      </c>
      <c r="TK12" s="17">
        <v>-5.4390000000000001</v>
      </c>
      <c r="TL12" s="17">
        <v>20.3</v>
      </c>
      <c r="TM12" s="17">
        <v>20.341000000000001</v>
      </c>
      <c r="TN12" s="17">
        <v>20.341000000000001</v>
      </c>
      <c r="TO12" s="17">
        <v>-4.1000000000000002E-2</v>
      </c>
      <c r="TP12" s="17">
        <v>0</v>
      </c>
      <c r="TQ12" s="17"/>
      <c r="TR12" s="17">
        <v>0</v>
      </c>
      <c r="TS12" s="17">
        <v>0</v>
      </c>
      <c r="TT12" s="17">
        <v>29.4</v>
      </c>
      <c r="TU12" s="17">
        <v>38.700000000000003</v>
      </c>
      <c r="TV12" s="17">
        <v>20.498999999999999</v>
      </c>
      <c r="TW12" s="17">
        <v>8.9009999999999998</v>
      </c>
      <c r="TX12" s="17">
        <v>49.4</v>
      </c>
      <c r="TY12" s="17">
        <v>56.7</v>
      </c>
      <c r="TZ12" s="17">
        <v>42.594000000000001</v>
      </c>
      <c r="UA12" s="17">
        <v>6.806</v>
      </c>
      <c r="UB12" s="17">
        <v>4.0999999999999996</v>
      </c>
      <c r="UC12" s="17">
        <v>0.94299999999999995</v>
      </c>
      <c r="UD12" s="17">
        <v>0.94299999999999995</v>
      </c>
      <c r="UE12" s="17">
        <v>3.157</v>
      </c>
      <c r="UF12" s="17">
        <v>0.3</v>
      </c>
      <c r="UG12" s="17">
        <v>0.42799999999999999</v>
      </c>
      <c r="UH12" s="17">
        <v>0.42799999999999999</v>
      </c>
      <c r="UI12" s="17">
        <v>-0.128</v>
      </c>
      <c r="UJ12" s="17">
        <v>19.899999999999999</v>
      </c>
      <c r="UK12" s="17">
        <v>20.4878</v>
      </c>
      <c r="UL12" s="17">
        <v>20.4878</v>
      </c>
      <c r="UM12" s="17">
        <v>-0.58779999999999999</v>
      </c>
      <c r="UN12" s="17">
        <v>6.4</v>
      </c>
      <c r="UO12" s="17">
        <v>6</v>
      </c>
      <c r="UP12" s="17">
        <v>6</v>
      </c>
      <c r="UQ12" s="17">
        <v>0.4</v>
      </c>
      <c r="UR12" s="17">
        <v>4.4000000000000004</v>
      </c>
      <c r="US12" s="17"/>
      <c r="UT12" s="17"/>
      <c r="UU12" s="17">
        <v>4.4000000000000004</v>
      </c>
      <c r="UV12" s="17">
        <v>20</v>
      </c>
      <c r="UW12" s="17">
        <v>19.5122</v>
      </c>
      <c r="UX12" s="17">
        <v>19.5122</v>
      </c>
      <c r="UY12" s="17">
        <v>0.48780000000000001</v>
      </c>
      <c r="UZ12" s="17">
        <v>20.399999999999999</v>
      </c>
      <c r="VA12" s="17">
        <v>19.5122</v>
      </c>
      <c r="VB12" s="17">
        <v>19.5122</v>
      </c>
      <c r="VC12" s="17">
        <v>0.88780000000000003</v>
      </c>
      <c r="VD12" s="17">
        <v>20.2</v>
      </c>
      <c r="VE12" s="17">
        <v>19.5122</v>
      </c>
      <c r="VF12" s="17">
        <v>19.5122</v>
      </c>
      <c r="VG12" s="17">
        <v>0.68779999999999997</v>
      </c>
      <c r="VH12" s="17">
        <v>7.3</v>
      </c>
      <c r="VI12" s="17">
        <v>9.1940000000000008</v>
      </c>
      <c r="VJ12" s="17">
        <v>9.1940000000000008</v>
      </c>
      <c r="VK12" s="17">
        <v>-1.8939999999999999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9.1999999999999993</v>
      </c>
      <c r="WC12" s="17">
        <v>15.82</v>
      </c>
      <c r="WD12" s="17">
        <v>15.82</v>
      </c>
      <c r="WE12" s="17">
        <v>-6.62</v>
      </c>
      <c r="WF12" s="17">
        <v>5.9</v>
      </c>
      <c r="WG12" s="17">
        <v>9.6880000000000006</v>
      </c>
      <c r="WH12" s="17">
        <v>9.6880000000000006</v>
      </c>
      <c r="WI12" s="17">
        <v>-3.7879999999999998</v>
      </c>
      <c r="WJ12" s="17">
        <v>0</v>
      </c>
      <c r="WK12" s="17"/>
      <c r="WL12" s="17">
        <v>0</v>
      </c>
      <c r="WM12" s="17">
        <v>0</v>
      </c>
      <c r="WN12" s="17">
        <v>0</v>
      </c>
      <c r="WO12" s="17"/>
      <c r="WP12" s="17">
        <v>0</v>
      </c>
      <c r="WQ12" s="17">
        <v>0</v>
      </c>
      <c r="WR12" s="17">
        <v>9.4</v>
      </c>
      <c r="WS12" s="17">
        <v>9.4</v>
      </c>
      <c r="WT12" s="17">
        <v>9.4</v>
      </c>
      <c r="WU12" s="17">
        <v>0</v>
      </c>
      <c r="WV12" s="17">
        <v>20</v>
      </c>
      <c r="WW12" s="17">
        <v>20</v>
      </c>
      <c r="WX12" s="17">
        <v>19.317070000000001</v>
      </c>
      <c r="WY12" s="17">
        <v>0.68293000000000004</v>
      </c>
      <c r="WZ12" s="17">
        <v>9.3000000000000007</v>
      </c>
      <c r="XA12" s="17">
        <v>10.7</v>
      </c>
      <c r="XB12" s="17">
        <v>10.7</v>
      </c>
      <c r="XC12" s="17">
        <v>-1.4</v>
      </c>
      <c r="XD12" s="17"/>
      <c r="XE12" s="17"/>
      <c r="XF12" s="17"/>
      <c r="XG12" s="17">
        <v>0</v>
      </c>
      <c r="XH12" s="17"/>
      <c r="XI12" s="17"/>
      <c r="XJ12" s="17"/>
      <c r="XK12" s="17">
        <v>0</v>
      </c>
      <c r="XL12" s="17"/>
      <c r="XM12" s="17"/>
      <c r="XN12" s="17"/>
      <c r="XO12" s="17">
        <v>0</v>
      </c>
      <c r="XP12" s="17"/>
      <c r="XQ12" s="17"/>
      <c r="XR12" s="17"/>
      <c r="XS12" s="17">
        <v>0</v>
      </c>
      <c r="XT12" s="17">
        <v>17</v>
      </c>
      <c r="XU12" s="17">
        <v>16</v>
      </c>
      <c r="XV12" s="17">
        <v>14</v>
      </c>
      <c r="XW12" s="17">
        <v>3</v>
      </c>
      <c r="XX12" s="17"/>
      <c r="XY12" s="17"/>
      <c r="XZ12" s="17"/>
      <c r="YA12" s="17">
        <v>0</v>
      </c>
      <c r="YB12" s="17"/>
      <c r="YC12" s="17"/>
      <c r="YD12" s="17"/>
      <c r="YE12" s="17">
        <v>0</v>
      </c>
    </row>
    <row r="13" spans="1:655" ht="24" customHeight="1" x14ac:dyDescent="0.3">
      <c r="A13" s="1"/>
      <c r="B13" s="16" t="s">
        <v>18</v>
      </c>
      <c r="C13" s="16" t="s">
        <v>744</v>
      </c>
      <c r="D13" s="17"/>
      <c r="E13" s="17"/>
      <c r="F13" s="17"/>
      <c r="G13" s="17">
        <v>0</v>
      </c>
      <c r="H13" s="17"/>
      <c r="I13" s="17"/>
      <c r="J13" s="17"/>
      <c r="K13" s="17">
        <v>0</v>
      </c>
      <c r="L13" s="17">
        <v>99.8</v>
      </c>
      <c r="M13" s="17">
        <v>100</v>
      </c>
      <c r="N13" s="17">
        <v>100</v>
      </c>
      <c r="O13" s="17">
        <v>-0.2</v>
      </c>
      <c r="P13" s="17">
        <v>594.29999999999995</v>
      </c>
      <c r="Q13" s="17">
        <v>597.06966999999997</v>
      </c>
      <c r="R13" s="17">
        <v>597.06966999999997</v>
      </c>
      <c r="S13" s="17">
        <v>-2.7696700000000001</v>
      </c>
      <c r="T13" s="17">
        <v>194.9</v>
      </c>
      <c r="U13" s="17">
        <v>195.18487999999999</v>
      </c>
      <c r="V13" s="17">
        <v>195.18487999999999</v>
      </c>
      <c r="W13" s="17">
        <v>-0.28488000000000002</v>
      </c>
      <c r="X13" s="17"/>
      <c r="Y13" s="17"/>
      <c r="Z13" s="17"/>
      <c r="AA13" s="17">
        <v>0</v>
      </c>
      <c r="AB13" s="17"/>
      <c r="AC13" s="17"/>
      <c r="AD13" s="17"/>
      <c r="AE13" s="17">
        <v>0</v>
      </c>
      <c r="AF13" s="17">
        <v>90.2</v>
      </c>
      <c r="AG13" s="17">
        <v>61.521949999999997</v>
      </c>
      <c r="AH13" s="17">
        <v>61.521949999999997</v>
      </c>
      <c r="AI13" s="17">
        <v>28.678049999999999</v>
      </c>
      <c r="AJ13" s="17">
        <v>219.1</v>
      </c>
      <c r="AK13" s="17">
        <v>235.84763000000001</v>
      </c>
      <c r="AL13" s="17">
        <v>235.84763000000001</v>
      </c>
      <c r="AM13" s="17">
        <v>-16.747630000000001</v>
      </c>
      <c r="AN13" s="17"/>
      <c r="AO13" s="17"/>
      <c r="AP13" s="17"/>
      <c r="AQ13" s="17">
        <v>0</v>
      </c>
      <c r="AR13" s="17"/>
      <c r="AS13" s="17"/>
      <c r="AT13" s="17"/>
      <c r="AU13" s="17">
        <v>0</v>
      </c>
      <c r="AV13" s="17">
        <v>106.9</v>
      </c>
      <c r="AW13" s="17">
        <v>120.96014</v>
      </c>
      <c r="AX13" s="17">
        <v>116.66667</v>
      </c>
      <c r="AY13" s="17">
        <v>-9.7666699999999995</v>
      </c>
      <c r="AZ13" s="17">
        <v>106.8</v>
      </c>
      <c r="BA13" s="17">
        <v>120.96014</v>
      </c>
      <c r="BB13" s="17">
        <v>116.66667</v>
      </c>
      <c r="BC13" s="17">
        <v>-9.8666699999999992</v>
      </c>
      <c r="BD13" s="17">
        <v>105.9</v>
      </c>
      <c r="BE13" s="17">
        <v>120.96014</v>
      </c>
      <c r="BF13" s="17">
        <v>116.66667</v>
      </c>
      <c r="BG13" s="17">
        <v>-10.76667</v>
      </c>
      <c r="BH13" s="17">
        <v>205.2</v>
      </c>
      <c r="BI13" s="17">
        <v>181.44021000000001</v>
      </c>
      <c r="BJ13" s="17">
        <v>175</v>
      </c>
      <c r="BK13" s="17">
        <v>30.2</v>
      </c>
      <c r="BL13" s="17"/>
      <c r="BM13" s="17"/>
      <c r="BN13" s="17"/>
      <c r="BO13" s="17">
        <v>0</v>
      </c>
      <c r="BP13" s="17"/>
      <c r="BQ13" s="17"/>
      <c r="BR13" s="17"/>
      <c r="BS13" s="17">
        <v>0</v>
      </c>
      <c r="BT13" s="17">
        <v>556.79999999999995</v>
      </c>
      <c r="BU13" s="17">
        <v>568.29854</v>
      </c>
      <c r="BV13" s="17">
        <v>568.29854</v>
      </c>
      <c r="BW13" s="17">
        <v>-11.49854</v>
      </c>
      <c r="BX13" s="17">
        <v>10.5</v>
      </c>
      <c r="BY13" s="17">
        <v>5.4891500000000004</v>
      </c>
      <c r="BZ13" s="17">
        <v>5.4891500000000004</v>
      </c>
      <c r="CA13" s="17">
        <v>5.0108499999999996</v>
      </c>
      <c r="CB13" s="17"/>
      <c r="CC13" s="17"/>
      <c r="CD13" s="17"/>
      <c r="CE13" s="17">
        <v>0</v>
      </c>
      <c r="CF13" s="17"/>
      <c r="CG13" s="17"/>
      <c r="CH13" s="17"/>
      <c r="CI13" s="17">
        <v>0</v>
      </c>
      <c r="CJ13" s="17"/>
      <c r="CK13" s="17"/>
      <c r="CL13" s="17"/>
      <c r="CM13" s="17">
        <v>0</v>
      </c>
      <c r="CN13" s="17"/>
      <c r="CO13" s="17"/>
      <c r="CP13" s="17"/>
      <c r="CQ13" s="17">
        <v>0</v>
      </c>
      <c r="CR13" s="17">
        <v>167.5</v>
      </c>
      <c r="CS13" s="17">
        <v>164.70732000000001</v>
      </c>
      <c r="CT13" s="17">
        <v>164.70732000000001</v>
      </c>
      <c r="CU13" s="17">
        <v>2.7926799999999998</v>
      </c>
      <c r="CV13" s="17">
        <v>7.4</v>
      </c>
      <c r="CW13" s="17">
        <v>6.6437299999999997</v>
      </c>
      <c r="CX13" s="17">
        <v>5.1346499999999997</v>
      </c>
      <c r="CY13" s="17">
        <v>2.2653500000000002</v>
      </c>
      <c r="CZ13" s="17">
        <v>3.8</v>
      </c>
      <c r="DA13" s="17">
        <v>3.64683</v>
      </c>
      <c r="DB13" s="17">
        <v>2.8184800000000001</v>
      </c>
      <c r="DC13" s="17">
        <v>0.98151999999999995</v>
      </c>
      <c r="DD13" s="17">
        <v>0</v>
      </c>
      <c r="DE13" s="17"/>
      <c r="DF13" s="17">
        <v>0</v>
      </c>
      <c r="DG13" s="17">
        <v>0</v>
      </c>
      <c r="DH13" s="17">
        <v>6.7</v>
      </c>
      <c r="DI13" s="17">
        <v>6.8787000000000003</v>
      </c>
      <c r="DJ13" s="17">
        <v>6.8787000000000003</v>
      </c>
      <c r="DK13" s="17">
        <v>-0.1787</v>
      </c>
      <c r="DL13" s="17">
        <v>14.4</v>
      </c>
      <c r="DM13" s="17">
        <v>12.78145</v>
      </c>
      <c r="DN13" s="17">
        <v>14.9922</v>
      </c>
      <c r="DO13" s="17">
        <v>-0.59219999999999995</v>
      </c>
      <c r="DP13" s="17">
        <v>91</v>
      </c>
      <c r="DQ13" s="17">
        <v>70</v>
      </c>
      <c r="DR13" s="17">
        <v>143</v>
      </c>
      <c r="DS13" s="17">
        <v>-52</v>
      </c>
      <c r="DT13" s="17"/>
      <c r="DU13" s="17"/>
      <c r="DV13" s="17"/>
      <c r="DW13" s="17">
        <v>0</v>
      </c>
      <c r="DX13" s="17"/>
      <c r="DY13" s="17"/>
      <c r="DZ13" s="17"/>
      <c r="EA13" s="17">
        <v>0</v>
      </c>
      <c r="EB13" s="17"/>
      <c r="EC13" s="17"/>
      <c r="ED13" s="17"/>
      <c r="EE13" s="17">
        <v>0</v>
      </c>
      <c r="EF13" s="17"/>
      <c r="EG13" s="17"/>
      <c r="EH13" s="17"/>
      <c r="EI13" s="17">
        <v>0</v>
      </c>
      <c r="EJ13" s="17">
        <v>111.2</v>
      </c>
      <c r="EK13" s="17">
        <v>112.90537</v>
      </c>
      <c r="EL13" s="17">
        <v>112.90537</v>
      </c>
      <c r="EM13" s="17">
        <v>-1.7053700000000001</v>
      </c>
      <c r="EN13" s="17">
        <v>211.4</v>
      </c>
      <c r="EO13" s="17">
        <v>221.30108000000001</v>
      </c>
      <c r="EP13" s="17">
        <v>221.30108000000001</v>
      </c>
      <c r="EQ13" s="17">
        <v>-9.9010800000000003</v>
      </c>
      <c r="ER13" s="17"/>
      <c r="ES13" s="17"/>
      <c r="ET13" s="17"/>
      <c r="EU13" s="17">
        <v>0</v>
      </c>
      <c r="EV13" s="17"/>
      <c r="EW13" s="17"/>
      <c r="EX13" s="17"/>
      <c r="EY13" s="17">
        <v>0</v>
      </c>
      <c r="EZ13" s="17"/>
      <c r="FA13" s="17"/>
      <c r="FB13" s="17"/>
      <c r="FC13" s="17">
        <v>0</v>
      </c>
      <c r="FD13" s="17">
        <v>6.5</v>
      </c>
      <c r="FE13" s="17">
        <v>6.39</v>
      </c>
      <c r="FF13" s="17">
        <v>6.39</v>
      </c>
      <c r="FG13" s="17">
        <v>0.11</v>
      </c>
      <c r="FH13" s="17">
        <v>192.9</v>
      </c>
      <c r="FI13" s="17">
        <v>229.57073</v>
      </c>
      <c r="FJ13" s="17">
        <v>229.57073</v>
      </c>
      <c r="FK13" s="17">
        <v>-36.670729999999999</v>
      </c>
      <c r="FL13" s="17">
        <v>79.400000000000006</v>
      </c>
      <c r="FM13" s="17">
        <v>67.258660000000006</v>
      </c>
      <c r="FN13" s="17">
        <v>67.258660000000006</v>
      </c>
      <c r="FO13" s="17">
        <v>12.14134</v>
      </c>
      <c r="FP13" s="17">
        <v>125.9</v>
      </c>
      <c r="FQ13" s="17">
        <v>141.66667000000001</v>
      </c>
      <c r="FR13" s="17">
        <v>138.42959999999999</v>
      </c>
      <c r="FS13" s="17">
        <v>-12.5296</v>
      </c>
      <c r="FT13" s="17">
        <v>41.3</v>
      </c>
      <c r="FU13" s="17">
        <v>37.709339999999997</v>
      </c>
      <c r="FV13" s="17">
        <v>37.709339999999997</v>
      </c>
      <c r="FW13" s="17">
        <v>3.5906600000000002</v>
      </c>
      <c r="FX13" s="17">
        <v>9.3000000000000007</v>
      </c>
      <c r="FY13" s="17">
        <v>9.6429299999999998</v>
      </c>
      <c r="FZ13" s="17">
        <v>9.6429299999999998</v>
      </c>
      <c r="GA13" s="17">
        <v>-0.34293000000000001</v>
      </c>
      <c r="GB13" s="17">
        <v>19.7</v>
      </c>
      <c r="GC13" s="17">
        <v>19.317070000000001</v>
      </c>
      <c r="GD13" s="17">
        <v>19.317070000000001</v>
      </c>
      <c r="GE13" s="17">
        <v>0.38292999999999999</v>
      </c>
      <c r="GF13" s="17">
        <v>91.2</v>
      </c>
      <c r="GG13" s="17">
        <v>87.657560000000004</v>
      </c>
      <c r="GH13" s="17">
        <v>87.657560000000004</v>
      </c>
      <c r="GI13" s="17">
        <v>3.54244</v>
      </c>
      <c r="GJ13" s="17">
        <v>181</v>
      </c>
      <c r="GK13" s="17">
        <v>133.33332999999999</v>
      </c>
      <c r="GL13" s="17">
        <v>133.33332999999999</v>
      </c>
      <c r="GM13" s="17">
        <v>47.666670000000003</v>
      </c>
      <c r="GN13" s="17">
        <v>180.5</v>
      </c>
      <c r="GO13" s="17">
        <v>133.33332999999999</v>
      </c>
      <c r="GP13" s="17">
        <v>133.33332999999999</v>
      </c>
      <c r="GQ13" s="17">
        <v>47.166670000000003</v>
      </c>
      <c r="GR13" s="17">
        <v>182.5</v>
      </c>
      <c r="GS13" s="17">
        <v>133.33332999999999</v>
      </c>
      <c r="GT13" s="17">
        <v>133.33332999999999</v>
      </c>
      <c r="GU13" s="17">
        <v>49.166670000000003</v>
      </c>
      <c r="GV13" s="17">
        <v>108.2</v>
      </c>
      <c r="GW13" s="17">
        <v>110.91316999999999</v>
      </c>
      <c r="GX13" s="17">
        <v>110.91316999999999</v>
      </c>
      <c r="GY13" s="17">
        <v>-2.7131699999999999</v>
      </c>
      <c r="GZ13" s="17">
        <v>5.7</v>
      </c>
      <c r="HA13" s="17">
        <v>4.5449999999999999</v>
      </c>
      <c r="HB13" s="17">
        <v>9.09</v>
      </c>
      <c r="HC13" s="17">
        <v>-3.39</v>
      </c>
      <c r="HD13" s="17">
        <v>5.8</v>
      </c>
      <c r="HE13" s="17">
        <v>4.9745499999999998</v>
      </c>
      <c r="HF13" s="17">
        <v>9.9490999999999996</v>
      </c>
      <c r="HG13" s="17">
        <v>-4.1490999999999998</v>
      </c>
      <c r="HH13" s="17">
        <v>47.1</v>
      </c>
      <c r="HI13" s="17">
        <v>47.26634</v>
      </c>
      <c r="HJ13" s="17">
        <v>47.26634</v>
      </c>
      <c r="HK13" s="17">
        <v>-0.16633999999999999</v>
      </c>
      <c r="HL13" s="17"/>
      <c r="HM13" s="17"/>
      <c r="HN13" s="17"/>
      <c r="HO13" s="17">
        <v>0</v>
      </c>
      <c r="HP13" s="17">
        <v>3.8</v>
      </c>
      <c r="HQ13" s="17">
        <v>3.8872599999999999</v>
      </c>
      <c r="HR13" s="17">
        <v>3.8872599999999999</v>
      </c>
      <c r="HS13" s="17">
        <v>-8.7260000000000004E-2</v>
      </c>
      <c r="HT13" s="17">
        <v>37.799999999999997</v>
      </c>
      <c r="HU13" s="17">
        <v>33.323279999999997</v>
      </c>
      <c r="HV13" s="17">
        <v>33.323279999999997</v>
      </c>
      <c r="HW13" s="17">
        <v>4.4767200000000003</v>
      </c>
      <c r="HX13" s="17">
        <v>173.3</v>
      </c>
      <c r="HY13" s="17">
        <v>171.54185000000001</v>
      </c>
      <c r="HZ13" s="17">
        <v>171.54185000000001</v>
      </c>
      <c r="IA13" s="17">
        <v>1.7581500000000001</v>
      </c>
      <c r="IB13" s="17">
        <v>24.5</v>
      </c>
      <c r="IC13" s="17"/>
      <c r="ID13" s="17">
        <v>24.5</v>
      </c>
      <c r="IE13" s="17">
        <v>0</v>
      </c>
      <c r="IF13" s="17"/>
      <c r="IG13" s="17"/>
      <c r="IH13" s="17"/>
      <c r="II13" s="17">
        <v>0</v>
      </c>
      <c r="IJ13" s="17"/>
      <c r="IK13" s="17"/>
      <c r="IL13" s="17"/>
      <c r="IM13" s="17">
        <v>0</v>
      </c>
      <c r="IN13" s="17"/>
      <c r="IO13" s="17"/>
      <c r="IP13" s="17">
        <v>41.994410000000002</v>
      </c>
      <c r="IQ13" s="17">
        <v>-41.994410000000002</v>
      </c>
      <c r="IR13" s="17"/>
      <c r="IS13" s="17"/>
      <c r="IT13" s="17"/>
      <c r="IU13" s="17">
        <v>0</v>
      </c>
      <c r="IV13" s="17"/>
      <c r="IW13" s="17"/>
      <c r="IX13" s="17"/>
      <c r="IY13" s="17">
        <v>0</v>
      </c>
      <c r="IZ13" s="17"/>
      <c r="JA13" s="17"/>
      <c r="JB13" s="17"/>
      <c r="JC13" s="17">
        <v>0</v>
      </c>
      <c r="JD13" s="17">
        <v>86.7</v>
      </c>
      <c r="JE13" s="17">
        <v>88.815600000000003</v>
      </c>
      <c r="JF13" s="17">
        <v>88.815600000000003</v>
      </c>
      <c r="JG13" s="17">
        <v>-2.1156000000000001</v>
      </c>
      <c r="JH13" s="17"/>
      <c r="JI13" s="17"/>
      <c r="JJ13" s="17">
        <v>0</v>
      </c>
      <c r="JK13" s="17">
        <v>0</v>
      </c>
      <c r="JL13" s="17">
        <v>0</v>
      </c>
      <c r="JM13" s="17">
        <v>0</v>
      </c>
      <c r="JN13" s="17">
        <v>0</v>
      </c>
      <c r="JO13" s="17">
        <v>0</v>
      </c>
      <c r="JP13" s="17"/>
      <c r="JQ13" s="17"/>
      <c r="JR13" s="17">
        <v>0</v>
      </c>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4.06569</v>
      </c>
      <c r="LF13" s="17">
        <v>4.06569</v>
      </c>
      <c r="LG13" s="17">
        <v>0.43430999999999997</v>
      </c>
      <c r="LH13" s="17">
        <v>195</v>
      </c>
      <c r="LI13" s="17">
        <v>271.12195000000003</v>
      </c>
      <c r="LJ13" s="17">
        <v>271.12195000000003</v>
      </c>
      <c r="LK13" s="17">
        <v>-76.121949999999998</v>
      </c>
      <c r="LL13" s="17">
        <v>112.4</v>
      </c>
      <c r="LM13" s="17">
        <v>133.67995999999999</v>
      </c>
      <c r="LN13" s="17">
        <v>133.67995999999999</v>
      </c>
      <c r="LO13" s="17">
        <v>-21.279959999999999</v>
      </c>
      <c r="LP13" s="17">
        <v>46.2</v>
      </c>
      <c r="LQ13" s="17">
        <v>45.469029999999997</v>
      </c>
      <c r="LR13" s="17">
        <v>45.469029999999997</v>
      </c>
      <c r="LS13" s="17">
        <v>0.73097000000000001</v>
      </c>
      <c r="LT13" s="17">
        <v>79.3</v>
      </c>
      <c r="LU13" s="17">
        <v>78.567999999999998</v>
      </c>
      <c r="LV13" s="17">
        <v>78.567999999999998</v>
      </c>
      <c r="LW13" s="17">
        <v>0.73199999999999998</v>
      </c>
      <c r="LX13" s="17">
        <v>30.2</v>
      </c>
      <c r="LY13" s="17">
        <v>30.097560000000001</v>
      </c>
      <c r="LZ13" s="17">
        <v>30.097560000000001</v>
      </c>
      <c r="MA13" s="17">
        <v>0.10244</v>
      </c>
      <c r="MB13" s="17"/>
      <c r="MC13" s="17"/>
      <c r="MD13" s="17"/>
      <c r="ME13" s="17">
        <v>0</v>
      </c>
      <c r="MF13" s="17"/>
      <c r="MG13" s="17"/>
      <c r="MH13" s="17"/>
      <c r="MI13" s="17">
        <v>0</v>
      </c>
      <c r="MJ13" s="17"/>
      <c r="MK13" s="17"/>
      <c r="ML13" s="17"/>
      <c r="MM13" s="17">
        <v>0</v>
      </c>
      <c r="MN13" s="17">
        <v>102.4</v>
      </c>
      <c r="MO13" s="17">
        <v>110</v>
      </c>
      <c r="MP13" s="17">
        <v>110</v>
      </c>
      <c r="MQ13" s="17">
        <v>-7.6</v>
      </c>
      <c r="MR13" s="17">
        <v>102</v>
      </c>
      <c r="MS13" s="17">
        <v>110</v>
      </c>
      <c r="MT13" s="17">
        <v>110</v>
      </c>
      <c r="MU13" s="17">
        <v>-8</v>
      </c>
      <c r="MV13" s="17">
        <v>121.3</v>
      </c>
      <c r="MW13" s="17">
        <v>110</v>
      </c>
      <c r="MX13" s="17">
        <v>110</v>
      </c>
      <c r="MY13" s="17">
        <v>11.3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92.7</v>
      </c>
      <c r="OG13" s="17">
        <v>77.501999999999995</v>
      </c>
      <c r="OH13" s="17">
        <v>77.501999999999995</v>
      </c>
      <c r="OI13" s="17">
        <v>15.198</v>
      </c>
      <c r="OJ13" s="17">
        <v>0</v>
      </c>
      <c r="OK13" s="17"/>
      <c r="OL13" s="17">
        <v>0</v>
      </c>
      <c r="OM13" s="17">
        <v>0</v>
      </c>
      <c r="ON13" s="17">
        <v>14.7</v>
      </c>
      <c r="OO13" s="17">
        <v>12.884</v>
      </c>
      <c r="OP13" s="17">
        <v>12.884</v>
      </c>
      <c r="OQ13" s="17">
        <v>1.8160000000000001</v>
      </c>
      <c r="OR13" s="17">
        <v>0</v>
      </c>
      <c r="OS13" s="17"/>
      <c r="OT13" s="17">
        <v>0</v>
      </c>
      <c r="OU13" s="17">
        <v>0</v>
      </c>
      <c r="OV13" s="17">
        <v>20</v>
      </c>
      <c r="OW13" s="17">
        <v>20</v>
      </c>
      <c r="OX13" s="17">
        <v>17.560980000000001</v>
      </c>
      <c r="OY13" s="17">
        <v>2.4390200000000002</v>
      </c>
      <c r="OZ13" s="17">
        <v>10</v>
      </c>
      <c r="PA13" s="17">
        <v>9.9830000000000005</v>
      </c>
      <c r="PB13" s="17">
        <v>9.9830000000000005</v>
      </c>
      <c r="PC13" s="17">
        <v>1.7000000000000001E-2</v>
      </c>
      <c r="PD13" s="17">
        <v>5.4</v>
      </c>
      <c r="PE13" s="17">
        <v>5.67</v>
      </c>
      <c r="PF13" s="17">
        <v>5.67</v>
      </c>
      <c r="PG13" s="17">
        <v>-0.27</v>
      </c>
      <c r="PH13" s="17">
        <v>1.2</v>
      </c>
      <c r="PI13" s="17">
        <v>1.23</v>
      </c>
      <c r="PJ13" s="17">
        <v>1.23</v>
      </c>
      <c r="PK13" s="17">
        <v>-0.03</v>
      </c>
      <c r="PL13" s="17">
        <v>2.7</v>
      </c>
      <c r="PM13" s="17">
        <v>1.6</v>
      </c>
      <c r="PN13" s="17">
        <v>1.6</v>
      </c>
      <c r="PO13" s="17">
        <v>1.1000000000000001</v>
      </c>
      <c r="PP13" s="17">
        <v>5.2</v>
      </c>
      <c r="PQ13" s="17">
        <v>5</v>
      </c>
      <c r="PR13" s="17">
        <v>5</v>
      </c>
      <c r="PS13" s="17">
        <v>0.2</v>
      </c>
      <c r="PT13" s="17">
        <v>20.3</v>
      </c>
      <c r="PU13" s="17">
        <v>19.5122</v>
      </c>
      <c r="PV13" s="17">
        <v>19.5122</v>
      </c>
      <c r="PW13" s="17">
        <v>0.78779999999999994</v>
      </c>
      <c r="PX13" s="17">
        <v>18.2</v>
      </c>
      <c r="PY13" s="17">
        <v>19.5122</v>
      </c>
      <c r="PZ13" s="17">
        <v>19.5122</v>
      </c>
      <c r="QA13" s="17">
        <v>-1.3122</v>
      </c>
      <c r="QB13" s="17">
        <v>18.899999999999999</v>
      </c>
      <c r="QC13" s="17">
        <v>17.560980000000001</v>
      </c>
      <c r="QD13" s="17">
        <v>17.560980000000001</v>
      </c>
      <c r="QE13" s="17">
        <v>1.3390200000000001</v>
      </c>
      <c r="QF13" s="17">
        <v>3.7</v>
      </c>
      <c r="QG13" s="17">
        <v>3.5</v>
      </c>
      <c r="QH13" s="17">
        <v>3.5</v>
      </c>
      <c r="QI13" s="17">
        <v>0.2</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28.3</v>
      </c>
      <c r="QW13" s="17">
        <v>17.106999999999999</v>
      </c>
      <c r="QX13" s="17">
        <v>17.106999999999999</v>
      </c>
      <c r="QY13" s="17">
        <v>11.193</v>
      </c>
      <c r="QZ13" s="17">
        <v>56.3</v>
      </c>
      <c r="RA13" s="17">
        <v>38.143000000000001</v>
      </c>
      <c r="RB13" s="17">
        <v>38.143000000000001</v>
      </c>
      <c r="RC13" s="17">
        <v>18.157</v>
      </c>
      <c r="RD13" s="17">
        <v>4.5</v>
      </c>
      <c r="RE13" s="17"/>
      <c r="RF13" s="17"/>
      <c r="RG13" s="17">
        <v>4.5</v>
      </c>
      <c r="RH13" s="17">
        <v>0</v>
      </c>
      <c r="RI13" s="17"/>
      <c r="RJ13" s="17"/>
      <c r="RK13" s="17">
        <v>0</v>
      </c>
      <c r="RL13" s="17">
        <v>0</v>
      </c>
      <c r="RM13" s="17"/>
      <c r="RN13" s="17"/>
      <c r="RO13" s="17">
        <v>0</v>
      </c>
      <c r="RP13" s="17"/>
      <c r="RQ13" s="17"/>
      <c r="RR13" s="17"/>
      <c r="RS13" s="17">
        <v>0</v>
      </c>
      <c r="RT13" s="17">
        <v>0</v>
      </c>
      <c r="RU13" s="17"/>
      <c r="RV13" s="17">
        <v>0</v>
      </c>
      <c r="RW13" s="17">
        <v>0</v>
      </c>
      <c r="RX13" s="17">
        <v>3.4</v>
      </c>
      <c r="RY13" s="17">
        <v>3.36</v>
      </c>
      <c r="RZ13" s="17">
        <v>3.36</v>
      </c>
      <c r="SA13" s="17">
        <v>0.04</v>
      </c>
      <c r="SB13" s="17">
        <v>20.2</v>
      </c>
      <c r="SC13" s="17">
        <v>19.869240000000001</v>
      </c>
      <c r="SD13" s="17">
        <v>19.869240000000001</v>
      </c>
      <c r="SE13" s="17">
        <v>0.33076</v>
      </c>
      <c r="SF13" s="17">
        <v>2.9</v>
      </c>
      <c r="SG13" s="17">
        <v>2</v>
      </c>
      <c r="SH13" s="17">
        <v>2</v>
      </c>
      <c r="SI13" s="17">
        <v>0.9</v>
      </c>
      <c r="SJ13" s="17">
        <v>0.3</v>
      </c>
      <c r="SK13" s="17">
        <v>0.7</v>
      </c>
      <c r="SL13" s="17">
        <v>0.7</v>
      </c>
      <c r="SM13" s="17">
        <v>-0.4</v>
      </c>
      <c r="SN13" s="17">
        <v>16.399999999999999</v>
      </c>
      <c r="SO13" s="17">
        <v>17.951219999999999</v>
      </c>
      <c r="SP13" s="17">
        <v>17.951219999999999</v>
      </c>
      <c r="SQ13" s="17">
        <v>-1.55122</v>
      </c>
      <c r="SR13" s="17">
        <v>11</v>
      </c>
      <c r="SS13" s="17">
        <v>12.39024</v>
      </c>
      <c r="ST13" s="17">
        <v>12.39024</v>
      </c>
      <c r="SU13" s="17">
        <v>-1.3902399999999999</v>
      </c>
      <c r="SV13" s="17">
        <v>12.5</v>
      </c>
      <c r="SW13" s="17">
        <v>11.707319999999999</v>
      </c>
      <c r="SX13" s="17">
        <v>11.707319999999999</v>
      </c>
      <c r="SY13" s="17">
        <v>0.79268000000000005</v>
      </c>
      <c r="SZ13" s="17">
        <v>16.8</v>
      </c>
      <c r="TA13" s="17">
        <v>15.60976</v>
      </c>
      <c r="TB13" s="17">
        <v>15.60976</v>
      </c>
      <c r="TC13" s="17">
        <v>1.19024</v>
      </c>
      <c r="TD13" s="17">
        <v>19.899999999999999</v>
      </c>
      <c r="TE13" s="17">
        <v>20</v>
      </c>
      <c r="TF13" s="17">
        <v>19.317070000000001</v>
      </c>
      <c r="TG13" s="17">
        <v>0.58292999999999995</v>
      </c>
      <c r="TH13" s="17">
        <v>5.7</v>
      </c>
      <c r="TI13" s="17">
        <v>17.739000000000001</v>
      </c>
      <c r="TJ13" s="17">
        <v>17.739000000000001</v>
      </c>
      <c r="TK13" s="17">
        <v>-12.039</v>
      </c>
      <c r="TL13" s="17">
        <v>17.899999999999999</v>
      </c>
      <c r="TM13" s="17">
        <v>19.559000000000001</v>
      </c>
      <c r="TN13" s="17">
        <v>19.559000000000001</v>
      </c>
      <c r="TO13" s="17">
        <v>-1.659</v>
      </c>
      <c r="TP13" s="17">
        <v>0</v>
      </c>
      <c r="TQ13" s="17"/>
      <c r="TR13" s="17">
        <v>0</v>
      </c>
      <c r="TS13" s="17">
        <v>0</v>
      </c>
      <c r="TT13" s="17">
        <v>30</v>
      </c>
      <c r="TU13" s="17">
        <v>39.299999999999997</v>
      </c>
      <c r="TV13" s="17">
        <v>25.861000000000001</v>
      </c>
      <c r="TW13" s="17">
        <v>4.1390000000000002</v>
      </c>
      <c r="TX13" s="17">
        <v>52.7</v>
      </c>
      <c r="TY13" s="17">
        <v>57.4</v>
      </c>
      <c r="TZ13" s="17">
        <v>48.109000000000002</v>
      </c>
      <c r="UA13" s="17">
        <v>4.5910000000000002</v>
      </c>
      <c r="UB13" s="17">
        <v>3.1</v>
      </c>
      <c r="UC13" s="17">
        <v>0.97199999999999998</v>
      </c>
      <c r="UD13" s="17">
        <v>0.97199999999999998</v>
      </c>
      <c r="UE13" s="17">
        <v>2.1280000000000001</v>
      </c>
      <c r="UF13" s="17">
        <v>0</v>
      </c>
      <c r="UG13" s="17">
        <v>0.61899999999999999</v>
      </c>
      <c r="UH13" s="17">
        <v>0.61899999999999999</v>
      </c>
      <c r="UI13" s="17">
        <v>-0.61899999999999999</v>
      </c>
      <c r="UJ13" s="17">
        <v>19.899999999999999</v>
      </c>
      <c r="UK13" s="17">
        <v>20.4878</v>
      </c>
      <c r="UL13" s="17">
        <v>20.4878</v>
      </c>
      <c r="UM13" s="17">
        <v>-0.58779999999999999</v>
      </c>
      <c r="UN13" s="17">
        <v>6.4</v>
      </c>
      <c r="UO13" s="17">
        <v>6</v>
      </c>
      <c r="UP13" s="17">
        <v>6</v>
      </c>
      <c r="UQ13" s="17">
        <v>0.4</v>
      </c>
      <c r="UR13" s="17">
        <v>4.5</v>
      </c>
      <c r="US13" s="17"/>
      <c r="UT13" s="17"/>
      <c r="UU13" s="17">
        <v>4.5</v>
      </c>
      <c r="UV13" s="17">
        <v>20</v>
      </c>
      <c r="UW13" s="17">
        <v>19.5122</v>
      </c>
      <c r="UX13" s="17">
        <v>19.5122</v>
      </c>
      <c r="UY13" s="17">
        <v>0.48780000000000001</v>
      </c>
      <c r="UZ13" s="17">
        <v>20.399999999999999</v>
      </c>
      <c r="VA13" s="17">
        <v>19.5122</v>
      </c>
      <c r="VB13" s="17">
        <v>19.5122</v>
      </c>
      <c r="VC13" s="17">
        <v>0.88780000000000003</v>
      </c>
      <c r="VD13" s="17">
        <v>20.2</v>
      </c>
      <c r="VE13" s="17">
        <v>19.5122</v>
      </c>
      <c r="VF13" s="17">
        <v>19.5122</v>
      </c>
      <c r="VG13" s="17">
        <v>0.68779999999999997</v>
      </c>
      <c r="VH13" s="17">
        <v>8.3000000000000007</v>
      </c>
      <c r="VI13" s="17">
        <v>9.282</v>
      </c>
      <c r="VJ13" s="17">
        <v>9.282</v>
      </c>
      <c r="VK13" s="17">
        <v>-0.98199999999999998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12.8</v>
      </c>
      <c r="WC13" s="17">
        <v>12.68</v>
      </c>
      <c r="WD13" s="17">
        <v>12.68</v>
      </c>
      <c r="WE13" s="17">
        <v>0.12</v>
      </c>
      <c r="WF13" s="17">
        <v>8.6</v>
      </c>
      <c r="WG13" s="17">
        <v>7.0369999999999999</v>
      </c>
      <c r="WH13" s="17">
        <v>7.0369999999999999</v>
      </c>
      <c r="WI13" s="17">
        <v>1.5629999999999999</v>
      </c>
      <c r="WJ13" s="17">
        <v>0</v>
      </c>
      <c r="WK13" s="17"/>
      <c r="WL13" s="17">
        <v>0</v>
      </c>
      <c r="WM13" s="17">
        <v>0</v>
      </c>
      <c r="WN13" s="17">
        <v>0</v>
      </c>
      <c r="WO13" s="17"/>
      <c r="WP13" s="17">
        <v>0</v>
      </c>
      <c r="WQ13" s="17">
        <v>0</v>
      </c>
      <c r="WR13" s="17">
        <v>9.5</v>
      </c>
      <c r="WS13" s="17">
        <v>9.4</v>
      </c>
      <c r="WT13" s="17">
        <v>9.4</v>
      </c>
      <c r="WU13" s="17">
        <v>0.1</v>
      </c>
      <c r="WV13" s="17">
        <v>20</v>
      </c>
      <c r="WW13" s="17">
        <v>20</v>
      </c>
      <c r="WX13" s="17">
        <v>19.317070000000001</v>
      </c>
      <c r="WY13" s="17">
        <v>0.68293000000000004</v>
      </c>
      <c r="WZ13" s="17">
        <v>9.4</v>
      </c>
      <c r="XA13" s="17">
        <v>10.7</v>
      </c>
      <c r="XB13" s="17">
        <v>10.7</v>
      </c>
      <c r="XC13" s="17">
        <v>-1.3</v>
      </c>
      <c r="XD13" s="17"/>
      <c r="XE13" s="17"/>
      <c r="XF13" s="17"/>
      <c r="XG13" s="17">
        <v>0</v>
      </c>
      <c r="XH13" s="17"/>
      <c r="XI13" s="17"/>
      <c r="XJ13" s="17"/>
      <c r="XK13" s="17">
        <v>0</v>
      </c>
      <c r="XL13" s="17"/>
      <c r="XM13" s="17"/>
      <c r="XN13" s="17"/>
      <c r="XO13" s="17">
        <v>0</v>
      </c>
      <c r="XP13" s="17"/>
      <c r="XQ13" s="17"/>
      <c r="XR13" s="17"/>
      <c r="XS13" s="17">
        <v>0</v>
      </c>
      <c r="XT13" s="17">
        <v>16.7</v>
      </c>
      <c r="XU13" s="17">
        <v>16</v>
      </c>
      <c r="XV13" s="17">
        <v>14</v>
      </c>
      <c r="XW13" s="17">
        <v>2.7</v>
      </c>
      <c r="XX13" s="17"/>
      <c r="XY13" s="17"/>
      <c r="XZ13" s="17"/>
      <c r="YA13" s="17">
        <v>0</v>
      </c>
      <c r="YB13" s="17"/>
      <c r="YC13" s="17"/>
      <c r="YD13" s="17"/>
      <c r="YE13" s="17">
        <v>0</v>
      </c>
    </row>
    <row r="14" spans="1:655" ht="24" customHeight="1" x14ac:dyDescent="0.3">
      <c r="A14" s="1"/>
      <c r="B14" s="16" t="s">
        <v>18</v>
      </c>
      <c r="C14" s="16" t="s">
        <v>745</v>
      </c>
      <c r="D14" s="17"/>
      <c r="E14" s="17"/>
      <c r="F14" s="17"/>
      <c r="G14" s="17">
        <v>0</v>
      </c>
      <c r="H14" s="17"/>
      <c r="I14" s="17"/>
      <c r="J14" s="17"/>
      <c r="K14" s="17">
        <v>0</v>
      </c>
      <c r="L14" s="17">
        <v>100.2</v>
      </c>
      <c r="M14" s="17">
        <v>100</v>
      </c>
      <c r="N14" s="17">
        <v>100</v>
      </c>
      <c r="O14" s="17">
        <v>0.2</v>
      </c>
      <c r="P14" s="17">
        <v>592.63</v>
      </c>
      <c r="Q14" s="17">
        <v>597.06966</v>
      </c>
      <c r="R14" s="17">
        <v>597.06966999999997</v>
      </c>
      <c r="S14" s="17">
        <v>-4.4396699999999996</v>
      </c>
      <c r="T14" s="17">
        <v>198.6</v>
      </c>
      <c r="U14" s="17">
        <v>195.18485999999999</v>
      </c>
      <c r="V14" s="17">
        <v>195.18487999999999</v>
      </c>
      <c r="W14" s="17">
        <v>3.4151199999999999</v>
      </c>
      <c r="X14" s="17"/>
      <c r="Y14" s="17"/>
      <c r="Z14" s="17"/>
      <c r="AA14" s="17">
        <v>0</v>
      </c>
      <c r="AB14" s="17"/>
      <c r="AC14" s="17"/>
      <c r="AD14" s="17"/>
      <c r="AE14" s="17">
        <v>0</v>
      </c>
      <c r="AF14" s="17">
        <v>89.8</v>
      </c>
      <c r="AG14" s="17">
        <v>61.521949999999997</v>
      </c>
      <c r="AH14" s="17">
        <v>61.521949999999997</v>
      </c>
      <c r="AI14" s="17">
        <v>28.27805</v>
      </c>
      <c r="AJ14" s="17">
        <v>219</v>
      </c>
      <c r="AK14" s="17">
        <v>235.84763000000001</v>
      </c>
      <c r="AL14" s="17">
        <v>235.84763000000001</v>
      </c>
      <c r="AM14" s="17">
        <v>-16.847629999999999</v>
      </c>
      <c r="AN14" s="17"/>
      <c r="AO14" s="17"/>
      <c r="AP14" s="17"/>
      <c r="AQ14" s="17">
        <v>0</v>
      </c>
      <c r="AR14" s="17"/>
      <c r="AS14" s="17"/>
      <c r="AT14" s="17"/>
      <c r="AU14" s="17">
        <v>0</v>
      </c>
      <c r="AV14" s="17">
        <v>105.3</v>
      </c>
      <c r="AW14" s="17">
        <v>116.66667</v>
      </c>
      <c r="AX14" s="17">
        <v>116.66667</v>
      </c>
      <c r="AY14" s="17">
        <v>-11.366669999999999</v>
      </c>
      <c r="AZ14" s="17">
        <v>105.4</v>
      </c>
      <c r="BA14" s="17">
        <v>116.66667</v>
      </c>
      <c r="BB14" s="17">
        <v>116.66667</v>
      </c>
      <c r="BC14" s="17">
        <v>-11.26667</v>
      </c>
      <c r="BD14" s="17">
        <v>104.9</v>
      </c>
      <c r="BE14" s="17">
        <v>116.66667</v>
      </c>
      <c r="BF14" s="17">
        <v>116.66667</v>
      </c>
      <c r="BG14" s="17">
        <v>-11.76667</v>
      </c>
      <c r="BH14" s="17">
        <v>205.1</v>
      </c>
      <c r="BI14" s="17">
        <v>175</v>
      </c>
      <c r="BJ14" s="17">
        <v>175</v>
      </c>
      <c r="BK14" s="17">
        <v>30.1</v>
      </c>
      <c r="BL14" s="17"/>
      <c r="BM14" s="17"/>
      <c r="BN14" s="17"/>
      <c r="BO14" s="17">
        <v>0</v>
      </c>
      <c r="BP14" s="17"/>
      <c r="BQ14" s="17"/>
      <c r="BR14" s="17"/>
      <c r="BS14" s="17">
        <v>0</v>
      </c>
      <c r="BT14" s="17">
        <v>553.5</v>
      </c>
      <c r="BU14" s="17">
        <v>568.29850999999996</v>
      </c>
      <c r="BV14" s="17">
        <v>568.29854</v>
      </c>
      <c r="BW14" s="17">
        <v>-14.798539999999999</v>
      </c>
      <c r="BX14" s="17">
        <v>10.4</v>
      </c>
      <c r="BY14" s="17">
        <v>5.4891399999999999</v>
      </c>
      <c r="BZ14" s="17">
        <v>5.4891500000000004</v>
      </c>
      <c r="CA14" s="17">
        <v>4.9108499999999999</v>
      </c>
      <c r="CB14" s="17"/>
      <c r="CC14" s="17"/>
      <c r="CD14" s="17"/>
      <c r="CE14" s="17">
        <v>0</v>
      </c>
      <c r="CF14" s="17"/>
      <c r="CG14" s="17"/>
      <c r="CH14" s="17"/>
      <c r="CI14" s="17">
        <v>0</v>
      </c>
      <c r="CJ14" s="17"/>
      <c r="CK14" s="17"/>
      <c r="CL14" s="17"/>
      <c r="CM14" s="17">
        <v>0</v>
      </c>
      <c r="CN14" s="17"/>
      <c r="CO14" s="17"/>
      <c r="CP14" s="17"/>
      <c r="CQ14" s="17">
        <v>0</v>
      </c>
      <c r="CR14" s="17">
        <v>164.2</v>
      </c>
      <c r="CS14" s="17">
        <v>164.70731000000001</v>
      </c>
      <c r="CT14" s="17">
        <v>164.70732000000001</v>
      </c>
      <c r="CU14" s="17">
        <v>-0.50731999999999999</v>
      </c>
      <c r="CV14" s="17">
        <v>7.2</v>
      </c>
      <c r="CW14" s="17">
        <v>6.6437299999999997</v>
      </c>
      <c r="CX14" s="17">
        <v>5.1346499999999997</v>
      </c>
      <c r="CY14" s="17">
        <v>2.06535</v>
      </c>
      <c r="CZ14" s="17">
        <v>3.7</v>
      </c>
      <c r="DA14" s="17">
        <v>3.64683</v>
      </c>
      <c r="DB14" s="17">
        <v>2.8184800000000001</v>
      </c>
      <c r="DC14" s="17">
        <v>0.88151999999999997</v>
      </c>
      <c r="DD14" s="17">
        <v>0</v>
      </c>
      <c r="DE14" s="17"/>
      <c r="DF14" s="17">
        <v>0</v>
      </c>
      <c r="DG14" s="17">
        <v>0</v>
      </c>
      <c r="DH14" s="17">
        <v>6.7</v>
      </c>
      <c r="DI14" s="17">
        <v>6.8787000000000003</v>
      </c>
      <c r="DJ14" s="17">
        <v>6.8787000000000003</v>
      </c>
      <c r="DK14" s="17">
        <v>-0.1787</v>
      </c>
      <c r="DL14" s="17">
        <v>14.4</v>
      </c>
      <c r="DM14" s="17">
        <v>12.78145</v>
      </c>
      <c r="DN14" s="17">
        <v>13.33624</v>
      </c>
      <c r="DO14" s="17">
        <v>1.06376</v>
      </c>
      <c r="DP14" s="17">
        <v>90.8</v>
      </c>
      <c r="DQ14" s="17">
        <v>70</v>
      </c>
      <c r="DR14" s="17">
        <v>73.038380000000004</v>
      </c>
      <c r="DS14" s="17">
        <v>17.761620000000001</v>
      </c>
      <c r="DT14" s="17"/>
      <c r="DU14" s="17"/>
      <c r="DV14" s="17"/>
      <c r="DW14" s="17">
        <v>0</v>
      </c>
      <c r="DX14" s="17"/>
      <c r="DY14" s="17"/>
      <c r="DZ14" s="17"/>
      <c r="EA14" s="17">
        <v>0</v>
      </c>
      <c r="EB14" s="17"/>
      <c r="EC14" s="17"/>
      <c r="ED14" s="17"/>
      <c r="EE14" s="17">
        <v>0</v>
      </c>
      <c r="EF14" s="17"/>
      <c r="EG14" s="17"/>
      <c r="EH14" s="17"/>
      <c r="EI14" s="17">
        <v>0</v>
      </c>
      <c r="EJ14" s="17">
        <v>110.6</v>
      </c>
      <c r="EK14" s="17">
        <v>92.088399999999993</v>
      </c>
      <c r="EL14" s="17">
        <v>112.90537</v>
      </c>
      <c r="EM14" s="17">
        <v>-2.3053699999999999</v>
      </c>
      <c r="EN14" s="17">
        <v>178.1</v>
      </c>
      <c r="EO14" s="17">
        <v>221.30108000000001</v>
      </c>
      <c r="EP14" s="17">
        <v>221.30108000000001</v>
      </c>
      <c r="EQ14" s="17">
        <v>-43.201079999999997</v>
      </c>
      <c r="ER14" s="17"/>
      <c r="ES14" s="17"/>
      <c r="ET14" s="17"/>
      <c r="EU14" s="17">
        <v>0</v>
      </c>
      <c r="EV14" s="17"/>
      <c r="EW14" s="17"/>
      <c r="EX14" s="17"/>
      <c r="EY14" s="17">
        <v>0</v>
      </c>
      <c r="EZ14" s="17"/>
      <c r="FA14" s="17"/>
      <c r="FB14" s="17"/>
      <c r="FC14" s="17">
        <v>0</v>
      </c>
      <c r="FD14" s="17">
        <v>6.5</v>
      </c>
      <c r="FE14" s="17">
        <v>6.39</v>
      </c>
      <c r="FF14" s="17">
        <v>6.39</v>
      </c>
      <c r="FG14" s="17">
        <v>0.11</v>
      </c>
      <c r="FH14" s="17">
        <v>186</v>
      </c>
      <c r="FI14" s="17">
        <v>229.57070999999999</v>
      </c>
      <c r="FJ14" s="17">
        <v>229.57073</v>
      </c>
      <c r="FK14" s="17">
        <v>-43.570729999999998</v>
      </c>
      <c r="FL14" s="17">
        <v>82</v>
      </c>
      <c r="FM14" s="17">
        <v>49.525069999999999</v>
      </c>
      <c r="FN14" s="17">
        <v>67.258660000000006</v>
      </c>
      <c r="FO14" s="17">
        <v>14.741339999999999</v>
      </c>
      <c r="FP14" s="17">
        <v>124.5</v>
      </c>
      <c r="FQ14" s="17">
        <v>130.92721</v>
      </c>
      <c r="FR14" s="17">
        <v>138.42950999999999</v>
      </c>
      <c r="FS14" s="17">
        <v>-13.929510000000001</v>
      </c>
      <c r="FT14" s="17">
        <v>40.700000000000003</v>
      </c>
      <c r="FU14" s="17">
        <v>37.709339999999997</v>
      </c>
      <c r="FV14" s="17">
        <v>37.709339999999997</v>
      </c>
      <c r="FW14" s="17">
        <v>2.9906600000000001</v>
      </c>
      <c r="FX14" s="17">
        <v>9.3000000000000007</v>
      </c>
      <c r="FY14" s="17">
        <v>9.6429200000000002</v>
      </c>
      <c r="FZ14" s="17">
        <v>9.6429299999999998</v>
      </c>
      <c r="GA14" s="17">
        <v>-0.34293000000000001</v>
      </c>
      <c r="GB14" s="17">
        <v>19.7</v>
      </c>
      <c r="GC14" s="17">
        <v>19.317070000000001</v>
      </c>
      <c r="GD14" s="17">
        <v>19.317070000000001</v>
      </c>
      <c r="GE14" s="17">
        <v>0.38292999999999999</v>
      </c>
      <c r="GF14" s="17">
        <v>90.5</v>
      </c>
      <c r="GG14" s="17">
        <v>87.657560000000004</v>
      </c>
      <c r="GH14" s="17">
        <v>87.657560000000004</v>
      </c>
      <c r="GI14" s="17">
        <v>2.8424399999999999</v>
      </c>
      <c r="GJ14" s="17">
        <v>151.1</v>
      </c>
      <c r="GK14" s="17">
        <v>133.33332999999999</v>
      </c>
      <c r="GL14" s="17">
        <v>133.33332999999999</v>
      </c>
      <c r="GM14" s="17">
        <v>17.766670000000001</v>
      </c>
      <c r="GN14" s="17">
        <v>149.80000000000001</v>
      </c>
      <c r="GO14" s="17">
        <v>133.33332999999999</v>
      </c>
      <c r="GP14" s="17">
        <v>133.33332999999999</v>
      </c>
      <c r="GQ14" s="17">
        <v>16.466670000000001</v>
      </c>
      <c r="GR14" s="17">
        <v>169.4</v>
      </c>
      <c r="GS14" s="17">
        <v>133.33332999999999</v>
      </c>
      <c r="GT14" s="17">
        <v>133.33332999999999</v>
      </c>
      <c r="GU14" s="17">
        <v>36.066670000000002</v>
      </c>
      <c r="GV14" s="17">
        <v>108.2</v>
      </c>
      <c r="GW14" s="17">
        <v>110.91316</v>
      </c>
      <c r="GX14" s="17">
        <v>110.91316999999999</v>
      </c>
      <c r="GY14" s="17">
        <v>-2.7131699999999999</v>
      </c>
      <c r="GZ14" s="17">
        <v>5.7</v>
      </c>
      <c r="HA14" s="17">
        <v>4.5449900000000003</v>
      </c>
      <c r="HB14" s="17">
        <v>9.09</v>
      </c>
      <c r="HC14" s="17">
        <v>-3.39</v>
      </c>
      <c r="HD14" s="17">
        <v>5.9</v>
      </c>
      <c r="HE14" s="17">
        <v>4.9745400000000002</v>
      </c>
      <c r="HF14" s="17">
        <v>9.9490999999999996</v>
      </c>
      <c r="HG14" s="17">
        <v>-4.0491000000000001</v>
      </c>
      <c r="HH14" s="17">
        <v>46.7</v>
      </c>
      <c r="HI14" s="17">
        <v>47.266330000000004</v>
      </c>
      <c r="HJ14" s="17">
        <v>47.26634</v>
      </c>
      <c r="HK14" s="17">
        <v>-0.56633999999999995</v>
      </c>
      <c r="HL14" s="17"/>
      <c r="HM14" s="17"/>
      <c r="HN14" s="17"/>
      <c r="HO14" s="17">
        <v>0</v>
      </c>
      <c r="HP14" s="17">
        <v>3.8</v>
      </c>
      <c r="HQ14" s="17">
        <v>3.8872599999999999</v>
      </c>
      <c r="HR14" s="17">
        <v>3.8872599999999999</v>
      </c>
      <c r="HS14" s="17">
        <v>-8.7260000000000004E-2</v>
      </c>
      <c r="HT14" s="17">
        <v>38</v>
      </c>
      <c r="HU14" s="17">
        <v>33.323279999999997</v>
      </c>
      <c r="HV14" s="17">
        <v>33.323279999999997</v>
      </c>
      <c r="HW14" s="17">
        <v>4.6767200000000004</v>
      </c>
      <c r="HX14" s="17">
        <v>173.9</v>
      </c>
      <c r="HY14" s="17">
        <v>171.54185000000001</v>
      </c>
      <c r="HZ14" s="17">
        <v>171.54185000000001</v>
      </c>
      <c r="IA14" s="17">
        <v>2.3581500000000002</v>
      </c>
      <c r="IB14" s="17">
        <v>24.4</v>
      </c>
      <c r="IC14" s="17"/>
      <c r="ID14" s="17">
        <v>24.5</v>
      </c>
      <c r="IE14" s="17">
        <v>-0.1</v>
      </c>
      <c r="IF14" s="17"/>
      <c r="IG14" s="17"/>
      <c r="IH14" s="17"/>
      <c r="II14" s="17">
        <v>0</v>
      </c>
      <c r="IJ14" s="17"/>
      <c r="IK14" s="17"/>
      <c r="IL14" s="17"/>
      <c r="IM14" s="17">
        <v>0</v>
      </c>
      <c r="IN14" s="17"/>
      <c r="IO14" s="17"/>
      <c r="IP14" s="17">
        <v>25.641030000000001</v>
      </c>
      <c r="IQ14" s="17">
        <v>-25.641030000000001</v>
      </c>
      <c r="IR14" s="17"/>
      <c r="IS14" s="17"/>
      <c r="IT14" s="17"/>
      <c r="IU14" s="17">
        <v>0</v>
      </c>
      <c r="IV14" s="17"/>
      <c r="IW14" s="17"/>
      <c r="IX14" s="17"/>
      <c r="IY14" s="17">
        <v>0</v>
      </c>
      <c r="IZ14" s="17"/>
      <c r="JA14" s="17"/>
      <c r="JB14" s="17"/>
      <c r="JC14" s="17">
        <v>0</v>
      </c>
      <c r="JD14" s="17">
        <v>86.4</v>
      </c>
      <c r="JE14" s="17">
        <v>88.815600000000003</v>
      </c>
      <c r="JF14" s="17">
        <v>88.815600000000003</v>
      </c>
      <c r="JG14" s="17">
        <v>-2.4156</v>
      </c>
      <c r="JH14" s="17"/>
      <c r="JI14" s="17"/>
      <c r="JJ14" s="17">
        <v>0</v>
      </c>
      <c r="JK14" s="17">
        <v>0</v>
      </c>
      <c r="JL14" s="17">
        <v>0</v>
      </c>
      <c r="JM14" s="17">
        <v>0</v>
      </c>
      <c r="JN14" s="17">
        <v>0</v>
      </c>
      <c r="JO14" s="17">
        <v>0</v>
      </c>
      <c r="JP14" s="17"/>
      <c r="JQ14" s="17"/>
      <c r="JR14" s="17">
        <v>0</v>
      </c>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4.0656800000000004</v>
      </c>
      <c r="LF14" s="17">
        <v>4.06569</v>
      </c>
      <c r="LG14" s="17">
        <v>0.43430999999999997</v>
      </c>
      <c r="LH14" s="17">
        <v>190.6</v>
      </c>
      <c r="LI14" s="17">
        <v>254.59273999999999</v>
      </c>
      <c r="LJ14" s="17">
        <v>271.12195000000003</v>
      </c>
      <c r="LK14" s="17">
        <v>-80.521950000000004</v>
      </c>
      <c r="LL14" s="17">
        <v>116</v>
      </c>
      <c r="LM14" s="17">
        <v>133.67994999999999</v>
      </c>
      <c r="LN14" s="17">
        <v>133.67995999999999</v>
      </c>
      <c r="LO14" s="17">
        <v>-17.679960000000001</v>
      </c>
      <c r="LP14" s="17">
        <v>45.8</v>
      </c>
      <c r="LQ14" s="17">
        <v>45.46902</v>
      </c>
      <c r="LR14" s="17">
        <v>45.469029999999997</v>
      </c>
      <c r="LS14" s="17">
        <v>0.33096999999999999</v>
      </c>
      <c r="LT14" s="17">
        <v>78.2</v>
      </c>
      <c r="LU14" s="17">
        <v>78.567959999999999</v>
      </c>
      <c r="LV14" s="17">
        <v>78.567999999999998</v>
      </c>
      <c r="LW14" s="17">
        <v>-0.36799999999999999</v>
      </c>
      <c r="LX14" s="17">
        <v>30.1</v>
      </c>
      <c r="LY14" s="17">
        <v>30.097560000000001</v>
      </c>
      <c r="LZ14" s="17">
        <v>30.097560000000001</v>
      </c>
      <c r="MA14" s="17">
        <v>2.4399999999999999E-3</v>
      </c>
      <c r="MB14" s="17"/>
      <c r="MC14" s="17"/>
      <c r="MD14" s="17"/>
      <c r="ME14" s="17">
        <v>0</v>
      </c>
      <c r="MF14" s="17"/>
      <c r="MG14" s="17"/>
      <c r="MH14" s="17"/>
      <c r="MI14" s="17">
        <v>0</v>
      </c>
      <c r="MJ14" s="17"/>
      <c r="MK14" s="17"/>
      <c r="ML14" s="17"/>
      <c r="MM14" s="17">
        <v>0</v>
      </c>
      <c r="MN14" s="17">
        <v>102.2</v>
      </c>
      <c r="MO14" s="17">
        <v>110</v>
      </c>
      <c r="MP14" s="17">
        <v>110</v>
      </c>
      <c r="MQ14" s="17">
        <v>-7.8</v>
      </c>
      <c r="MR14" s="17">
        <v>102</v>
      </c>
      <c r="MS14" s="17">
        <v>110</v>
      </c>
      <c r="MT14" s="17">
        <v>110</v>
      </c>
      <c r="MU14" s="17">
        <v>-8</v>
      </c>
      <c r="MV14" s="17">
        <v>120.1</v>
      </c>
      <c r="MW14" s="17">
        <v>110</v>
      </c>
      <c r="MX14" s="17">
        <v>110</v>
      </c>
      <c r="MY14" s="17">
        <v>10.1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91.2</v>
      </c>
      <c r="OG14" s="17">
        <v>75.162000000000006</v>
      </c>
      <c r="OH14" s="17">
        <v>75.162000000000006</v>
      </c>
      <c r="OI14" s="17">
        <v>16.038</v>
      </c>
      <c r="OJ14" s="17">
        <v>0</v>
      </c>
      <c r="OK14" s="17"/>
      <c r="OL14" s="17">
        <v>0</v>
      </c>
      <c r="OM14" s="17">
        <v>0</v>
      </c>
      <c r="ON14" s="17">
        <v>11.8</v>
      </c>
      <c r="OO14" s="17">
        <v>13.1</v>
      </c>
      <c r="OP14" s="17">
        <v>13.1</v>
      </c>
      <c r="OQ14" s="17">
        <v>-1.3</v>
      </c>
      <c r="OR14" s="17">
        <v>0</v>
      </c>
      <c r="OS14" s="17"/>
      <c r="OT14" s="17">
        <v>0</v>
      </c>
      <c r="OU14" s="17">
        <v>0</v>
      </c>
      <c r="OV14" s="17">
        <v>20</v>
      </c>
      <c r="OW14" s="17">
        <v>20</v>
      </c>
      <c r="OX14" s="17">
        <v>17.560980000000001</v>
      </c>
      <c r="OY14" s="17">
        <v>2.4390200000000002</v>
      </c>
      <c r="OZ14" s="17">
        <v>9.9</v>
      </c>
      <c r="PA14" s="17">
        <v>9.9830000000000005</v>
      </c>
      <c r="PB14" s="17">
        <v>9.9830000000000005</v>
      </c>
      <c r="PC14" s="17">
        <v>-8.3000000000000004E-2</v>
      </c>
      <c r="PD14" s="17">
        <v>5.4</v>
      </c>
      <c r="PE14" s="17">
        <v>5.67</v>
      </c>
      <c r="PF14" s="17">
        <v>5.67</v>
      </c>
      <c r="PG14" s="17">
        <v>-0.27</v>
      </c>
      <c r="PH14" s="17">
        <v>1.2</v>
      </c>
      <c r="PI14" s="17">
        <v>1.23</v>
      </c>
      <c r="PJ14" s="17">
        <v>1.23</v>
      </c>
      <c r="PK14" s="17">
        <v>-0.03</v>
      </c>
      <c r="PL14" s="17">
        <v>2.7</v>
      </c>
      <c r="PM14" s="17">
        <v>1.6</v>
      </c>
      <c r="PN14" s="17">
        <v>1.6</v>
      </c>
      <c r="PO14" s="17">
        <v>1.1000000000000001</v>
      </c>
      <c r="PP14" s="17">
        <v>5.2</v>
      </c>
      <c r="PQ14" s="17">
        <v>5</v>
      </c>
      <c r="PR14" s="17">
        <v>5</v>
      </c>
      <c r="PS14" s="17">
        <v>0.2</v>
      </c>
      <c r="PT14" s="17">
        <v>20.2</v>
      </c>
      <c r="PU14" s="17">
        <v>19.5122</v>
      </c>
      <c r="PV14" s="17">
        <v>19.5122</v>
      </c>
      <c r="PW14" s="17">
        <v>0.68779999999999997</v>
      </c>
      <c r="PX14" s="17">
        <v>18.2</v>
      </c>
      <c r="PY14" s="17">
        <v>19.5122</v>
      </c>
      <c r="PZ14" s="17">
        <v>19.5122</v>
      </c>
      <c r="QA14" s="17">
        <v>-1.3122</v>
      </c>
      <c r="QB14" s="17">
        <v>18.899999999999999</v>
      </c>
      <c r="QC14" s="17">
        <v>17.560980000000001</v>
      </c>
      <c r="QD14" s="17">
        <v>17.560980000000001</v>
      </c>
      <c r="QE14" s="17">
        <v>1.3390200000000001</v>
      </c>
      <c r="QF14" s="17">
        <v>3.7</v>
      </c>
      <c r="QG14" s="17">
        <v>3.5</v>
      </c>
      <c r="QH14" s="17">
        <v>3.5</v>
      </c>
      <c r="QI14" s="17">
        <v>0.2</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26.3</v>
      </c>
      <c r="QW14" s="17">
        <v>16.581</v>
      </c>
      <c r="QX14" s="17">
        <v>16.581</v>
      </c>
      <c r="QY14" s="17">
        <v>9.7189999999999994</v>
      </c>
      <c r="QZ14" s="17">
        <v>58.3</v>
      </c>
      <c r="RA14" s="17">
        <v>35.741999999999997</v>
      </c>
      <c r="RB14" s="17">
        <v>35.741999999999997</v>
      </c>
      <c r="RC14" s="17">
        <v>22.558</v>
      </c>
      <c r="RD14" s="17">
        <v>4.5</v>
      </c>
      <c r="RE14" s="17"/>
      <c r="RF14" s="17"/>
      <c r="RG14" s="17">
        <v>4.5</v>
      </c>
      <c r="RH14" s="17">
        <v>0</v>
      </c>
      <c r="RI14" s="17"/>
      <c r="RJ14" s="17"/>
      <c r="RK14" s="17">
        <v>0</v>
      </c>
      <c r="RL14" s="17">
        <v>0</v>
      </c>
      <c r="RM14" s="17"/>
      <c r="RN14" s="17"/>
      <c r="RO14" s="17">
        <v>0</v>
      </c>
      <c r="RP14" s="17"/>
      <c r="RQ14" s="17"/>
      <c r="RR14" s="17"/>
      <c r="RS14" s="17">
        <v>0</v>
      </c>
      <c r="RT14" s="17">
        <v>0</v>
      </c>
      <c r="RU14" s="17"/>
      <c r="RV14" s="17">
        <v>0</v>
      </c>
      <c r="RW14" s="17">
        <v>0</v>
      </c>
      <c r="RX14" s="17">
        <v>3.4</v>
      </c>
      <c r="RY14" s="17">
        <v>3.36</v>
      </c>
      <c r="RZ14" s="17">
        <v>3.36</v>
      </c>
      <c r="SA14" s="17">
        <v>0.04</v>
      </c>
      <c r="SB14" s="17">
        <v>20.100000000000001</v>
      </c>
      <c r="SC14" s="17">
        <v>19.869219999999999</v>
      </c>
      <c r="SD14" s="17">
        <v>19.869240000000001</v>
      </c>
      <c r="SE14" s="17">
        <v>0.23075999999999999</v>
      </c>
      <c r="SF14" s="17">
        <v>2.9</v>
      </c>
      <c r="SG14" s="17">
        <v>2</v>
      </c>
      <c r="SH14" s="17">
        <v>2</v>
      </c>
      <c r="SI14" s="17">
        <v>0.9</v>
      </c>
      <c r="SJ14" s="17">
        <v>0.3</v>
      </c>
      <c r="SK14" s="17">
        <v>0.7</v>
      </c>
      <c r="SL14" s="17">
        <v>0.7</v>
      </c>
      <c r="SM14" s="17">
        <v>-0.4</v>
      </c>
      <c r="SN14" s="17">
        <v>16.3</v>
      </c>
      <c r="SO14" s="17">
        <v>17.951219999999999</v>
      </c>
      <c r="SP14" s="17">
        <v>17.951219999999999</v>
      </c>
      <c r="SQ14" s="17">
        <v>-1.6512199999999999</v>
      </c>
      <c r="SR14" s="17">
        <v>11</v>
      </c>
      <c r="SS14" s="17">
        <v>12.39024</v>
      </c>
      <c r="ST14" s="17">
        <v>12.39024</v>
      </c>
      <c r="SU14" s="17">
        <v>-1.3902399999999999</v>
      </c>
      <c r="SV14" s="17">
        <v>12.1</v>
      </c>
      <c r="SW14" s="17">
        <v>11.707319999999999</v>
      </c>
      <c r="SX14" s="17">
        <v>11.707319999999999</v>
      </c>
      <c r="SY14" s="17">
        <v>0.39267999999999997</v>
      </c>
      <c r="SZ14" s="17">
        <v>16.7</v>
      </c>
      <c r="TA14" s="17">
        <v>15.60976</v>
      </c>
      <c r="TB14" s="17">
        <v>15.60976</v>
      </c>
      <c r="TC14" s="17">
        <v>1.0902400000000001</v>
      </c>
      <c r="TD14" s="17">
        <v>20</v>
      </c>
      <c r="TE14" s="17">
        <v>20</v>
      </c>
      <c r="TF14" s="17">
        <v>19.317070000000001</v>
      </c>
      <c r="TG14" s="17">
        <v>0.68293000000000004</v>
      </c>
      <c r="TH14" s="17">
        <v>10.199999999999999</v>
      </c>
      <c r="TI14" s="17">
        <v>17.366</v>
      </c>
      <c r="TJ14" s="17">
        <v>17.366</v>
      </c>
      <c r="TK14" s="17">
        <v>-7.1660000000000004</v>
      </c>
      <c r="TL14" s="17">
        <v>16</v>
      </c>
      <c r="TM14" s="17">
        <v>19.064</v>
      </c>
      <c r="TN14" s="17">
        <v>19.064</v>
      </c>
      <c r="TO14" s="17">
        <v>-3.0640000000000001</v>
      </c>
      <c r="TP14" s="17">
        <v>0</v>
      </c>
      <c r="TQ14" s="17"/>
      <c r="TR14" s="17">
        <v>0</v>
      </c>
      <c r="TS14" s="17">
        <v>0</v>
      </c>
      <c r="TT14" s="17">
        <v>41.4</v>
      </c>
      <c r="TU14" s="17">
        <v>39.1</v>
      </c>
      <c r="TV14" s="17">
        <v>32.536000000000001</v>
      </c>
      <c r="TW14" s="17">
        <v>8.8640000000000008</v>
      </c>
      <c r="TX14" s="17">
        <v>68.7</v>
      </c>
      <c r="TY14" s="17">
        <v>58.2</v>
      </c>
      <c r="TZ14" s="17">
        <v>54.12</v>
      </c>
      <c r="UA14" s="17">
        <v>14.58</v>
      </c>
      <c r="UB14" s="17">
        <v>4.4000000000000004</v>
      </c>
      <c r="UC14" s="17">
        <v>1.0109999999999999</v>
      </c>
      <c r="UD14" s="17">
        <v>1.0109999999999999</v>
      </c>
      <c r="UE14" s="17">
        <v>3.3889999999999998</v>
      </c>
      <c r="UF14" s="17">
        <v>0.6</v>
      </c>
      <c r="UG14" s="17">
        <v>0.86899999999999999</v>
      </c>
      <c r="UH14" s="17">
        <v>0.86899999999999999</v>
      </c>
      <c r="UI14" s="17">
        <v>-0.26900000000000002</v>
      </c>
      <c r="UJ14" s="17">
        <v>20.3</v>
      </c>
      <c r="UK14" s="17">
        <v>20.4878</v>
      </c>
      <c r="UL14" s="17">
        <v>20.4878</v>
      </c>
      <c r="UM14" s="17">
        <v>-0.18779999999999999</v>
      </c>
      <c r="UN14" s="17">
        <v>6.4</v>
      </c>
      <c r="UO14" s="17">
        <v>6</v>
      </c>
      <c r="UP14" s="17">
        <v>6</v>
      </c>
      <c r="UQ14" s="17">
        <v>0.4</v>
      </c>
      <c r="UR14" s="17">
        <v>4.5</v>
      </c>
      <c r="US14" s="17"/>
      <c r="UT14" s="17"/>
      <c r="UU14" s="17">
        <v>4.5</v>
      </c>
      <c r="UV14" s="17">
        <v>20</v>
      </c>
      <c r="UW14" s="17">
        <v>19.5122</v>
      </c>
      <c r="UX14" s="17">
        <v>19.5122</v>
      </c>
      <c r="UY14" s="17">
        <v>0.48780000000000001</v>
      </c>
      <c r="UZ14" s="17">
        <v>20.399999999999999</v>
      </c>
      <c r="VA14" s="17">
        <v>19.5122</v>
      </c>
      <c r="VB14" s="17">
        <v>19.5122</v>
      </c>
      <c r="VC14" s="17">
        <v>0.88780000000000003</v>
      </c>
      <c r="VD14" s="17">
        <v>20.2</v>
      </c>
      <c r="VE14" s="17">
        <v>19.5122</v>
      </c>
      <c r="VF14" s="17">
        <v>19.5122</v>
      </c>
      <c r="VG14" s="17">
        <v>0.68779999999999997</v>
      </c>
      <c r="VH14" s="17">
        <v>7.7</v>
      </c>
      <c r="VI14" s="17">
        <v>9.5289999999999999</v>
      </c>
      <c r="VJ14" s="17">
        <v>9.5289999999999999</v>
      </c>
      <c r="VK14" s="17">
        <v>-1.829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20.7</v>
      </c>
      <c r="WC14" s="17">
        <v>9.5549999999999997</v>
      </c>
      <c r="WD14" s="17">
        <v>9.5549999999999997</v>
      </c>
      <c r="WE14" s="17">
        <v>11.145</v>
      </c>
      <c r="WF14" s="17">
        <v>19.100000000000001</v>
      </c>
      <c r="WG14" s="17">
        <v>4.4029999999999996</v>
      </c>
      <c r="WH14" s="17">
        <v>4.4029999999999996</v>
      </c>
      <c r="WI14" s="17">
        <v>14.696999999999999</v>
      </c>
      <c r="WJ14" s="17">
        <v>0</v>
      </c>
      <c r="WK14" s="17"/>
      <c r="WL14" s="17">
        <v>0</v>
      </c>
      <c r="WM14" s="17">
        <v>0</v>
      </c>
      <c r="WN14" s="17">
        <v>0</v>
      </c>
      <c r="WO14" s="17"/>
      <c r="WP14" s="17">
        <v>0</v>
      </c>
      <c r="WQ14" s="17">
        <v>0</v>
      </c>
      <c r="WR14" s="17">
        <v>9.6</v>
      </c>
      <c r="WS14" s="17">
        <v>9.4</v>
      </c>
      <c r="WT14" s="17">
        <v>9.4</v>
      </c>
      <c r="WU14" s="17">
        <v>0.2</v>
      </c>
      <c r="WV14" s="17">
        <v>20</v>
      </c>
      <c r="WW14" s="17">
        <v>20</v>
      </c>
      <c r="WX14" s="17">
        <v>19.317070000000001</v>
      </c>
      <c r="WY14" s="17">
        <v>0.68293000000000004</v>
      </c>
      <c r="WZ14" s="17">
        <v>9.5</v>
      </c>
      <c r="XA14" s="17">
        <v>10.7</v>
      </c>
      <c r="XB14" s="17">
        <v>10.7</v>
      </c>
      <c r="XC14" s="17">
        <v>-1.2</v>
      </c>
      <c r="XD14" s="17"/>
      <c r="XE14" s="17"/>
      <c r="XF14" s="17"/>
      <c r="XG14" s="17">
        <v>0</v>
      </c>
      <c r="XH14" s="17"/>
      <c r="XI14" s="17"/>
      <c r="XJ14" s="17"/>
      <c r="XK14" s="17">
        <v>0</v>
      </c>
      <c r="XL14" s="17"/>
      <c r="XM14" s="17"/>
      <c r="XN14" s="17"/>
      <c r="XO14" s="17">
        <v>0</v>
      </c>
      <c r="XP14" s="17"/>
      <c r="XQ14" s="17"/>
      <c r="XR14" s="17"/>
      <c r="XS14" s="17">
        <v>0</v>
      </c>
      <c r="XT14" s="17">
        <v>16.899999999999999</v>
      </c>
      <c r="XU14" s="17">
        <v>16</v>
      </c>
      <c r="XV14" s="17">
        <v>14</v>
      </c>
      <c r="XW14" s="17">
        <v>2.9</v>
      </c>
      <c r="XX14" s="17"/>
      <c r="XY14" s="17"/>
      <c r="XZ14" s="17"/>
      <c r="YA14" s="17">
        <v>0</v>
      </c>
      <c r="YB14" s="17"/>
      <c r="YC14" s="17"/>
      <c r="YD14" s="17"/>
      <c r="YE14" s="17">
        <v>0</v>
      </c>
    </row>
    <row r="15" spans="1:655" ht="24" customHeight="1" x14ac:dyDescent="0.3">
      <c r="A15" s="1"/>
      <c r="B15" s="16" t="s">
        <v>18</v>
      </c>
      <c r="C15" s="16" t="s">
        <v>746</v>
      </c>
      <c r="D15" s="17"/>
      <c r="E15" s="17"/>
      <c r="F15" s="17"/>
      <c r="G15" s="17">
        <v>0</v>
      </c>
      <c r="H15" s="17"/>
      <c r="I15" s="17"/>
      <c r="J15" s="17"/>
      <c r="K15" s="17">
        <v>0</v>
      </c>
      <c r="L15" s="17">
        <v>100</v>
      </c>
      <c r="M15" s="17">
        <v>100</v>
      </c>
      <c r="N15" s="17">
        <v>100</v>
      </c>
      <c r="O15" s="17">
        <v>0</v>
      </c>
      <c r="P15" s="17">
        <v>596.75</v>
      </c>
      <c r="Q15" s="17">
        <v>597.06966</v>
      </c>
      <c r="R15" s="17">
        <v>597.06966999999997</v>
      </c>
      <c r="S15" s="17">
        <v>-0.31967000000000001</v>
      </c>
      <c r="T15" s="17">
        <v>197.6</v>
      </c>
      <c r="U15" s="17">
        <v>195.18485999999999</v>
      </c>
      <c r="V15" s="17">
        <v>195.18487999999999</v>
      </c>
      <c r="W15" s="17">
        <v>2.4151199999999999</v>
      </c>
      <c r="X15" s="17"/>
      <c r="Y15" s="17"/>
      <c r="Z15" s="17"/>
      <c r="AA15" s="17">
        <v>0</v>
      </c>
      <c r="AB15" s="17"/>
      <c r="AC15" s="17"/>
      <c r="AD15" s="17"/>
      <c r="AE15" s="17">
        <v>0</v>
      </c>
      <c r="AF15" s="17">
        <v>90.5</v>
      </c>
      <c r="AG15" s="17">
        <v>61.521949999999997</v>
      </c>
      <c r="AH15" s="17">
        <v>61.521949999999997</v>
      </c>
      <c r="AI15" s="17">
        <v>28.97805</v>
      </c>
      <c r="AJ15" s="17">
        <v>219.3</v>
      </c>
      <c r="AK15" s="17">
        <v>235.84763000000001</v>
      </c>
      <c r="AL15" s="17">
        <v>235.84763000000001</v>
      </c>
      <c r="AM15" s="17">
        <v>-16.547630000000002</v>
      </c>
      <c r="AN15" s="17"/>
      <c r="AO15" s="17"/>
      <c r="AP15" s="17"/>
      <c r="AQ15" s="17">
        <v>0</v>
      </c>
      <c r="AR15" s="17"/>
      <c r="AS15" s="17"/>
      <c r="AT15" s="17"/>
      <c r="AU15" s="17">
        <v>0</v>
      </c>
      <c r="AV15" s="17">
        <v>105.4</v>
      </c>
      <c r="AW15" s="17">
        <v>116.66667</v>
      </c>
      <c r="AX15" s="17">
        <v>116.66667</v>
      </c>
      <c r="AY15" s="17">
        <v>-11.26667</v>
      </c>
      <c r="AZ15" s="17">
        <v>106.8</v>
      </c>
      <c r="BA15" s="17">
        <v>116.66667</v>
      </c>
      <c r="BB15" s="17">
        <v>116.66667</v>
      </c>
      <c r="BC15" s="17">
        <v>-9.8666699999999992</v>
      </c>
      <c r="BD15" s="17">
        <v>106.3</v>
      </c>
      <c r="BE15" s="17">
        <v>116.66667</v>
      </c>
      <c r="BF15" s="17">
        <v>116.66667</v>
      </c>
      <c r="BG15" s="17">
        <v>-10.366669999999999</v>
      </c>
      <c r="BH15" s="17">
        <v>204.5</v>
      </c>
      <c r="BI15" s="17">
        <v>175</v>
      </c>
      <c r="BJ15" s="17">
        <v>175</v>
      </c>
      <c r="BK15" s="17">
        <v>29.5</v>
      </c>
      <c r="BL15" s="17"/>
      <c r="BM15" s="17"/>
      <c r="BN15" s="17"/>
      <c r="BO15" s="17">
        <v>0</v>
      </c>
      <c r="BP15" s="17"/>
      <c r="BQ15" s="17"/>
      <c r="BR15" s="17"/>
      <c r="BS15" s="17">
        <v>0</v>
      </c>
      <c r="BT15" s="17">
        <v>560.20000000000005</v>
      </c>
      <c r="BU15" s="17">
        <v>568.29850999999996</v>
      </c>
      <c r="BV15" s="17">
        <v>568.29854</v>
      </c>
      <c r="BW15" s="17">
        <v>-8.0985399999999998</v>
      </c>
      <c r="BX15" s="17">
        <v>10.6</v>
      </c>
      <c r="BY15" s="17">
        <v>5.4891399999999999</v>
      </c>
      <c r="BZ15" s="17">
        <v>5.4891500000000004</v>
      </c>
      <c r="CA15" s="17">
        <v>5.1108500000000001</v>
      </c>
      <c r="CB15" s="17"/>
      <c r="CC15" s="17"/>
      <c r="CD15" s="17"/>
      <c r="CE15" s="17">
        <v>0</v>
      </c>
      <c r="CF15" s="17"/>
      <c r="CG15" s="17"/>
      <c r="CH15" s="17"/>
      <c r="CI15" s="17">
        <v>0</v>
      </c>
      <c r="CJ15" s="17"/>
      <c r="CK15" s="17"/>
      <c r="CL15" s="17"/>
      <c r="CM15" s="17">
        <v>0</v>
      </c>
      <c r="CN15" s="17"/>
      <c r="CO15" s="17"/>
      <c r="CP15" s="17"/>
      <c r="CQ15" s="17">
        <v>0</v>
      </c>
      <c r="CR15" s="17">
        <v>171.6</v>
      </c>
      <c r="CS15" s="17">
        <v>164.70731000000001</v>
      </c>
      <c r="CT15" s="17">
        <v>164.70732000000001</v>
      </c>
      <c r="CU15" s="17">
        <v>6.8926800000000004</v>
      </c>
      <c r="CV15" s="17">
        <v>7.5</v>
      </c>
      <c r="CW15" s="17">
        <v>6.6437299999999997</v>
      </c>
      <c r="CX15" s="17">
        <v>5.1346499999999997</v>
      </c>
      <c r="CY15" s="17">
        <v>2.3653499999999998</v>
      </c>
      <c r="CZ15" s="17">
        <v>4.0999999999999996</v>
      </c>
      <c r="DA15" s="17">
        <v>3.64683</v>
      </c>
      <c r="DB15" s="17">
        <v>2.8184800000000001</v>
      </c>
      <c r="DC15" s="17">
        <v>1.28152</v>
      </c>
      <c r="DD15" s="17">
        <v>0</v>
      </c>
      <c r="DE15" s="17"/>
      <c r="DF15" s="17">
        <v>0</v>
      </c>
      <c r="DG15" s="17">
        <v>0</v>
      </c>
      <c r="DH15" s="17">
        <v>6.7</v>
      </c>
      <c r="DI15" s="17">
        <v>6.8787000000000003</v>
      </c>
      <c r="DJ15" s="17">
        <v>6.8787000000000003</v>
      </c>
      <c r="DK15" s="17">
        <v>-0.1787</v>
      </c>
      <c r="DL15" s="17">
        <v>14.4</v>
      </c>
      <c r="DM15" s="17">
        <v>12.78145</v>
      </c>
      <c r="DN15" s="17">
        <v>11.71781</v>
      </c>
      <c r="DO15" s="17">
        <v>2.6821899999999999</v>
      </c>
      <c r="DP15" s="17">
        <v>92.6</v>
      </c>
      <c r="DQ15" s="17">
        <v>70</v>
      </c>
      <c r="DR15" s="17">
        <v>64.174779999999998</v>
      </c>
      <c r="DS15" s="17">
        <v>28.425219999999999</v>
      </c>
      <c r="DT15" s="17"/>
      <c r="DU15" s="17"/>
      <c r="DV15" s="17"/>
      <c r="DW15" s="17">
        <v>0</v>
      </c>
      <c r="DX15" s="17"/>
      <c r="DY15" s="17"/>
      <c r="DZ15" s="17"/>
      <c r="EA15" s="17">
        <v>0</v>
      </c>
      <c r="EB15" s="17"/>
      <c r="EC15" s="17"/>
      <c r="ED15" s="17"/>
      <c r="EE15" s="17">
        <v>0</v>
      </c>
      <c r="EF15" s="17"/>
      <c r="EG15" s="17"/>
      <c r="EH15" s="17"/>
      <c r="EI15" s="17">
        <v>0</v>
      </c>
      <c r="EJ15" s="17">
        <v>111.2</v>
      </c>
      <c r="EK15" s="17">
        <v>91.760949999999994</v>
      </c>
      <c r="EL15" s="17">
        <v>112.90537</v>
      </c>
      <c r="EM15" s="17">
        <v>-1.7053700000000001</v>
      </c>
      <c r="EN15" s="17">
        <v>207.2</v>
      </c>
      <c r="EO15" s="17">
        <v>221.30108000000001</v>
      </c>
      <c r="EP15" s="17">
        <v>221.30108000000001</v>
      </c>
      <c r="EQ15" s="17">
        <v>-14.10108</v>
      </c>
      <c r="ER15" s="17"/>
      <c r="ES15" s="17"/>
      <c r="ET15" s="17"/>
      <c r="EU15" s="17">
        <v>0</v>
      </c>
      <c r="EV15" s="17"/>
      <c r="EW15" s="17"/>
      <c r="EX15" s="17"/>
      <c r="EY15" s="17">
        <v>0</v>
      </c>
      <c r="EZ15" s="17"/>
      <c r="FA15" s="17"/>
      <c r="FB15" s="17"/>
      <c r="FC15" s="17">
        <v>0</v>
      </c>
      <c r="FD15" s="17">
        <v>6.5</v>
      </c>
      <c r="FE15" s="17">
        <v>6.39</v>
      </c>
      <c r="FF15" s="17">
        <v>6.39</v>
      </c>
      <c r="FG15" s="17">
        <v>0.11</v>
      </c>
      <c r="FH15" s="17">
        <v>232.6</v>
      </c>
      <c r="FI15" s="17">
        <v>229.57070999999999</v>
      </c>
      <c r="FJ15" s="17">
        <v>229.57073</v>
      </c>
      <c r="FK15" s="17">
        <v>3.0292699999999999</v>
      </c>
      <c r="FL15" s="17">
        <v>82</v>
      </c>
      <c r="FM15" s="17">
        <v>49.088549999999998</v>
      </c>
      <c r="FN15" s="17">
        <v>67.258660000000006</v>
      </c>
      <c r="FO15" s="17">
        <v>14.741339999999999</v>
      </c>
      <c r="FP15" s="17">
        <v>135.5</v>
      </c>
      <c r="FQ15" s="17">
        <v>126.03111</v>
      </c>
      <c r="FR15" s="17">
        <v>133.08341999999999</v>
      </c>
      <c r="FS15" s="17">
        <v>2.4165800000000002</v>
      </c>
      <c r="FT15" s="17">
        <v>41.1</v>
      </c>
      <c r="FU15" s="17">
        <v>37.709339999999997</v>
      </c>
      <c r="FV15" s="17">
        <v>37.709339999999997</v>
      </c>
      <c r="FW15" s="17">
        <v>3.39066</v>
      </c>
      <c r="FX15" s="17">
        <v>9.3000000000000007</v>
      </c>
      <c r="FY15" s="17">
        <v>9.6429200000000002</v>
      </c>
      <c r="FZ15" s="17">
        <v>9.6429299999999998</v>
      </c>
      <c r="GA15" s="17">
        <v>-0.34293000000000001</v>
      </c>
      <c r="GB15" s="17">
        <v>19.7</v>
      </c>
      <c r="GC15" s="17">
        <v>19.317070000000001</v>
      </c>
      <c r="GD15" s="17">
        <v>19.317070000000001</v>
      </c>
      <c r="GE15" s="17">
        <v>0.38292999999999999</v>
      </c>
      <c r="GF15" s="17">
        <v>94.8</v>
      </c>
      <c r="GG15" s="17">
        <v>87.657560000000004</v>
      </c>
      <c r="GH15" s="17">
        <v>87.657560000000004</v>
      </c>
      <c r="GI15" s="17">
        <v>7.1424399999999997</v>
      </c>
      <c r="GJ15" s="17">
        <v>124.7</v>
      </c>
      <c r="GK15" s="17">
        <v>133.33332999999999</v>
      </c>
      <c r="GL15" s="17">
        <v>133.33332999999999</v>
      </c>
      <c r="GM15" s="17">
        <v>-8.6333300000000008</v>
      </c>
      <c r="GN15" s="17">
        <v>124</v>
      </c>
      <c r="GO15" s="17">
        <v>133.33332999999999</v>
      </c>
      <c r="GP15" s="17">
        <v>133.33332999999999</v>
      </c>
      <c r="GQ15" s="17">
        <v>-9.3333300000000001</v>
      </c>
      <c r="GR15" s="17">
        <v>152.19999999999999</v>
      </c>
      <c r="GS15" s="17">
        <v>133.33332999999999</v>
      </c>
      <c r="GT15" s="17">
        <v>133.33332999999999</v>
      </c>
      <c r="GU15" s="17">
        <v>18.866669999999999</v>
      </c>
      <c r="GV15" s="17">
        <v>110.5</v>
      </c>
      <c r="GW15" s="17">
        <v>110.91316</v>
      </c>
      <c r="GX15" s="17">
        <v>110.91316999999999</v>
      </c>
      <c r="GY15" s="17">
        <v>-0.41316999999999998</v>
      </c>
      <c r="GZ15" s="17">
        <v>5.8</v>
      </c>
      <c r="HA15" s="17">
        <v>4.5449900000000003</v>
      </c>
      <c r="HB15" s="17">
        <v>9.09</v>
      </c>
      <c r="HC15" s="17">
        <v>-3.29</v>
      </c>
      <c r="HD15" s="17">
        <v>5.8</v>
      </c>
      <c r="HE15" s="17">
        <v>4.9745400000000002</v>
      </c>
      <c r="HF15" s="17">
        <v>9.9490999999999996</v>
      </c>
      <c r="HG15" s="17">
        <v>-4.1490999999999998</v>
      </c>
      <c r="HH15" s="17">
        <v>47.6</v>
      </c>
      <c r="HI15" s="17">
        <v>47.266330000000004</v>
      </c>
      <c r="HJ15" s="17">
        <v>47.26634</v>
      </c>
      <c r="HK15" s="17">
        <v>0.33366000000000001</v>
      </c>
      <c r="HL15" s="17"/>
      <c r="HM15" s="17"/>
      <c r="HN15" s="17"/>
      <c r="HO15" s="17">
        <v>0</v>
      </c>
      <c r="HP15" s="17">
        <v>3.8</v>
      </c>
      <c r="HQ15" s="17">
        <v>3.8872599999999999</v>
      </c>
      <c r="HR15" s="17">
        <v>3.8872599999999999</v>
      </c>
      <c r="HS15" s="17">
        <v>-8.7260000000000004E-2</v>
      </c>
      <c r="HT15" s="17">
        <v>38.799999999999997</v>
      </c>
      <c r="HU15" s="17">
        <v>33.323279999999997</v>
      </c>
      <c r="HV15" s="17">
        <v>33.323279999999997</v>
      </c>
      <c r="HW15" s="17">
        <v>5.4767200000000003</v>
      </c>
      <c r="HX15" s="17">
        <v>174.7</v>
      </c>
      <c r="HY15" s="17">
        <v>171.54185000000001</v>
      </c>
      <c r="HZ15" s="17">
        <v>171.54185000000001</v>
      </c>
      <c r="IA15" s="17">
        <v>3.15815</v>
      </c>
      <c r="IB15" s="17">
        <v>24.6</v>
      </c>
      <c r="IC15" s="17"/>
      <c r="ID15" s="17">
        <v>24.5</v>
      </c>
      <c r="IE15" s="17">
        <v>0.1</v>
      </c>
      <c r="IF15" s="17"/>
      <c r="IG15" s="17"/>
      <c r="IH15" s="17"/>
      <c r="II15" s="17">
        <v>0</v>
      </c>
      <c r="IJ15" s="17"/>
      <c r="IK15" s="17"/>
      <c r="IL15" s="17"/>
      <c r="IM15" s="17">
        <v>0</v>
      </c>
      <c r="IN15" s="17"/>
      <c r="IO15" s="17"/>
      <c r="IP15" s="17">
        <v>25.641030000000001</v>
      </c>
      <c r="IQ15" s="17">
        <v>-25.641030000000001</v>
      </c>
      <c r="IR15" s="17"/>
      <c r="IS15" s="17"/>
      <c r="IT15" s="17"/>
      <c r="IU15" s="17">
        <v>0</v>
      </c>
      <c r="IV15" s="17"/>
      <c r="IW15" s="17"/>
      <c r="IX15" s="17"/>
      <c r="IY15" s="17">
        <v>0</v>
      </c>
      <c r="IZ15" s="17"/>
      <c r="JA15" s="17"/>
      <c r="JB15" s="17"/>
      <c r="JC15" s="17">
        <v>0</v>
      </c>
      <c r="JD15" s="17">
        <v>86.9</v>
      </c>
      <c r="JE15" s="17">
        <v>88.81559</v>
      </c>
      <c r="JF15" s="17">
        <v>88.815600000000003</v>
      </c>
      <c r="JG15" s="17">
        <v>-1.9156</v>
      </c>
      <c r="JH15" s="17"/>
      <c r="JI15" s="17"/>
      <c r="JJ15" s="17">
        <v>0</v>
      </c>
      <c r="JK15" s="17">
        <v>0</v>
      </c>
      <c r="JL15" s="17">
        <v>0</v>
      </c>
      <c r="JM15" s="17">
        <v>0</v>
      </c>
      <c r="JN15" s="17">
        <v>0</v>
      </c>
      <c r="JO15" s="17">
        <v>0</v>
      </c>
      <c r="JP15" s="17"/>
      <c r="JQ15" s="17"/>
      <c r="JR15" s="17">
        <v>0</v>
      </c>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4.0656800000000004</v>
      </c>
      <c r="LF15" s="17">
        <v>4.06569</v>
      </c>
      <c r="LG15" s="17">
        <v>0.43430999999999997</v>
      </c>
      <c r="LH15" s="17">
        <v>243.1</v>
      </c>
      <c r="LI15" s="17">
        <v>247.65406999999999</v>
      </c>
      <c r="LJ15" s="17">
        <v>271.12195000000003</v>
      </c>
      <c r="LK15" s="17">
        <v>-28.02195</v>
      </c>
      <c r="LL15" s="17">
        <v>132.69999999999999</v>
      </c>
      <c r="LM15" s="17">
        <v>133.67994999999999</v>
      </c>
      <c r="LN15" s="17">
        <v>133.67995999999999</v>
      </c>
      <c r="LO15" s="17">
        <v>-0.97996000000000005</v>
      </c>
      <c r="LP15" s="17">
        <v>46.3</v>
      </c>
      <c r="LQ15" s="17">
        <v>45.46902</v>
      </c>
      <c r="LR15" s="17">
        <v>45.469029999999997</v>
      </c>
      <c r="LS15" s="17">
        <v>0.83096999999999999</v>
      </c>
      <c r="LT15" s="17">
        <v>76.5</v>
      </c>
      <c r="LU15" s="17">
        <v>78.567959999999999</v>
      </c>
      <c r="LV15" s="17">
        <v>78.567999999999998</v>
      </c>
      <c r="LW15" s="17">
        <v>-2.0680000000000001</v>
      </c>
      <c r="LX15" s="17">
        <v>30.5</v>
      </c>
      <c r="LY15" s="17">
        <v>30.097560000000001</v>
      </c>
      <c r="LZ15" s="17">
        <v>30.097560000000001</v>
      </c>
      <c r="MA15" s="17">
        <v>0.40244000000000002</v>
      </c>
      <c r="MB15" s="17"/>
      <c r="MC15" s="17"/>
      <c r="MD15" s="17"/>
      <c r="ME15" s="17">
        <v>0</v>
      </c>
      <c r="MF15" s="17"/>
      <c r="MG15" s="17"/>
      <c r="MH15" s="17"/>
      <c r="MI15" s="17">
        <v>0</v>
      </c>
      <c r="MJ15" s="17"/>
      <c r="MK15" s="17"/>
      <c r="ML15" s="17"/>
      <c r="MM15" s="17">
        <v>0</v>
      </c>
      <c r="MN15" s="17">
        <v>102.7</v>
      </c>
      <c r="MO15" s="17">
        <v>110</v>
      </c>
      <c r="MP15" s="17">
        <v>110</v>
      </c>
      <c r="MQ15" s="17">
        <v>-7.3</v>
      </c>
      <c r="MR15" s="17">
        <v>102.1</v>
      </c>
      <c r="MS15" s="17">
        <v>110</v>
      </c>
      <c r="MT15" s="17">
        <v>110</v>
      </c>
      <c r="MU15" s="17">
        <v>-7.9</v>
      </c>
      <c r="MV15" s="17">
        <v>121.2</v>
      </c>
      <c r="MW15" s="17">
        <v>110</v>
      </c>
      <c r="MX15" s="17">
        <v>110</v>
      </c>
      <c r="MY15" s="17">
        <v>11.2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72.8</v>
      </c>
      <c r="OG15" s="17">
        <v>74.56</v>
      </c>
      <c r="OH15" s="17">
        <v>74.56</v>
      </c>
      <c r="OI15" s="17">
        <v>-1.76</v>
      </c>
      <c r="OJ15" s="17">
        <v>0</v>
      </c>
      <c r="OK15" s="17"/>
      <c r="OL15" s="17">
        <v>0</v>
      </c>
      <c r="OM15" s="17">
        <v>0</v>
      </c>
      <c r="ON15" s="17">
        <v>8</v>
      </c>
      <c r="OO15" s="17">
        <v>13.189</v>
      </c>
      <c r="OP15" s="17">
        <v>13.189</v>
      </c>
      <c r="OQ15" s="17">
        <v>-5.1890000000000001</v>
      </c>
      <c r="OR15" s="17">
        <v>0</v>
      </c>
      <c r="OS15" s="17"/>
      <c r="OT15" s="17">
        <v>0</v>
      </c>
      <c r="OU15" s="17">
        <v>0</v>
      </c>
      <c r="OV15" s="17">
        <v>20</v>
      </c>
      <c r="OW15" s="17">
        <v>20</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1.2</v>
      </c>
      <c r="PI15" s="17">
        <v>1.23</v>
      </c>
      <c r="PJ15" s="17">
        <v>1.23</v>
      </c>
      <c r="PK15" s="17">
        <v>-0.03</v>
      </c>
      <c r="PL15" s="17">
        <v>2.7</v>
      </c>
      <c r="PM15" s="17">
        <v>1.6</v>
      </c>
      <c r="PN15" s="17">
        <v>1.6</v>
      </c>
      <c r="PO15" s="17">
        <v>1.1000000000000001</v>
      </c>
      <c r="PP15" s="17">
        <v>5.0999999999999996</v>
      </c>
      <c r="PQ15" s="17">
        <v>5</v>
      </c>
      <c r="PR15" s="17">
        <v>5</v>
      </c>
      <c r="PS15" s="17">
        <v>0.1</v>
      </c>
      <c r="PT15" s="17">
        <v>1.4</v>
      </c>
      <c r="PU15" s="17">
        <v>19.5122</v>
      </c>
      <c r="PV15" s="17">
        <v>19.5122</v>
      </c>
      <c r="PW15" s="17">
        <v>-18.112200000000001</v>
      </c>
      <c r="PX15" s="17">
        <v>18.2</v>
      </c>
      <c r="PY15" s="17">
        <v>19.5122</v>
      </c>
      <c r="PZ15" s="17">
        <v>19.5122</v>
      </c>
      <c r="QA15" s="17">
        <v>-1.3122</v>
      </c>
      <c r="QB15" s="17">
        <v>18.899999999999999</v>
      </c>
      <c r="QC15" s="17">
        <v>17.560980000000001</v>
      </c>
      <c r="QD15" s="17">
        <v>17.560980000000001</v>
      </c>
      <c r="QE15" s="17">
        <v>1.3390200000000001</v>
      </c>
      <c r="QF15" s="17">
        <v>3.7</v>
      </c>
      <c r="QG15" s="17">
        <v>3.5</v>
      </c>
      <c r="QH15" s="17">
        <v>3.5</v>
      </c>
      <c r="QI15" s="17">
        <v>0.2</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22.8</v>
      </c>
      <c r="QW15" s="17">
        <v>16.358000000000001</v>
      </c>
      <c r="QX15" s="17">
        <v>16.358000000000001</v>
      </c>
      <c r="QY15" s="17">
        <v>6.4420000000000002</v>
      </c>
      <c r="QZ15" s="17">
        <v>49.2</v>
      </c>
      <c r="RA15" s="17">
        <v>34.287999999999997</v>
      </c>
      <c r="RB15" s="17">
        <v>34.287999999999997</v>
      </c>
      <c r="RC15" s="17">
        <v>14.912000000000001</v>
      </c>
      <c r="RD15" s="17">
        <v>4.5</v>
      </c>
      <c r="RE15" s="17">
        <v>5</v>
      </c>
      <c r="RF15" s="17"/>
      <c r="RG15" s="17">
        <v>4.5</v>
      </c>
      <c r="RH15" s="17">
        <v>0</v>
      </c>
      <c r="RI15" s="17"/>
      <c r="RJ15" s="17"/>
      <c r="RK15" s="17">
        <v>0</v>
      </c>
      <c r="RL15" s="17">
        <v>0</v>
      </c>
      <c r="RM15" s="17"/>
      <c r="RN15" s="17"/>
      <c r="RO15" s="17">
        <v>0</v>
      </c>
      <c r="RP15" s="17"/>
      <c r="RQ15" s="17"/>
      <c r="RR15" s="17"/>
      <c r="RS15" s="17">
        <v>0</v>
      </c>
      <c r="RT15" s="17">
        <v>0</v>
      </c>
      <c r="RU15" s="17"/>
      <c r="RV15" s="17">
        <v>0</v>
      </c>
      <c r="RW15" s="17">
        <v>0</v>
      </c>
      <c r="RX15" s="17">
        <v>3.3</v>
      </c>
      <c r="RY15" s="17">
        <v>3.36</v>
      </c>
      <c r="RZ15" s="17">
        <v>3.36</v>
      </c>
      <c r="SA15" s="17">
        <v>-0.06</v>
      </c>
      <c r="SB15" s="17">
        <v>20.2</v>
      </c>
      <c r="SC15" s="17">
        <v>19.869219999999999</v>
      </c>
      <c r="SD15" s="17">
        <v>19.869240000000001</v>
      </c>
      <c r="SE15" s="17">
        <v>0.33076</v>
      </c>
      <c r="SF15" s="17">
        <v>2.8</v>
      </c>
      <c r="SG15" s="17">
        <v>2</v>
      </c>
      <c r="SH15" s="17">
        <v>2</v>
      </c>
      <c r="SI15" s="17">
        <v>0.8</v>
      </c>
      <c r="SJ15" s="17">
        <v>0.3</v>
      </c>
      <c r="SK15" s="17">
        <v>0.7</v>
      </c>
      <c r="SL15" s="17">
        <v>0.7</v>
      </c>
      <c r="SM15" s="17">
        <v>-0.4</v>
      </c>
      <c r="SN15" s="17">
        <v>17.2</v>
      </c>
      <c r="SO15" s="17">
        <v>17.951219999999999</v>
      </c>
      <c r="SP15" s="17">
        <v>17.951219999999999</v>
      </c>
      <c r="SQ15" s="17">
        <v>-0.75122</v>
      </c>
      <c r="SR15" s="17">
        <v>11</v>
      </c>
      <c r="SS15" s="17">
        <v>12.39024</v>
      </c>
      <c r="ST15" s="17">
        <v>12.39024</v>
      </c>
      <c r="SU15" s="17">
        <v>-1.3902399999999999</v>
      </c>
      <c r="SV15" s="17">
        <v>12.4</v>
      </c>
      <c r="SW15" s="17">
        <v>11.707319999999999</v>
      </c>
      <c r="SX15" s="17">
        <v>11.707319999999999</v>
      </c>
      <c r="SY15" s="17">
        <v>0.69267999999999996</v>
      </c>
      <c r="SZ15" s="17">
        <v>16.8</v>
      </c>
      <c r="TA15" s="17">
        <v>15.60976</v>
      </c>
      <c r="TB15" s="17">
        <v>15.60976</v>
      </c>
      <c r="TC15" s="17">
        <v>1.19024</v>
      </c>
      <c r="TD15" s="17">
        <v>20</v>
      </c>
      <c r="TE15" s="17">
        <v>20</v>
      </c>
      <c r="TF15" s="17">
        <v>19.317070000000001</v>
      </c>
      <c r="TG15" s="17">
        <v>0.68293000000000004</v>
      </c>
      <c r="TH15" s="17">
        <v>18.2</v>
      </c>
      <c r="TI15" s="17">
        <v>17.488</v>
      </c>
      <c r="TJ15" s="17">
        <v>17.488</v>
      </c>
      <c r="TK15" s="17">
        <v>0.71199999999999997</v>
      </c>
      <c r="TL15" s="17">
        <v>13.1</v>
      </c>
      <c r="TM15" s="17">
        <v>18.635000000000002</v>
      </c>
      <c r="TN15" s="17">
        <v>18.635000000000002</v>
      </c>
      <c r="TO15" s="17">
        <v>-5.5350000000000001</v>
      </c>
      <c r="TP15" s="17">
        <v>0</v>
      </c>
      <c r="TQ15" s="17"/>
      <c r="TR15" s="17">
        <v>0</v>
      </c>
      <c r="TS15" s="17">
        <v>0</v>
      </c>
      <c r="TT15" s="17">
        <v>32.200000000000003</v>
      </c>
      <c r="TU15" s="17">
        <v>39.5</v>
      </c>
      <c r="TV15" s="17">
        <v>34.515000000000001</v>
      </c>
      <c r="TW15" s="17">
        <v>-2.3149999999999999</v>
      </c>
      <c r="TX15" s="17">
        <v>61</v>
      </c>
      <c r="TY15" s="17">
        <v>59.2</v>
      </c>
      <c r="TZ15" s="17">
        <v>57.662999999999997</v>
      </c>
      <c r="UA15" s="17">
        <v>3.3370000000000002</v>
      </c>
      <c r="UB15" s="17">
        <v>2.6</v>
      </c>
      <c r="UC15" s="17">
        <v>1.1180000000000001</v>
      </c>
      <c r="UD15" s="17">
        <v>1.1180000000000001</v>
      </c>
      <c r="UE15" s="17">
        <v>1.482</v>
      </c>
      <c r="UF15" s="17">
        <v>0</v>
      </c>
      <c r="UG15" s="17">
        <v>0.99399999999999999</v>
      </c>
      <c r="UH15" s="17">
        <v>0.99399999999999999</v>
      </c>
      <c r="UI15" s="17">
        <v>-0.99399999999999999</v>
      </c>
      <c r="UJ15" s="17">
        <v>20.8</v>
      </c>
      <c r="UK15" s="17">
        <v>20.4878</v>
      </c>
      <c r="UL15" s="17">
        <v>20.4878</v>
      </c>
      <c r="UM15" s="17">
        <v>0.31219999999999998</v>
      </c>
      <c r="UN15" s="17">
        <v>6.4</v>
      </c>
      <c r="UO15" s="17">
        <v>6</v>
      </c>
      <c r="UP15" s="17">
        <v>6</v>
      </c>
      <c r="UQ15" s="17">
        <v>0.4</v>
      </c>
      <c r="UR15" s="17">
        <v>4.4000000000000004</v>
      </c>
      <c r="US15" s="17">
        <v>5</v>
      </c>
      <c r="UT15" s="17"/>
      <c r="UU15" s="17">
        <v>4.4000000000000004</v>
      </c>
      <c r="UV15" s="17">
        <v>20</v>
      </c>
      <c r="UW15" s="17">
        <v>19.5122</v>
      </c>
      <c r="UX15" s="17">
        <v>19.5122</v>
      </c>
      <c r="UY15" s="17">
        <v>0.48780000000000001</v>
      </c>
      <c r="UZ15" s="17">
        <v>20.399999999999999</v>
      </c>
      <c r="VA15" s="17">
        <v>19.5122</v>
      </c>
      <c r="VB15" s="17">
        <v>19.5122</v>
      </c>
      <c r="VC15" s="17">
        <v>0.88780000000000003</v>
      </c>
      <c r="VD15" s="17">
        <v>20.2</v>
      </c>
      <c r="VE15" s="17">
        <v>19.5122</v>
      </c>
      <c r="VF15" s="17">
        <v>19.5122</v>
      </c>
      <c r="VG15" s="17">
        <v>0.68779999999999997</v>
      </c>
      <c r="VH15" s="17">
        <v>4.8</v>
      </c>
      <c r="VI15" s="17">
        <v>9.702</v>
      </c>
      <c r="VJ15" s="17">
        <v>9.702</v>
      </c>
      <c r="VK15" s="17">
        <v>-4.9020000000000001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26.1</v>
      </c>
      <c r="WC15" s="17">
        <v>8.52</v>
      </c>
      <c r="WD15" s="17">
        <v>8.52</v>
      </c>
      <c r="WE15" s="17">
        <v>17.579999999999998</v>
      </c>
      <c r="WF15" s="17">
        <v>22.6</v>
      </c>
      <c r="WG15" s="17">
        <v>3.79</v>
      </c>
      <c r="WH15" s="17">
        <v>3.79</v>
      </c>
      <c r="WI15" s="17">
        <v>18.809999999999999</v>
      </c>
      <c r="WJ15" s="17">
        <v>0</v>
      </c>
      <c r="WK15" s="17"/>
      <c r="WL15" s="17">
        <v>0</v>
      </c>
      <c r="WM15" s="17">
        <v>0</v>
      </c>
      <c r="WN15" s="17">
        <v>0</v>
      </c>
      <c r="WO15" s="17"/>
      <c r="WP15" s="17">
        <v>0</v>
      </c>
      <c r="WQ15" s="17">
        <v>0</v>
      </c>
      <c r="WR15" s="17">
        <v>9.6</v>
      </c>
      <c r="WS15" s="17">
        <v>9.4</v>
      </c>
      <c r="WT15" s="17">
        <v>9.4</v>
      </c>
      <c r="WU15" s="17">
        <v>0.2</v>
      </c>
      <c r="WV15" s="17">
        <v>20</v>
      </c>
      <c r="WW15" s="17">
        <v>20</v>
      </c>
      <c r="WX15" s="17">
        <v>19.317070000000001</v>
      </c>
      <c r="WY15" s="17">
        <v>0.68293000000000004</v>
      </c>
      <c r="WZ15" s="17">
        <v>9.5</v>
      </c>
      <c r="XA15" s="17">
        <v>10.7</v>
      </c>
      <c r="XB15" s="17">
        <v>10.7</v>
      </c>
      <c r="XC15" s="17">
        <v>-1.2</v>
      </c>
      <c r="XD15" s="17"/>
      <c r="XE15" s="17"/>
      <c r="XF15" s="17"/>
      <c r="XG15" s="17">
        <v>0</v>
      </c>
      <c r="XH15" s="17"/>
      <c r="XI15" s="17"/>
      <c r="XJ15" s="17"/>
      <c r="XK15" s="17">
        <v>0</v>
      </c>
      <c r="XL15" s="17"/>
      <c r="XM15" s="17"/>
      <c r="XN15" s="17"/>
      <c r="XO15" s="17">
        <v>0</v>
      </c>
      <c r="XP15" s="17"/>
      <c r="XQ15" s="17"/>
      <c r="XR15" s="17"/>
      <c r="XS15" s="17">
        <v>0</v>
      </c>
      <c r="XT15" s="17">
        <v>16.7</v>
      </c>
      <c r="XU15" s="17">
        <v>16</v>
      </c>
      <c r="XV15" s="17">
        <v>14</v>
      </c>
      <c r="XW15" s="17">
        <v>2.7</v>
      </c>
      <c r="XX15" s="17"/>
      <c r="XY15" s="17"/>
      <c r="XZ15" s="17"/>
      <c r="YA15" s="17">
        <v>0</v>
      </c>
      <c r="YB15" s="17"/>
      <c r="YC15" s="17"/>
      <c r="YD15" s="17"/>
      <c r="YE15" s="17">
        <v>0</v>
      </c>
    </row>
    <row r="16" spans="1:655" ht="24" customHeight="1" x14ac:dyDescent="0.3">
      <c r="A16" s="1"/>
      <c r="B16" s="18" t="s">
        <v>18</v>
      </c>
      <c r="C16" s="18" t="s">
        <v>747</v>
      </c>
      <c r="D16" s="19"/>
      <c r="E16" s="19"/>
      <c r="F16" s="19"/>
      <c r="G16" s="19">
        <v>0</v>
      </c>
      <c r="H16" s="19"/>
      <c r="I16" s="19"/>
      <c r="J16" s="19"/>
      <c r="K16" s="19">
        <v>0</v>
      </c>
      <c r="L16" s="19">
        <v>100.2</v>
      </c>
      <c r="M16" s="19">
        <v>50</v>
      </c>
      <c r="N16" s="19">
        <v>50</v>
      </c>
      <c r="O16" s="19">
        <v>50.2</v>
      </c>
      <c r="P16" s="19">
        <v>597.88</v>
      </c>
      <c r="Q16" s="19">
        <v>597.06966</v>
      </c>
      <c r="R16" s="19">
        <v>597.06966999999997</v>
      </c>
      <c r="S16" s="19">
        <v>0.81032999999999999</v>
      </c>
      <c r="T16" s="19">
        <v>199.1</v>
      </c>
      <c r="U16" s="19">
        <v>195.18485999999999</v>
      </c>
      <c r="V16" s="19">
        <v>195.18487999999999</v>
      </c>
      <c r="W16" s="19">
        <v>3.9151199999999999</v>
      </c>
      <c r="X16" s="19"/>
      <c r="Y16" s="19"/>
      <c r="Z16" s="19"/>
      <c r="AA16" s="19">
        <v>0</v>
      </c>
      <c r="AB16" s="19"/>
      <c r="AC16" s="19"/>
      <c r="AD16" s="19"/>
      <c r="AE16" s="19">
        <v>0</v>
      </c>
      <c r="AF16" s="19">
        <v>90.6</v>
      </c>
      <c r="AG16" s="19">
        <v>61.521949999999997</v>
      </c>
      <c r="AH16" s="19">
        <v>61.521949999999997</v>
      </c>
      <c r="AI16" s="19">
        <v>29.078050000000001</v>
      </c>
      <c r="AJ16" s="19">
        <v>219.4</v>
      </c>
      <c r="AK16" s="19">
        <v>235.84763000000001</v>
      </c>
      <c r="AL16" s="19">
        <v>235.84763000000001</v>
      </c>
      <c r="AM16" s="19">
        <v>-16.44763</v>
      </c>
      <c r="AN16" s="19"/>
      <c r="AO16" s="19"/>
      <c r="AP16" s="19"/>
      <c r="AQ16" s="19">
        <v>0</v>
      </c>
      <c r="AR16" s="19"/>
      <c r="AS16" s="19"/>
      <c r="AT16" s="19"/>
      <c r="AU16" s="19">
        <v>0</v>
      </c>
      <c r="AV16" s="19">
        <v>106.6</v>
      </c>
      <c r="AW16" s="19">
        <v>116.66667</v>
      </c>
      <c r="AX16" s="19">
        <v>116.66667</v>
      </c>
      <c r="AY16" s="19">
        <v>-10.06667</v>
      </c>
      <c r="AZ16" s="19">
        <v>105.8</v>
      </c>
      <c r="BA16" s="19">
        <v>116.66667</v>
      </c>
      <c r="BB16" s="19">
        <v>116.66667</v>
      </c>
      <c r="BC16" s="19">
        <v>-10.866669999999999</v>
      </c>
      <c r="BD16" s="19">
        <v>107.1</v>
      </c>
      <c r="BE16" s="19">
        <v>116.66667</v>
      </c>
      <c r="BF16" s="19">
        <v>116.66667</v>
      </c>
      <c r="BG16" s="19">
        <v>-9.5666700000000002</v>
      </c>
      <c r="BH16" s="19">
        <v>205.6</v>
      </c>
      <c r="BI16" s="19">
        <v>175</v>
      </c>
      <c r="BJ16" s="19">
        <v>175</v>
      </c>
      <c r="BK16" s="19">
        <v>30.6</v>
      </c>
      <c r="BL16" s="19"/>
      <c r="BM16" s="19"/>
      <c r="BN16" s="19"/>
      <c r="BO16" s="19">
        <v>0</v>
      </c>
      <c r="BP16" s="19"/>
      <c r="BQ16" s="19"/>
      <c r="BR16" s="19"/>
      <c r="BS16" s="19">
        <v>0</v>
      </c>
      <c r="BT16" s="19">
        <v>563.20000000000005</v>
      </c>
      <c r="BU16" s="19">
        <v>568.29850999999996</v>
      </c>
      <c r="BV16" s="19">
        <v>568.29854</v>
      </c>
      <c r="BW16" s="19">
        <v>-5.0985399999999998</v>
      </c>
      <c r="BX16" s="19">
        <v>10.4</v>
      </c>
      <c r="BY16" s="19">
        <v>5.4891399999999999</v>
      </c>
      <c r="BZ16" s="19">
        <v>5.4891500000000004</v>
      </c>
      <c r="CA16" s="19">
        <v>4.9108499999999999</v>
      </c>
      <c r="CB16" s="19"/>
      <c r="CC16" s="19"/>
      <c r="CD16" s="19"/>
      <c r="CE16" s="19">
        <v>0</v>
      </c>
      <c r="CF16" s="19"/>
      <c r="CG16" s="19"/>
      <c r="CH16" s="19"/>
      <c r="CI16" s="19">
        <v>0</v>
      </c>
      <c r="CJ16" s="19"/>
      <c r="CK16" s="19"/>
      <c r="CL16" s="19"/>
      <c r="CM16" s="19">
        <v>0</v>
      </c>
      <c r="CN16" s="19"/>
      <c r="CO16" s="19"/>
      <c r="CP16" s="19"/>
      <c r="CQ16" s="19">
        <v>0</v>
      </c>
      <c r="CR16" s="19">
        <v>165.4</v>
      </c>
      <c r="CS16" s="19">
        <v>164.70731000000001</v>
      </c>
      <c r="CT16" s="19">
        <v>164.70732000000001</v>
      </c>
      <c r="CU16" s="19">
        <v>0.69267999999999996</v>
      </c>
      <c r="CV16" s="19">
        <v>7.4</v>
      </c>
      <c r="CW16" s="19">
        <v>6.6437299999999997</v>
      </c>
      <c r="CX16" s="19">
        <v>5.1346499999999997</v>
      </c>
      <c r="CY16" s="19">
        <v>2.2653500000000002</v>
      </c>
      <c r="CZ16" s="19">
        <v>4</v>
      </c>
      <c r="DA16" s="19">
        <v>3.64683</v>
      </c>
      <c r="DB16" s="19">
        <v>2.8184800000000001</v>
      </c>
      <c r="DC16" s="19">
        <v>1.1815199999999999</v>
      </c>
      <c r="DD16" s="19">
        <v>0</v>
      </c>
      <c r="DE16" s="19"/>
      <c r="DF16" s="19">
        <v>0</v>
      </c>
      <c r="DG16" s="19">
        <v>0</v>
      </c>
      <c r="DH16" s="19">
        <v>6.7</v>
      </c>
      <c r="DI16" s="19">
        <v>6.8787000000000003</v>
      </c>
      <c r="DJ16" s="19">
        <v>6.8787000000000003</v>
      </c>
      <c r="DK16" s="19">
        <v>-0.1787</v>
      </c>
      <c r="DL16" s="19">
        <v>14.4</v>
      </c>
      <c r="DM16" s="19">
        <v>12.78145</v>
      </c>
      <c r="DN16" s="19">
        <v>14.63626</v>
      </c>
      <c r="DO16" s="19">
        <v>-0.23626</v>
      </c>
      <c r="DP16" s="19">
        <v>92.8</v>
      </c>
      <c r="DQ16" s="19">
        <v>70</v>
      </c>
      <c r="DR16" s="19">
        <v>80.158169999999998</v>
      </c>
      <c r="DS16" s="19">
        <v>12.641830000000001</v>
      </c>
      <c r="DT16" s="19"/>
      <c r="DU16" s="19"/>
      <c r="DV16" s="19"/>
      <c r="DW16" s="19">
        <v>0</v>
      </c>
      <c r="DX16" s="19"/>
      <c r="DY16" s="19"/>
      <c r="DZ16" s="19"/>
      <c r="EA16" s="19">
        <v>0</v>
      </c>
      <c r="EB16" s="19"/>
      <c r="EC16" s="19"/>
      <c r="ED16" s="19"/>
      <c r="EE16" s="19">
        <v>0</v>
      </c>
      <c r="EF16" s="19"/>
      <c r="EG16" s="19"/>
      <c r="EH16" s="19"/>
      <c r="EI16" s="19">
        <v>0</v>
      </c>
      <c r="EJ16" s="19">
        <v>111.1</v>
      </c>
      <c r="EK16" s="19">
        <v>105.02638</v>
      </c>
      <c r="EL16" s="19">
        <v>112.90537</v>
      </c>
      <c r="EM16" s="19">
        <v>-1.8053699999999999</v>
      </c>
      <c r="EN16" s="19">
        <v>212.9</v>
      </c>
      <c r="EO16" s="19">
        <v>221.30108000000001</v>
      </c>
      <c r="EP16" s="19">
        <v>221.30108000000001</v>
      </c>
      <c r="EQ16" s="19">
        <v>-8.4010800000000003</v>
      </c>
      <c r="ER16" s="19"/>
      <c r="ES16" s="19"/>
      <c r="ET16" s="19"/>
      <c r="EU16" s="19">
        <v>0</v>
      </c>
      <c r="EV16" s="19"/>
      <c r="EW16" s="19"/>
      <c r="EX16" s="19"/>
      <c r="EY16" s="19">
        <v>0</v>
      </c>
      <c r="EZ16" s="19"/>
      <c r="FA16" s="19"/>
      <c r="FB16" s="19"/>
      <c r="FC16" s="19">
        <v>0</v>
      </c>
      <c r="FD16" s="19">
        <v>6.5</v>
      </c>
      <c r="FE16" s="19">
        <v>6.39</v>
      </c>
      <c r="FF16" s="19">
        <v>6.39</v>
      </c>
      <c r="FG16" s="19">
        <v>0.11</v>
      </c>
      <c r="FH16" s="19">
        <v>230.8</v>
      </c>
      <c r="FI16" s="19">
        <v>229.57070999999999</v>
      </c>
      <c r="FJ16" s="19">
        <v>229.57073</v>
      </c>
      <c r="FK16" s="19">
        <v>1.2292700000000001</v>
      </c>
      <c r="FL16" s="19">
        <v>82</v>
      </c>
      <c r="FM16" s="19">
        <v>51.270499999999998</v>
      </c>
      <c r="FN16" s="19">
        <v>67.258660000000006</v>
      </c>
      <c r="FO16" s="19">
        <v>14.741339999999999</v>
      </c>
      <c r="FP16" s="19">
        <v>142.5</v>
      </c>
      <c r="FQ16" s="19">
        <v>140.6859</v>
      </c>
      <c r="FR16" s="19">
        <v>128.68142</v>
      </c>
      <c r="FS16" s="19">
        <v>13.818580000000001</v>
      </c>
      <c r="FT16" s="19">
        <v>41.2</v>
      </c>
      <c r="FU16" s="19">
        <v>37.709339999999997</v>
      </c>
      <c r="FV16" s="19">
        <v>37.709339999999997</v>
      </c>
      <c r="FW16" s="19">
        <v>3.4906600000000001</v>
      </c>
      <c r="FX16" s="19">
        <v>9.3000000000000007</v>
      </c>
      <c r="FY16" s="19">
        <v>9.6429200000000002</v>
      </c>
      <c r="FZ16" s="19">
        <v>9.6429299999999998</v>
      </c>
      <c r="GA16" s="19">
        <v>-0.34293000000000001</v>
      </c>
      <c r="GB16" s="19">
        <v>19.7</v>
      </c>
      <c r="GC16" s="19">
        <v>19.317070000000001</v>
      </c>
      <c r="GD16" s="19">
        <v>19.317070000000001</v>
      </c>
      <c r="GE16" s="19">
        <v>0.38292999999999999</v>
      </c>
      <c r="GF16" s="19">
        <v>93.8</v>
      </c>
      <c r="GG16" s="19">
        <v>87.657560000000004</v>
      </c>
      <c r="GH16" s="19">
        <v>87.657560000000004</v>
      </c>
      <c r="GI16" s="19">
        <v>6.1424399999999997</v>
      </c>
      <c r="GJ16" s="19">
        <v>122.1</v>
      </c>
      <c r="GK16" s="19">
        <v>133.33332999999999</v>
      </c>
      <c r="GL16" s="19">
        <v>133.33332999999999</v>
      </c>
      <c r="GM16" s="19">
        <v>-11.23333</v>
      </c>
      <c r="GN16" s="19">
        <v>123</v>
      </c>
      <c r="GO16" s="19">
        <v>133.33332999999999</v>
      </c>
      <c r="GP16" s="19">
        <v>133.33332999999999</v>
      </c>
      <c r="GQ16" s="19">
        <v>-10.33333</v>
      </c>
      <c r="GR16" s="19">
        <v>152.5</v>
      </c>
      <c r="GS16" s="19">
        <v>133.33332999999999</v>
      </c>
      <c r="GT16" s="19">
        <v>133.33332999999999</v>
      </c>
      <c r="GU16" s="19">
        <v>19.16667</v>
      </c>
      <c r="GV16" s="19">
        <v>107.6</v>
      </c>
      <c r="GW16" s="19">
        <v>110.91316</v>
      </c>
      <c r="GX16" s="19">
        <v>110.91316999999999</v>
      </c>
      <c r="GY16" s="19">
        <v>-3.3131699999999999</v>
      </c>
      <c r="GZ16" s="19">
        <v>5.7</v>
      </c>
      <c r="HA16" s="19">
        <v>4.5449900000000003</v>
      </c>
      <c r="HB16" s="19">
        <v>9.09</v>
      </c>
      <c r="HC16" s="19">
        <v>-3.39</v>
      </c>
      <c r="HD16" s="19">
        <v>5.8</v>
      </c>
      <c r="HE16" s="19">
        <v>4.9745400000000002</v>
      </c>
      <c r="HF16" s="19">
        <v>9.9490999999999996</v>
      </c>
      <c r="HG16" s="19">
        <v>-4.1490999999999998</v>
      </c>
      <c r="HH16" s="19">
        <v>46.6</v>
      </c>
      <c r="HI16" s="19">
        <v>47.266330000000004</v>
      </c>
      <c r="HJ16" s="19">
        <v>47.26634</v>
      </c>
      <c r="HK16" s="19">
        <v>-0.66634000000000004</v>
      </c>
      <c r="HL16" s="19"/>
      <c r="HM16" s="19"/>
      <c r="HN16" s="19"/>
      <c r="HO16" s="19">
        <v>0</v>
      </c>
      <c r="HP16" s="19">
        <v>3.8</v>
      </c>
      <c r="HQ16" s="19">
        <v>3.8872599999999999</v>
      </c>
      <c r="HR16" s="19">
        <v>3.8872599999999999</v>
      </c>
      <c r="HS16" s="19">
        <v>-8.7260000000000004E-2</v>
      </c>
      <c r="HT16" s="19">
        <v>37.200000000000003</v>
      </c>
      <c r="HU16" s="19">
        <v>33.323279999999997</v>
      </c>
      <c r="HV16" s="19">
        <v>33.323279999999997</v>
      </c>
      <c r="HW16" s="19">
        <v>3.8767200000000002</v>
      </c>
      <c r="HX16" s="19">
        <v>174.4</v>
      </c>
      <c r="HY16" s="19">
        <v>171.54185000000001</v>
      </c>
      <c r="HZ16" s="19">
        <v>171.54185000000001</v>
      </c>
      <c r="IA16" s="19">
        <v>2.8581500000000002</v>
      </c>
      <c r="IB16" s="19">
        <v>24.6</v>
      </c>
      <c r="IC16" s="19"/>
      <c r="ID16" s="19">
        <v>24.5</v>
      </c>
      <c r="IE16" s="19">
        <v>0.1</v>
      </c>
      <c r="IF16" s="19"/>
      <c r="IG16" s="19"/>
      <c r="IH16" s="19"/>
      <c r="II16" s="19">
        <v>0</v>
      </c>
      <c r="IJ16" s="19"/>
      <c r="IK16" s="19"/>
      <c r="IL16" s="19"/>
      <c r="IM16" s="19">
        <v>0</v>
      </c>
      <c r="IN16" s="19"/>
      <c r="IO16" s="19"/>
      <c r="IP16" s="19">
        <v>25.641030000000001</v>
      </c>
      <c r="IQ16" s="19">
        <v>-25.641030000000001</v>
      </c>
      <c r="IR16" s="19"/>
      <c r="IS16" s="19"/>
      <c r="IT16" s="19"/>
      <c r="IU16" s="19">
        <v>0</v>
      </c>
      <c r="IV16" s="19"/>
      <c r="IW16" s="19"/>
      <c r="IX16" s="19"/>
      <c r="IY16" s="19">
        <v>0</v>
      </c>
      <c r="IZ16" s="19"/>
      <c r="JA16" s="19"/>
      <c r="JB16" s="19"/>
      <c r="JC16" s="19">
        <v>0</v>
      </c>
      <c r="JD16" s="19">
        <v>86.6</v>
      </c>
      <c r="JE16" s="19">
        <v>88.815600000000003</v>
      </c>
      <c r="JF16" s="19">
        <v>88.815600000000003</v>
      </c>
      <c r="JG16" s="19">
        <v>-2.2155999999999998</v>
      </c>
      <c r="JH16" s="19"/>
      <c r="JI16" s="19"/>
      <c r="JJ16" s="19">
        <v>0</v>
      </c>
      <c r="JK16" s="19">
        <v>0</v>
      </c>
      <c r="JL16" s="19">
        <v>0</v>
      </c>
      <c r="JM16" s="19">
        <v>0</v>
      </c>
      <c r="JN16" s="19">
        <v>0</v>
      </c>
      <c r="JO16" s="19">
        <v>0</v>
      </c>
      <c r="JP16" s="19"/>
      <c r="JQ16" s="19"/>
      <c r="JR16" s="19">
        <v>0</v>
      </c>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4.0656800000000004</v>
      </c>
      <c r="LF16" s="19">
        <v>4.06569</v>
      </c>
      <c r="LG16" s="19">
        <v>0.53430999999999995</v>
      </c>
      <c r="LH16" s="19">
        <v>262.8</v>
      </c>
      <c r="LI16" s="19">
        <v>268.04406</v>
      </c>
      <c r="LJ16" s="19">
        <v>271.12195000000003</v>
      </c>
      <c r="LK16" s="19">
        <v>-8.3219499999999993</v>
      </c>
      <c r="LL16" s="19">
        <v>130.30000000000001</v>
      </c>
      <c r="LM16" s="19">
        <v>133.67994999999999</v>
      </c>
      <c r="LN16" s="19">
        <v>133.67995999999999</v>
      </c>
      <c r="LO16" s="19">
        <v>-3.3799600000000001</v>
      </c>
      <c r="LP16" s="19">
        <v>46.1</v>
      </c>
      <c r="LQ16" s="19">
        <v>45.46902</v>
      </c>
      <c r="LR16" s="19">
        <v>45.469029999999997</v>
      </c>
      <c r="LS16" s="19">
        <v>0.63097000000000003</v>
      </c>
      <c r="LT16" s="19">
        <v>76.400000000000006</v>
      </c>
      <c r="LU16" s="19">
        <v>78.567959999999999</v>
      </c>
      <c r="LV16" s="19">
        <v>78.567999999999998</v>
      </c>
      <c r="LW16" s="19">
        <v>-2.1680000000000001</v>
      </c>
      <c r="LX16" s="19">
        <v>30</v>
      </c>
      <c r="LY16" s="19">
        <v>30.097560000000001</v>
      </c>
      <c r="LZ16" s="19">
        <v>30.097560000000001</v>
      </c>
      <c r="MA16" s="19">
        <v>-9.7559999999999994E-2</v>
      </c>
      <c r="MB16" s="19"/>
      <c r="MC16" s="19"/>
      <c r="MD16" s="19"/>
      <c r="ME16" s="19">
        <v>0</v>
      </c>
      <c r="MF16" s="19"/>
      <c r="MG16" s="19"/>
      <c r="MH16" s="19"/>
      <c r="MI16" s="19">
        <v>0</v>
      </c>
      <c r="MJ16" s="19"/>
      <c r="MK16" s="19"/>
      <c r="ML16" s="19"/>
      <c r="MM16" s="19">
        <v>0</v>
      </c>
      <c r="MN16" s="19">
        <v>102.2</v>
      </c>
      <c r="MO16" s="19">
        <v>110</v>
      </c>
      <c r="MP16" s="19">
        <v>110</v>
      </c>
      <c r="MQ16" s="19">
        <v>-7.8</v>
      </c>
      <c r="MR16" s="19">
        <v>102.5</v>
      </c>
      <c r="MS16" s="19">
        <v>110</v>
      </c>
      <c r="MT16" s="19">
        <v>110</v>
      </c>
      <c r="MU16" s="19">
        <v>-7.5</v>
      </c>
      <c r="MV16" s="19">
        <v>122.3</v>
      </c>
      <c r="MW16" s="19">
        <v>110</v>
      </c>
      <c r="MX16" s="19">
        <v>110</v>
      </c>
      <c r="MY16" s="19">
        <v>12.3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67.900000000000006</v>
      </c>
      <c r="OG16" s="19">
        <v>74.537999999999997</v>
      </c>
      <c r="OH16" s="19">
        <v>74.537999999999997</v>
      </c>
      <c r="OI16" s="19">
        <v>-6.6379999999999999</v>
      </c>
      <c r="OJ16" s="19">
        <v>0</v>
      </c>
      <c r="OK16" s="19"/>
      <c r="OL16" s="19">
        <v>0</v>
      </c>
      <c r="OM16" s="19">
        <v>0</v>
      </c>
      <c r="ON16" s="19">
        <v>11.6</v>
      </c>
      <c r="OO16" s="19">
        <v>13.236000000000001</v>
      </c>
      <c r="OP16" s="19">
        <v>13.236000000000001</v>
      </c>
      <c r="OQ16" s="19">
        <v>-1.6359999999999999</v>
      </c>
      <c r="OR16" s="19">
        <v>0</v>
      </c>
      <c r="OS16" s="19"/>
      <c r="OT16" s="19">
        <v>0</v>
      </c>
      <c r="OU16" s="19">
        <v>0</v>
      </c>
      <c r="OV16" s="19">
        <v>20</v>
      </c>
      <c r="OW16" s="19">
        <v>20</v>
      </c>
      <c r="OX16" s="19">
        <v>17.560980000000001</v>
      </c>
      <c r="OY16" s="19">
        <v>2.4390200000000002</v>
      </c>
      <c r="OZ16" s="19">
        <v>10</v>
      </c>
      <c r="PA16" s="19">
        <v>9.9830000000000005</v>
      </c>
      <c r="PB16" s="19">
        <v>9.9830000000000005</v>
      </c>
      <c r="PC16" s="19">
        <v>1.7000000000000001E-2</v>
      </c>
      <c r="PD16" s="19">
        <v>5.4</v>
      </c>
      <c r="PE16" s="19">
        <v>5.67</v>
      </c>
      <c r="PF16" s="19">
        <v>5.67</v>
      </c>
      <c r="PG16" s="19">
        <v>-0.27</v>
      </c>
      <c r="PH16" s="19">
        <v>1.2</v>
      </c>
      <c r="PI16" s="19">
        <v>1.23</v>
      </c>
      <c r="PJ16" s="19">
        <v>1.23</v>
      </c>
      <c r="PK16" s="19">
        <v>-0.03</v>
      </c>
      <c r="PL16" s="19">
        <v>2.7</v>
      </c>
      <c r="PM16" s="19">
        <v>1.6</v>
      </c>
      <c r="PN16" s="19">
        <v>1.6</v>
      </c>
      <c r="PO16" s="19">
        <v>1.1000000000000001</v>
      </c>
      <c r="PP16" s="19">
        <v>5.0999999999999996</v>
      </c>
      <c r="PQ16" s="19">
        <v>5</v>
      </c>
      <c r="PR16" s="19">
        <v>5</v>
      </c>
      <c r="PS16" s="19">
        <v>0.1</v>
      </c>
      <c r="PT16" s="19">
        <v>0</v>
      </c>
      <c r="PU16" s="19">
        <v>19.5122</v>
      </c>
      <c r="PV16" s="19">
        <v>19.5122</v>
      </c>
      <c r="PW16" s="19">
        <v>-19.5122</v>
      </c>
      <c r="PX16" s="19">
        <v>19.100000000000001</v>
      </c>
      <c r="PY16" s="19">
        <v>19.5122</v>
      </c>
      <c r="PZ16" s="19">
        <v>19.5122</v>
      </c>
      <c r="QA16" s="19">
        <v>-0.41220000000000001</v>
      </c>
      <c r="QB16" s="19">
        <v>18.899999999999999</v>
      </c>
      <c r="QC16" s="19">
        <v>17.560980000000001</v>
      </c>
      <c r="QD16" s="19">
        <v>17.560980000000001</v>
      </c>
      <c r="QE16" s="19">
        <v>1.3390200000000001</v>
      </c>
      <c r="QF16" s="19">
        <v>3.7</v>
      </c>
      <c r="QG16" s="19">
        <v>3.5</v>
      </c>
      <c r="QH16" s="19">
        <v>3.5</v>
      </c>
      <c r="QI16" s="19">
        <v>0.2</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25.5</v>
      </c>
      <c r="QW16" s="19">
        <v>16.236999999999998</v>
      </c>
      <c r="QX16" s="19">
        <v>16.236999999999998</v>
      </c>
      <c r="QY16" s="19">
        <v>9.2629999999999999</v>
      </c>
      <c r="QZ16" s="19">
        <v>34.5</v>
      </c>
      <c r="RA16" s="19">
        <v>33.149000000000001</v>
      </c>
      <c r="RB16" s="19">
        <v>33.149000000000001</v>
      </c>
      <c r="RC16" s="19">
        <v>1.351</v>
      </c>
      <c r="RD16" s="19">
        <v>4.5</v>
      </c>
      <c r="RE16" s="19">
        <v>5</v>
      </c>
      <c r="RF16" s="19"/>
      <c r="RG16" s="19">
        <v>4.5</v>
      </c>
      <c r="RH16" s="19">
        <v>0</v>
      </c>
      <c r="RI16" s="19"/>
      <c r="RJ16" s="19"/>
      <c r="RK16" s="19">
        <v>0</v>
      </c>
      <c r="RL16" s="19">
        <v>0</v>
      </c>
      <c r="RM16" s="19"/>
      <c r="RN16" s="19"/>
      <c r="RO16" s="19">
        <v>0</v>
      </c>
      <c r="RP16" s="19"/>
      <c r="RQ16" s="19"/>
      <c r="RR16" s="19"/>
      <c r="RS16" s="19">
        <v>0</v>
      </c>
      <c r="RT16" s="19">
        <v>0</v>
      </c>
      <c r="RU16" s="19"/>
      <c r="RV16" s="19">
        <v>0</v>
      </c>
      <c r="RW16" s="19">
        <v>0</v>
      </c>
      <c r="RX16" s="19">
        <v>3.4</v>
      </c>
      <c r="RY16" s="19">
        <v>3.36</v>
      </c>
      <c r="RZ16" s="19">
        <v>3.36</v>
      </c>
      <c r="SA16" s="19">
        <v>0.04</v>
      </c>
      <c r="SB16" s="19">
        <v>20.2</v>
      </c>
      <c r="SC16" s="19">
        <v>19.869230000000002</v>
      </c>
      <c r="SD16" s="19">
        <v>19.869240000000001</v>
      </c>
      <c r="SE16" s="19">
        <v>0.33076</v>
      </c>
      <c r="SF16" s="19">
        <v>2.9</v>
      </c>
      <c r="SG16" s="19">
        <v>2</v>
      </c>
      <c r="SH16" s="19">
        <v>2</v>
      </c>
      <c r="SI16" s="19">
        <v>0.9</v>
      </c>
      <c r="SJ16" s="19">
        <v>0.3</v>
      </c>
      <c r="SK16" s="19">
        <v>0.7</v>
      </c>
      <c r="SL16" s="19">
        <v>0.7</v>
      </c>
      <c r="SM16" s="19">
        <v>-0.4</v>
      </c>
      <c r="SN16" s="19">
        <v>17.7</v>
      </c>
      <c r="SO16" s="19">
        <v>17.951219999999999</v>
      </c>
      <c r="SP16" s="19">
        <v>17.951219999999999</v>
      </c>
      <c r="SQ16" s="19">
        <v>-0.25122</v>
      </c>
      <c r="SR16" s="19">
        <v>11</v>
      </c>
      <c r="SS16" s="19">
        <v>12.39024</v>
      </c>
      <c r="ST16" s="19">
        <v>12.39024</v>
      </c>
      <c r="SU16" s="19">
        <v>-1.3902399999999999</v>
      </c>
      <c r="SV16" s="19">
        <v>12.6</v>
      </c>
      <c r="SW16" s="19">
        <v>11.707319999999999</v>
      </c>
      <c r="SX16" s="19">
        <v>11.707319999999999</v>
      </c>
      <c r="SY16" s="19">
        <v>0.89268000000000003</v>
      </c>
      <c r="SZ16" s="19">
        <v>17.2</v>
      </c>
      <c r="TA16" s="19">
        <v>15.60976</v>
      </c>
      <c r="TB16" s="19">
        <v>15.60976</v>
      </c>
      <c r="TC16" s="19">
        <v>1.5902400000000001</v>
      </c>
      <c r="TD16" s="19">
        <v>20</v>
      </c>
      <c r="TE16" s="19">
        <v>20</v>
      </c>
      <c r="TF16" s="19">
        <v>19.317070000000001</v>
      </c>
      <c r="TG16" s="19">
        <v>0.68293000000000004</v>
      </c>
      <c r="TH16" s="19">
        <v>12.3</v>
      </c>
      <c r="TI16" s="19">
        <v>17.774000000000001</v>
      </c>
      <c r="TJ16" s="19">
        <v>17.774000000000001</v>
      </c>
      <c r="TK16" s="19">
        <v>-5.4740000000000002</v>
      </c>
      <c r="TL16" s="19">
        <v>10.8</v>
      </c>
      <c r="TM16" s="19">
        <v>18.228000000000002</v>
      </c>
      <c r="TN16" s="19">
        <v>18.228000000000002</v>
      </c>
      <c r="TO16" s="19">
        <v>-7.4279999999999999</v>
      </c>
      <c r="TP16" s="19">
        <v>0</v>
      </c>
      <c r="TQ16" s="19"/>
      <c r="TR16" s="19">
        <v>0</v>
      </c>
      <c r="TS16" s="19">
        <v>0</v>
      </c>
      <c r="TT16" s="19">
        <v>30.9</v>
      </c>
      <c r="TU16" s="19">
        <v>39.9</v>
      </c>
      <c r="TV16" s="19">
        <v>34.927999999999997</v>
      </c>
      <c r="TW16" s="19">
        <v>-4.0279999999999996</v>
      </c>
      <c r="TX16" s="19">
        <v>60.7</v>
      </c>
      <c r="TY16" s="19">
        <v>59.8</v>
      </c>
      <c r="TZ16" s="19">
        <v>60.383000000000003</v>
      </c>
      <c r="UA16" s="19">
        <v>0.317</v>
      </c>
      <c r="UB16" s="19">
        <v>2.5</v>
      </c>
      <c r="UC16" s="19">
        <v>1.246</v>
      </c>
      <c r="UD16" s="19">
        <v>1.246</v>
      </c>
      <c r="UE16" s="19">
        <v>1.254</v>
      </c>
      <c r="UF16" s="19">
        <v>0.5</v>
      </c>
      <c r="UG16" s="19">
        <v>1.077</v>
      </c>
      <c r="UH16" s="19">
        <v>1.077</v>
      </c>
      <c r="UI16" s="19">
        <v>-0.57699999999999996</v>
      </c>
      <c r="UJ16" s="19">
        <v>21</v>
      </c>
      <c r="UK16" s="19">
        <v>20.4878</v>
      </c>
      <c r="UL16" s="19">
        <v>20.4878</v>
      </c>
      <c r="UM16" s="19">
        <v>0.51219999999999999</v>
      </c>
      <c r="UN16" s="19">
        <v>6.6</v>
      </c>
      <c r="UO16" s="19">
        <v>6</v>
      </c>
      <c r="UP16" s="19">
        <v>6</v>
      </c>
      <c r="UQ16" s="19">
        <v>0.6</v>
      </c>
      <c r="UR16" s="19">
        <v>4.5</v>
      </c>
      <c r="US16" s="19">
        <v>5</v>
      </c>
      <c r="UT16" s="19"/>
      <c r="UU16" s="19">
        <v>4.5</v>
      </c>
      <c r="UV16" s="19">
        <v>19.899999999999999</v>
      </c>
      <c r="UW16" s="19">
        <v>19.5122</v>
      </c>
      <c r="UX16" s="19">
        <v>19.5122</v>
      </c>
      <c r="UY16" s="19">
        <v>0.38779999999999998</v>
      </c>
      <c r="UZ16" s="19">
        <v>20.399999999999999</v>
      </c>
      <c r="VA16" s="19">
        <v>19.5122</v>
      </c>
      <c r="VB16" s="19">
        <v>19.5122</v>
      </c>
      <c r="VC16" s="19">
        <v>0.88780000000000003</v>
      </c>
      <c r="VD16" s="19">
        <v>20.2</v>
      </c>
      <c r="VE16" s="19">
        <v>19.5122</v>
      </c>
      <c r="VF16" s="19">
        <v>19.5122</v>
      </c>
      <c r="VG16" s="19">
        <v>0.68779999999999997</v>
      </c>
      <c r="VH16" s="19">
        <v>5.0999999999999996</v>
      </c>
      <c r="VI16" s="19">
        <v>9.85</v>
      </c>
      <c r="VJ16" s="19">
        <v>9.85</v>
      </c>
      <c r="VK16" s="19">
        <v>-4.75</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20.7</v>
      </c>
      <c r="WC16" s="19">
        <v>8.1820000000000004</v>
      </c>
      <c r="WD16" s="19">
        <v>8.1820000000000004</v>
      </c>
      <c r="WE16" s="19">
        <v>12.518000000000001</v>
      </c>
      <c r="WF16" s="19">
        <v>14.4</v>
      </c>
      <c r="WG16" s="19">
        <v>3.8519999999999999</v>
      </c>
      <c r="WH16" s="19">
        <v>3.8519999999999999</v>
      </c>
      <c r="WI16" s="19">
        <v>10.548</v>
      </c>
      <c r="WJ16" s="19">
        <v>0</v>
      </c>
      <c r="WK16" s="19"/>
      <c r="WL16" s="19">
        <v>0</v>
      </c>
      <c r="WM16" s="19">
        <v>0</v>
      </c>
      <c r="WN16" s="19">
        <v>0</v>
      </c>
      <c r="WO16" s="19"/>
      <c r="WP16" s="19">
        <v>0</v>
      </c>
      <c r="WQ16" s="19">
        <v>0</v>
      </c>
      <c r="WR16" s="19">
        <v>9.6</v>
      </c>
      <c r="WS16" s="19">
        <v>9.4</v>
      </c>
      <c r="WT16" s="19">
        <v>9.4</v>
      </c>
      <c r="WU16" s="19">
        <v>0.2</v>
      </c>
      <c r="WV16" s="19">
        <v>20</v>
      </c>
      <c r="WW16" s="19">
        <v>20</v>
      </c>
      <c r="WX16" s="19">
        <v>19.317070000000001</v>
      </c>
      <c r="WY16" s="19">
        <v>0.68293000000000004</v>
      </c>
      <c r="WZ16" s="19">
        <v>9.5</v>
      </c>
      <c r="XA16" s="19">
        <v>10.7</v>
      </c>
      <c r="XB16" s="19">
        <v>10.7</v>
      </c>
      <c r="XC16" s="19">
        <v>-1.2</v>
      </c>
      <c r="XD16" s="19"/>
      <c r="XE16" s="19"/>
      <c r="XF16" s="19"/>
      <c r="XG16" s="19">
        <v>0</v>
      </c>
      <c r="XH16" s="19"/>
      <c r="XI16" s="19"/>
      <c r="XJ16" s="19"/>
      <c r="XK16" s="19">
        <v>0</v>
      </c>
      <c r="XL16" s="19"/>
      <c r="XM16" s="19"/>
      <c r="XN16" s="19"/>
      <c r="XO16" s="19">
        <v>0</v>
      </c>
      <c r="XP16" s="19"/>
      <c r="XQ16" s="19"/>
      <c r="XR16" s="19"/>
      <c r="XS16" s="19">
        <v>0</v>
      </c>
      <c r="XT16" s="19">
        <v>16.899999999999999</v>
      </c>
      <c r="XU16" s="19">
        <v>16</v>
      </c>
      <c r="XV16" s="19">
        <v>14</v>
      </c>
      <c r="XW16" s="19">
        <v>2.9</v>
      </c>
      <c r="XX16" s="19"/>
      <c r="XY16" s="19"/>
      <c r="XZ16" s="19"/>
      <c r="YA16" s="19">
        <v>0</v>
      </c>
      <c r="YB16" s="19"/>
      <c r="YC16" s="19"/>
      <c r="YD16" s="19"/>
      <c r="YE16" s="19">
        <v>0</v>
      </c>
    </row>
    <row r="17" spans="1:655" ht="24" customHeight="1" x14ac:dyDescent="0.3">
      <c r="A17" s="1"/>
      <c r="B17" s="13" t="s">
        <v>18</v>
      </c>
      <c r="C17" s="13" t="s">
        <v>748</v>
      </c>
      <c r="D17" s="14"/>
      <c r="E17" s="14"/>
      <c r="F17" s="14"/>
      <c r="G17" s="14">
        <v>0</v>
      </c>
      <c r="H17" s="14"/>
      <c r="I17" s="14"/>
      <c r="J17" s="14"/>
      <c r="K17" s="14">
        <v>0</v>
      </c>
      <c r="L17" s="14">
        <v>99.7</v>
      </c>
      <c r="M17" s="14">
        <v>50</v>
      </c>
      <c r="N17" s="14">
        <v>50</v>
      </c>
      <c r="O17" s="14">
        <v>49.7</v>
      </c>
      <c r="P17" s="14">
        <v>592.52</v>
      </c>
      <c r="Q17" s="14">
        <v>592.50469999999996</v>
      </c>
      <c r="R17" s="14">
        <v>597.06966999999997</v>
      </c>
      <c r="S17" s="14">
        <v>-4.5496699999999999</v>
      </c>
      <c r="T17" s="14">
        <v>197</v>
      </c>
      <c r="U17" s="14">
        <v>182.33440999999999</v>
      </c>
      <c r="V17" s="14">
        <v>195.18487999999999</v>
      </c>
      <c r="W17" s="14">
        <v>1.8151200000000001</v>
      </c>
      <c r="X17" s="14"/>
      <c r="Y17" s="14"/>
      <c r="Z17" s="14"/>
      <c r="AA17" s="14">
        <v>0</v>
      </c>
      <c r="AB17" s="14"/>
      <c r="AC17" s="14"/>
      <c r="AD17" s="14"/>
      <c r="AE17" s="14">
        <v>0</v>
      </c>
      <c r="AF17" s="14">
        <v>89.6</v>
      </c>
      <c r="AG17" s="14">
        <v>92.226339999999993</v>
      </c>
      <c r="AH17" s="14">
        <v>92.226339999999993</v>
      </c>
      <c r="AI17" s="14">
        <v>-2.6263399999999999</v>
      </c>
      <c r="AJ17" s="14">
        <v>217.4</v>
      </c>
      <c r="AK17" s="14">
        <v>235.84763000000001</v>
      </c>
      <c r="AL17" s="14">
        <v>235.84763000000001</v>
      </c>
      <c r="AM17" s="14">
        <v>-18.44763</v>
      </c>
      <c r="AN17" s="14"/>
      <c r="AO17" s="14"/>
      <c r="AP17" s="14"/>
      <c r="AQ17" s="14">
        <v>0</v>
      </c>
      <c r="AR17" s="14"/>
      <c r="AS17" s="14"/>
      <c r="AT17" s="14"/>
      <c r="AU17" s="14">
        <v>0</v>
      </c>
      <c r="AV17" s="14">
        <v>106.6</v>
      </c>
      <c r="AW17" s="14">
        <v>116.66667</v>
      </c>
      <c r="AX17" s="14">
        <v>116.66667</v>
      </c>
      <c r="AY17" s="14">
        <v>-10.06667</v>
      </c>
      <c r="AZ17" s="14">
        <v>107.9</v>
      </c>
      <c r="BA17" s="14">
        <v>116.66667</v>
      </c>
      <c r="BB17" s="14">
        <v>116.66667</v>
      </c>
      <c r="BC17" s="14">
        <v>-8.7666699999999995</v>
      </c>
      <c r="BD17" s="14">
        <v>105.9</v>
      </c>
      <c r="BE17" s="14">
        <v>116.66667</v>
      </c>
      <c r="BF17" s="14">
        <v>116.66667</v>
      </c>
      <c r="BG17" s="14">
        <v>-10.76667</v>
      </c>
      <c r="BH17" s="14">
        <v>207.1</v>
      </c>
      <c r="BI17" s="14">
        <v>175</v>
      </c>
      <c r="BJ17" s="14">
        <v>175</v>
      </c>
      <c r="BK17" s="14">
        <v>32.1</v>
      </c>
      <c r="BL17" s="14"/>
      <c r="BM17" s="14"/>
      <c r="BN17" s="14"/>
      <c r="BO17" s="14">
        <v>0</v>
      </c>
      <c r="BP17" s="14"/>
      <c r="BQ17" s="14"/>
      <c r="BR17" s="14"/>
      <c r="BS17" s="14">
        <v>0</v>
      </c>
      <c r="BT17" s="14">
        <v>553.79999999999995</v>
      </c>
      <c r="BU17" s="14">
        <v>568.29854</v>
      </c>
      <c r="BV17" s="14">
        <v>568.29854</v>
      </c>
      <c r="BW17" s="14">
        <v>-14.49854</v>
      </c>
      <c r="BX17" s="14">
        <v>10.4</v>
      </c>
      <c r="BY17" s="14">
        <v>5.4891500000000004</v>
      </c>
      <c r="BZ17" s="14">
        <v>5.4891500000000004</v>
      </c>
      <c r="CA17" s="14">
        <v>4.9108499999999999</v>
      </c>
      <c r="CB17" s="14"/>
      <c r="CC17" s="14"/>
      <c r="CD17" s="14"/>
      <c r="CE17" s="14">
        <v>0</v>
      </c>
      <c r="CF17" s="14"/>
      <c r="CG17" s="14"/>
      <c r="CH17" s="14"/>
      <c r="CI17" s="14">
        <v>0</v>
      </c>
      <c r="CJ17" s="14"/>
      <c r="CK17" s="14"/>
      <c r="CL17" s="14"/>
      <c r="CM17" s="14">
        <v>0</v>
      </c>
      <c r="CN17" s="14"/>
      <c r="CO17" s="14"/>
      <c r="CP17" s="14"/>
      <c r="CQ17" s="14">
        <v>0</v>
      </c>
      <c r="CR17" s="14">
        <v>159.9</v>
      </c>
      <c r="CS17" s="14">
        <v>164.70732000000001</v>
      </c>
      <c r="CT17" s="14">
        <v>164.70732000000001</v>
      </c>
      <c r="CU17" s="14">
        <v>-4.8073199999999998</v>
      </c>
      <c r="CV17" s="14">
        <v>6.9</v>
      </c>
      <c r="CW17" s="14">
        <v>6.6437299999999997</v>
      </c>
      <c r="CX17" s="14">
        <v>5.1346499999999997</v>
      </c>
      <c r="CY17" s="14">
        <v>1.76535</v>
      </c>
      <c r="CZ17" s="14">
        <v>4.2</v>
      </c>
      <c r="DA17" s="14">
        <v>3.64683</v>
      </c>
      <c r="DB17" s="14">
        <v>2.8184800000000001</v>
      </c>
      <c r="DC17" s="14">
        <v>1.3815200000000001</v>
      </c>
      <c r="DD17" s="14">
        <v>0</v>
      </c>
      <c r="DE17" s="14"/>
      <c r="DF17" s="14">
        <v>0</v>
      </c>
      <c r="DG17" s="14">
        <v>0</v>
      </c>
      <c r="DH17" s="14">
        <v>6.7</v>
      </c>
      <c r="DI17" s="14">
        <v>6.8787000000000003</v>
      </c>
      <c r="DJ17" s="14">
        <v>6.8787000000000003</v>
      </c>
      <c r="DK17" s="14">
        <v>-0.1787</v>
      </c>
      <c r="DL17" s="14">
        <v>14.4</v>
      </c>
      <c r="DM17" s="14">
        <v>12.78145</v>
      </c>
      <c r="DN17" s="14">
        <v>14.992190000000001</v>
      </c>
      <c r="DO17" s="14">
        <v>-0.59218999999999999</v>
      </c>
      <c r="DP17" s="14">
        <v>92.9</v>
      </c>
      <c r="DQ17" s="14">
        <v>70</v>
      </c>
      <c r="DR17" s="14">
        <v>82.107519999999994</v>
      </c>
      <c r="DS17" s="14">
        <v>10.792479999999999</v>
      </c>
      <c r="DT17" s="14"/>
      <c r="DU17" s="14"/>
      <c r="DV17" s="14"/>
      <c r="DW17" s="14">
        <v>0</v>
      </c>
      <c r="DX17" s="14"/>
      <c r="DY17" s="14"/>
      <c r="DZ17" s="14"/>
      <c r="EA17" s="14">
        <v>0</v>
      </c>
      <c r="EB17" s="14"/>
      <c r="EC17" s="14"/>
      <c r="ED17" s="14"/>
      <c r="EE17" s="14">
        <v>0</v>
      </c>
      <c r="EF17" s="14"/>
      <c r="EG17" s="14"/>
      <c r="EH17" s="14"/>
      <c r="EI17" s="14">
        <v>0</v>
      </c>
      <c r="EJ17" s="14">
        <v>110.3</v>
      </c>
      <c r="EK17" s="14">
        <v>95.008709999999994</v>
      </c>
      <c r="EL17" s="14">
        <v>112.90537</v>
      </c>
      <c r="EM17" s="14">
        <v>-2.6053700000000002</v>
      </c>
      <c r="EN17" s="14">
        <v>210.1</v>
      </c>
      <c r="EO17" s="14">
        <v>221.30108000000001</v>
      </c>
      <c r="EP17" s="14">
        <v>221.30108000000001</v>
      </c>
      <c r="EQ17" s="14">
        <v>-11.201079999999999</v>
      </c>
      <c r="ER17" s="14"/>
      <c r="ES17" s="14"/>
      <c r="ET17" s="14"/>
      <c r="EU17" s="14">
        <v>0</v>
      </c>
      <c r="EV17" s="14"/>
      <c r="EW17" s="14"/>
      <c r="EX17" s="14"/>
      <c r="EY17" s="14">
        <v>0</v>
      </c>
      <c r="EZ17" s="14"/>
      <c r="FA17" s="14"/>
      <c r="FB17" s="14"/>
      <c r="FC17" s="14">
        <v>0</v>
      </c>
      <c r="FD17" s="14">
        <v>6.5</v>
      </c>
      <c r="FE17" s="14">
        <v>6.39</v>
      </c>
      <c r="FF17" s="14">
        <v>6.39</v>
      </c>
      <c r="FG17" s="14">
        <v>0.11</v>
      </c>
      <c r="FH17" s="14">
        <v>207</v>
      </c>
      <c r="FI17" s="14">
        <v>214.46250000000001</v>
      </c>
      <c r="FJ17" s="14">
        <v>229.57073</v>
      </c>
      <c r="FK17" s="14">
        <v>-22.570730000000001</v>
      </c>
      <c r="FL17" s="14">
        <v>81.8</v>
      </c>
      <c r="FM17" s="14">
        <v>25.423749999999998</v>
      </c>
      <c r="FN17" s="14">
        <v>67.258660000000006</v>
      </c>
      <c r="FO17" s="14">
        <v>14.54134</v>
      </c>
      <c r="FP17" s="14">
        <v>121.2</v>
      </c>
      <c r="FQ17" s="14">
        <v>112.82052</v>
      </c>
      <c r="FR17" s="14">
        <v>143.31007</v>
      </c>
      <c r="FS17" s="14">
        <v>-22.11007</v>
      </c>
      <c r="FT17" s="14">
        <v>40.700000000000003</v>
      </c>
      <c r="FU17" s="14">
        <v>41.024470000000001</v>
      </c>
      <c r="FV17" s="14">
        <v>37.709339999999997</v>
      </c>
      <c r="FW17" s="14">
        <v>2.9906600000000001</v>
      </c>
      <c r="FX17" s="14">
        <v>9.3000000000000007</v>
      </c>
      <c r="FY17" s="14">
        <v>9.6429299999999998</v>
      </c>
      <c r="FZ17" s="14">
        <v>9.6429299999999998</v>
      </c>
      <c r="GA17" s="14">
        <v>-0.34293000000000001</v>
      </c>
      <c r="GB17" s="14">
        <v>19.7</v>
      </c>
      <c r="GC17" s="14">
        <v>19.317070000000001</v>
      </c>
      <c r="GD17" s="14">
        <v>19.317070000000001</v>
      </c>
      <c r="GE17" s="14">
        <v>0.38292999999999999</v>
      </c>
      <c r="GF17" s="14">
        <v>88.2</v>
      </c>
      <c r="GG17" s="14">
        <v>87.657560000000004</v>
      </c>
      <c r="GH17" s="14">
        <v>87.657560000000004</v>
      </c>
      <c r="GI17" s="14">
        <v>0.54244000000000003</v>
      </c>
      <c r="GJ17" s="14">
        <v>122.8</v>
      </c>
      <c r="GK17" s="14">
        <v>133.33332999999999</v>
      </c>
      <c r="GL17" s="14">
        <v>133.33332999999999</v>
      </c>
      <c r="GM17" s="14">
        <v>-10.533329999999999</v>
      </c>
      <c r="GN17" s="14">
        <v>122.2</v>
      </c>
      <c r="GO17" s="14">
        <v>133.33332999999999</v>
      </c>
      <c r="GP17" s="14">
        <v>133.33332999999999</v>
      </c>
      <c r="GQ17" s="14">
        <v>-11.133330000000001</v>
      </c>
      <c r="GR17" s="14">
        <v>152.1</v>
      </c>
      <c r="GS17" s="14">
        <v>133.33332999999999</v>
      </c>
      <c r="GT17" s="14">
        <v>133.33332999999999</v>
      </c>
      <c r="GU17" s="14">
        <v>18.766670000000001</v>
      </c>
      <c r="GV17" s="14">
        <v>108.6</v>
      </c>
      <c r="GW17" s="14">
        <v>110.91316999999999</v>
      </c>
      <c r="GX17" s="14">
        <v>110.91316999999999</v>
      </c>
      <c r="GY17" s="14">
        <v>-2.3131699999999999</v>
      </c>
      <c r="GZ17" s="14">
        <v>5.8</v>
      </c>
      <c r="HA17" s="14">
        <v>4.5449999999999999</v>
      </c>
      <c r="HB17" s="14">
        <v>9.09</v>
      </c>
      <c r="HC17" s="14">
        <v>-3.29</v>
      </c>
      <c r="HD17" s="14">
        <v>5.7</v>
      </c>
      <c r="HE17" s="14">
        <v>4.9745499999999998</v>
      </c>
      <c r="HF17" s="14">
        <v>9.9490999999999996</v>
      </c>
      <c r="HG17" s="14">
        <v>-4.2491000000000003</v>
      </c>
      <c r="HH17" s="14">
        <v>46.6</v>
      </c>
      <c r="HI17" s="14">
        <v>47.26634</v>
      </c>
      <c r="HJ17" s="14">
        <v>47.26634</v>
      </c>
      <c r="HK17" s="14">
        <v>-0.66634000000000004</v>
      </c>
      <c r="HL17" s="14"/>
      <c r="HM17" s="14"/>
      <c r="HN17" s="14"/>
      <c r="HO17" s="14">
        <v>0</v>
      </c>
      <c r="HP17" s="14">
        <v>3.8</v>
      </c>
      <c r="HQ17" s="14">
        <v>3.8872599999999999</v>
      </c>
      <c r="HR17" s="14">
        <v>3.8872599999999999</v>
      </c>
      <c r="HS17" s="14">
        <v>-8.7260000000000004E-2</v>
      </c>
      <c r="HT17" s="14">
        <v>37.6</v>
      </c>
      <c r="HU17" s="14">
        <v>33.323279999999997</v>
      </c>
      <c r="HV17" s="14">
        <v>33.323279999999997</v>
      </c>
      <c r="HW17" s="14">
        <v>4.2767200000000001</v>
      </c>
      <c r="HX17" s="14">
        <v>172.5</v>
      </c>
      <c r="HY17" s="14">
        <v>171.54185000000001</v>
      </c>
      <c r="HZ17" s="14">
        <v>171.54185000000001</v>
      </c>
      <c r="IA17" s="14">
        <v>0.95814999999999995</v>
      </c>
      <c r="IB17" s="14">
        <v>24.6</v>
      </c>
      <c r="IC17" s="14"/>
      <c r="ID17" s="14">
        <v>24.5</v>
      </c>
      <c r="IE17" s="14">
        <v>0.1</v>
      </c>
      <c r="IF17" s="14"/>
      <c r="IG17" s="14"/>
      <c r="IH17" s="14"/>
      <c r="II17" s="14">
        <v>0</v>
      </c>
      <c r="IJ17" s="14"/>
      <c r="IK17" s="14"/>
      <c r="IL17" s="14"/>
      <c r="IM17" s="14">
        <v>0</v>
      </c>
      <c r="IN17" s="14"/>
      <c r="IO17" s="14"/>
      <c r="IP17" s="14">
        <v>25.641030000000001</v>
      </c>
      <c r="IQ17" s="14">
        <v>-25.641030000000001</v>
      </c>
      <c r="IR17" s="14"/>
      <c r="IS17" s="14"/>
      <c r="IT17" s="14"/>
      <c r="IU17" s="14">
        <v>0</v>
      </c>
      <c r="IV17" s="14"/>
      <c r="IW17" s="14"/>
      <c r="IX17" s="14"/>
      <c r="IY17" s="14">
        <v>0</v>
      </c>
      <c r="IZ17" s="14"/>
      <c r="JA17" s="14"/>
      <c r="JB17" s="14"/>
      <c r="JC17" s="14">
        <v>0</v>
      </c>
      <c r="JD17" s="14">
        <v>86.2</v>
      </c>
      <c r="JE17" s="14">
        <v>88.815600000000003</v>
      </c>
      <c r="JF17" s="14">
        <v>88.815600000000003</v>
      </c>
      <c r="JG17" s="14">
        <v>-2.6156000000000001</v>
      </c>
      <c r="JH17" s="14"/>
      <c r="JI17" s="14"/>
      <c r="JJ17" s="14">
        <v>0</v>
      </c>
      <c r="JK17" s="14">
        <v>0</v>
      </c>
      <c r="JL17" s="14">
        <v>0</v>
      </c>
      <c r="JM17" s="14">
        <v>0</v>
      </c>
      <c r="JN17" s="14">
        <v>0</v>
      </c>
      <c r="JO17" s="14">
        <v>0</v>
      </c>
      <c r="JP17" s="14"/>
      <c r="JQ17" s="14"/>
      <c r="JR17" s="14">
        <v>0</v>
      </c>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4.06569</v>
      </c>
      <c r="LF17" s="14">
        <v>4.06569</v>
      </c>
      <c r="LG17" s="14">
        <v>0.43430999999999997</v>
      </c>
      <c r="LH17" s="14">
        <v>235.8</v>
      </c>
      <c r="LI17" s="14">
        <v>262.16861999999998</v>
      </c>
      <c r="LJ17" s="14">
        <v>271.12195000000003</v>
      </c>
      <c r="LK17" s="14">
        <v>-35.321950000000001</v>
      </c>
      <c r="LL17" s="14">
        <v>126.9</v>
      </c>
      <c r="LM17" s="14">
        <v>133.67995999999999</v>
      </c>
      <c r="LN17" s="14">
        <v>133.67995999999999</v>
      </c>
      <c r="LO17" s="14">
        <v>-6.77996</v>
      </c>
      <c r="LP17" s="14">
        <v>45.6</v>
      </c>
      <c r="LQ17" s="14">
        <v>45.469029999999997</v>
      </c>
      <c r="LR17" s="14">
        <v>45.469029999999997</v>
      </c>
      <c r="LS17" s="14">
        <v>0.13097</v>
      </c>
      <c r="LT17" s="14">
        <v>76.3</v>
      </c>
      <c r="LU17" s="14">
        <v>78.567999999999998</v>
      </c>
      <c r="LV17" s="14">
        <v>78.567999999999998</v>
      </c>
      <c r="LW17" s="14">
        <v>-2.2679999999999998</v>
      </c>
      <c r="LX17" s="14">
        <v>30</v>
      </c>
      <c r="LY17" s="14">
        <v>30.097560000000001</v>
      </c>
      <c r="LZ17" s="14">
        <v>30.097560000000001</v>
      </c>
      <c r="MA17" s="14">
        <v>-9.7559999999999994E-2</v>
      </c>
      <c r="MB17" s="14"/>
      <c r="MC17" s="14"/>
      <c r="MD17" s="14"/>
      <c r="ME17" s="14">
        <v>0</v>
      </c>
      <c r="MF17" s="14"/>
      <c r="MG17" s="14"/>
      <c r="MH17" s="14"/>
      <c r="MI17" s="14">
        <v>0</v>
      </c>
      <c r="MJ17" s="14"/>
      <c r="MK17" s="14"/>
      <c r="ML17" s="14"/>
      <c r="MM17" s="14">
        <v>0</v>
      </c>
      <c r="MN17" s="14">
        <v>102.9</v>
      </c>
      <c r="MO17" s="14">
        <v>110</v>
      </c>
      <c r="MP17" s="14">
        <v>110</v>
      </c>
      <c r="MQ17" s="14">
        <v>-7.1</v>
      </c>
      <c r="MR17" s="14">
        <v>102.6</v>
      </c>
      <c r="MS17" s="14">
        <v>110</v>
      </c>
      <c r="MT17" s="14">
        <v>110</v>
      </c>
      <c r="MU17" s="14">
        <v>-7.4</v>
      </c>
      <c r="MV17" s="14">
        <v>121.9</v>
      </c>
      <c r="MW17" s="14">
        <v>110</v>
      </c>
      <c r="MX17" s="14">
        <v>110</v>
      </c>
      <c r="MY17" s="14">
        <v>11.9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77.900000000000006</v>
      </c>
      <c r="OG17" s="14">
        <v>92.4</v>
      </c>
      <c r="OH17" s="14">
        <v>74.504999999999995</v>
      </c>
      <c r="OI17" s="14">
        <v>3.395</v>
      </c>
      <c r="OJ17" s="14">
        <v>0</v>
      </c>
      <c r="OK17" s="14"/>
      <c r="OL17" s="14">
        <v>0</v>
      </c>
      <c r="OM17" s="14">
        <v>0</v>
      </c>
      <c r="ON17" s="14">
        <v>14.2</v>
      </c>
      <c r="OO17" s="14">
        <v>13.471</v>
      </c>
      <c r="OP17" s="14">
        <v>13.471</v>
      </c>
      <c r="OQ17" s="14">
        <v>0.72899999999999998</v>
      </c>
      <c r="OR17" s="14">
        <v>0</v>
      </c>
      <c r="OS17" s="14"/>
      <c r="OT17" s="14">
        <v>0</v>
      </c>
      <c r="OU17" s="14">
        <v>0</v>
      </c>
      <c r="OV17" s="14">
        <v>20</v>
      </c>
      <c r="OW17" s="14">
        <v>20</v>
      </c>
      <c r="OX17" s="14">
        <v>17.560980000000001</v>
      </c>
      <c r="OY17" s="14">
        <v>2.4390200000000002</v>
      </c>
      <c r="OZ17" s="14">
        <v>9.9</v>
      </c>
      <c r="PA17" s="14">
        <v>9.9830000000000005</v>
      </c>
      <c r="PB17" s="14">
        <v>9.9830000000000005</v>
      </c>
      <c r="PC17" s="14">
        <v>-8.3000000000000004E-2</v>
      </c>
      <c r="PD17" s="14">
        <v>5.5</v>
      </c>
      <c r="PE17" s="14">
        <v>5.67</v>
      </c>
      <c r="PF17" s="14">
        <v>5.67</v>
      </c>
      <c r="PG17" s="14">
        <v>-0.17</v>
      </c>
      <c r="PH17" s="14">
        <v>1.2</v>
      </c>
      <c r="PI17" s="14">
        <v>1.23</v>
      </c>
      <c r="PJ17" s="14">
        <v>1.23</v>
      </c>
      <c r="PK17" s="14">
        <v>-0.03</v>
      </c>
      <c r="PL17" s="14">
        <v>2.7</v>
      </c>
      <c r="PM17" s="14">
        <v>1.6</v>
      </c>
      <c r="PN17" s="14">
        <v>1.6</v>
      </c>
      <c r="PO17" s="14">
        <v>1.1000000000000001</v>
      </c>
      <c r="PP17" s="14">
        <v>5.0999999999999996</v>
      </c>
      <c r="PQ17" s="14">
        <v>5</v>
      </c>
      <c r="PR17" s="14">
        <v>5</v>
      </c>
      <c r="PS17" s="14">
        <v>0.1</v>
      </c>
      <c r="PT17" s="14">
        <v>0</v>
      </c>
      <c r="PU17" s="14">
        <v>19.5122</v>
      </c>
      <c r="PV17" s="14">
        <v>19.5122</v>
      </c>
      <c r="PW17" s="14">
        <v>-19.5122</v>
      </c>
      <c r="PX17" s="14">
        <v>19.2</v>
      </c>
      <c r="PY17" s="14">
        <v>19.5122</v>
      </c>
      <c r="PZ17" s="14">
        <v>19.5122</v>
      </c>
      <c r="QA17" s="14">
        <v>-0.31219999999999998</v>
      </c>
      <c r="QB17" s="14">
        <v>18.899999999999999</v>
      </c>
      <c r="QC17" s="14">
        <v>17.560980000000001</v>
      </c>
      <c r="QD17" s="14">
        <v>17.560980000000001</v>
      </c>
      <c r="QE17" s="14">
        <v>1.3390200000000001</v>
      </c>
      <c r="QF17" s="14">
        <v>3.7</v>
      </c>
      <c r="QG17" s="14">
        <v>3.5</v>
      </c>
      <c r="QH17" s="14">
        <v>3.5</v>
      </c>
      <c r="QI17" s="14">
        <v>0.2</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25.4</v>
      </c>
      <c r="QW17" s="14">
        <v>25.6</v>
      </c>
      <c r="QX17" s="14">
        <v>15.925000000000001</v>
      </c>
      <c r="QY17" s="14">
        <v>9.4749999999999996</v>
      </c>
      <c r="QZ17" s="14">
        <v>46.1</v>
      </c>
      <c r="RA17" s="14">
        <v>57.8</v>
      </c>
      <c r="RB17" s="14">
        <v>31.86</v>
      </c>
      <c r="RC17" s="14">
        <v>14.24</v>
      </c>
      <c r="RD17" s="14">
        <v>4.5</v>
      </c>
      <c r="RE17" s="14">
        <v>5</v>
      </c>
      <c r="RF17" s="14"/>
      <c r="RG17" s="14">
        <v>4.5</v>
      </c>
      <c r="RH17" s="14">
        <v>0</v>
      </c>
      <c r="RI17" s="14"/>
      <c r="RJ17" s="14"/>
      <c r="RK17" s="14">
        <v>0</v>
      </c>
      <c r="RL17" s="14">
        <v>0</v>
      </c>
      <c r="RM17" s="14"/>
      <c r="RN17" s="14"/>
      <c r="RO17" s="14">
        <v>0</v>
      </c>
      <c r="RP17" s="14"/>
      <c r="RQ17" s="14"/>
      <c r="RR17" s="14"/>
      <c r="RS17" s="14">
        <v>0</v>
      </c>
      <c r="RT17" s="14">
        <v>0</v>
      </c>
      <c r="RU17" s="14"/>
      <c r="RV17" s="14">
        <v>0</v>
      </c>
      <c r="RW17" s="14">
        <v>0</v>
      </c>
      <c r="RX17" s="14">
        <v>3.4</v>
      </c>
      <c r="RY17" s="14">
        <v>3.36</v>
      </c>
      <c r="RZ17" s="14">
        <v>3.36</v>
      </c>
      <c r="SA17" s="14">
        <v>0.04</v>
      </c>
      <c r="SB17" s="14">
        <v>20.2</v>
      </c>
      <c r="SC17" s="14">
        <v>19.869240000000001</v>
      </c>
      <c r="SD17" s="14">
        <v>19.869240000000001</v>
      </c>
      <c r="SE17" s="14">
        <v>0.33076</v>
      </c>
      <c r="SF17" s="14">
        <v>2.8</v>
      </c>
      <c r="SG17" s="14">
        <v>2</v>
      </c>
      <c r="SH17" s="14">
        <v>2</v>
      </c>
      <c r="SI17" s="14">
        <v>0.8</v>
      </c>
      <c r="SJ17" s="14">
        <v>0.3</v>
      </c>
      <c r="SK17" s="14">
        <v>0.7</v>
      </c>
      <c r="SL17" s="14">
        <v>0.7</v>
      </c>
      <c r="SM17" s="14">
        <v>-0.4</v>
      </c>
      <c r="SN17" s="14">
        <v>18.399999999999999</v>
      </c>
      <c r="SO17" s="14">
        <v>17.951219999999999</v>
      </c>
      <c r="SP17" s="14">
        <v>17.951219999999999</v>
      </c>
      <c r="SQ17" s="14">
        <v>0.44878000000000001</v>
      </c>
      <c r="SR17" s="14">
        <v>11</v>
      </c>
      <c r="SS17" s="14">
        <v>12.39024</v>
      </c>
      <c r="ST17" s="14">
        <v>12.39024</v>
      </c>
      <c r="SU17" s="14">
        <v>-1.3902399999999999</v>
      </c>
      <c r="SV17" s="14">
        <v>12.1</v>
      </c>
      <c r="SW17" s="14">
        <v>11.707319999999999</v>
      </c>
      <c r="SX17" s="14">
        <v>11.707319999999999</v>
      </c>
      <c r="SY17" s="14">
        <v>0.39267999999999997</v>
      </c>
      <c r="SZ17" s="14">
        <v>17</v>
      </c>
      <c r="TA17" s="14">
        <v>15.60976</v>
      </c>
      <c r="TB17" s="14">
        <v>15.60976</v>
      </c>
      <c r="TC17" s="14">
        <v>1.3902399999999999</v>
      </c>
      <c r="TD17" s="14">
        <v>20</v>
      </c>
      <c r="TE17" s="14">
        <v>20</v>
      </c>
      <c r="TF17" s="14">
        <v>19.317070000000001</v>
      </c>
      <c r="TG17" s="14">
        <v>0.68293000000000004</v>
      </c>
      <c r="TH17" s="14">
        <v>13.2</v>
      </c>
      <c r="TI17" s="14">
        <v>17.364999999999998</v>
      </c>
      <c r="TJ17" s="14">
        <v>17.364999999999998</v>
      </c>
      <c r="TK17" s="14">
        <v>-4.165</v>
      </c>
      <c r="TL17" s="14">
        <v>11.5</v>
      </c>
      <c r="TM17" s="14">
        <v>18.672999999999998</v>
      </c>
      <c r="TN17" s="14">
        <v>18.672999999999998</v>
      </c>
      <c r="TO17" s="14">
        <v>-7.173</v>
      </c>
      <c r="TP17" s="14">
        <v>0</v>
      </c>
      <c r="TQ17" s="14"/>
      <c r="TR17" s="14">
        <v>0</v>
      </c>
      <c r="TS17" s="14">
        <v>0</v>
      </c>
      <c r="TT17" s="14">
        <v>39.299999999999997</v>
      </c>
      <c r="TU17" s="14">
        <v>51.4</v>
      </c>
      <c r="TV17" s="14">
        <v>33.963000000000001</v>
      </c>
      <c r="TW17" s="14">
        <v>5.3369999999999997</v>
      </c>
      <c r="TX17" s="14">
        <v>64.400000000000006</v>
      </c>
      <c r="TY17" s="14">
        <v>69.400000000000006</v>
      </c>
      <c r="TZ17" s="14">
        <v>58.337000000000003</v>
      </c>
      <c r="UA17" s="14">
        <v>6.0629999999999997</v>
      </c>
      <c r="UB17" s="14">
        <v>3.6</v>
      </c>
      <c r="UC17" s="14">
        <v>2.2000000000000002</v>
      </c>
      <c r="UD17" s="14">
        <v>1.288</v>
      </c>
      <c r="UE17" s="14">
        <v>2.3119999999999998</v>
      </c>
      <c r="UF17" s="14">
        <v>0</v>
      </c>
      <c r="UG17" s="14">
        <v>1.7</v>
      </c>
      <c r="UH17" s="14">
        <v>1.0449999999999999</v>
      </c>
      <c r="UI17" s="14">
        <v>-1.0449999999999999</v>
      </c>
      <c r="UJ17" s="14">
        <v>21</v>
      </c>
      <c r="UK17" s="14">
        <v>20.4878</v>
      </c>
      <c r="UL17" s="14">
        <v>20.4878</v>
      </c>
      <c r="UM17" s="14">
        <v>0.51219999999999999</v>
      </c>
      <c r="UN17" s="14">
        <v>7</v>
      </c>
      <c r="UO17" s="14">
        <v>6</v>
      </c>
      <c r="UP17" s="14">
        <v>6</v>
      </c>
      <c r="UQ17" s="14">
        <v>1</v>
      </c>
      <c r="UR17" s="14">
        <v>4.5</v>
      </c>
      <c r="US17" s="14">
        <v>5</v>
      </c>
      <c r="UT17" s="14"/>
      <c r="UU17" s="14">
        <v>4.5</v>
      </c>
      <c r="UV17" s="14">
        <v>19.899999999999999</v>
      </c>
      <c r="UW17" s="14">
        <v>19.5122</v>
      </c>
      <c r="UX17" s="14">
        <v>19.5122</v>
      </c>
      <c r="UY17" s="14">
        <v>0.38779999999999998</v>
      </c>
      <c r="UZ17" s="14">
        <v>20.399999999999999</v>
      </c>
      <c r="VA17" s="14">
        <v>19.5122</v>
      </c>
      <c r="VB17" s="14">
        <v>19.5122</v>
      </c>
      <c r="VC17" s="14">
        <v>0.88780000000000003</v>
      </c>
      <c r="VD17" s="14">
        <v>20.2</v>
      </c>
      <c r="VE17" s="14">
        <v>19.5122</v>
      </c>
      <c r="VF17" s="14">
        <v>19.5122</v>
      </c>
      <c r="VG17" s="14">
        <v>0.68779999999999997</v>
      </c>
      <c r="VH17" s="14">
        <v>7.7</v>
      </c>
      <c r="VI17" s="14">
        <v>10.117000000000001</v>
      </c>
      <c r="VJ17" s="14">
        <v>10.117000000000001</v>
      </c>
      <c r="VK17" s="14">
        <v>-2.4169999999999998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9.4</v>
      </c>
      <c r="WC17" s="14">
        <v>13.8</v>
      </c>
      <c r="WD17" s="14">
        <v>8.3620000000000001</v>
      </c>
      <c r="WE17" s="14">
        <v>1.038</v>
      </c>
      <c r="WF17" s="14">
        <v>1.6</v>
      </c>
      <c r="WG17" s="14">
        <v>19.100000000000001</v>
      </c>
      <c r="WH17" s="14">
        <v>4.0449999999999999</v>
      </c>
      <c r="WI17" s="14">
        <v>-2.4449999999999998</v>
      </c>
      <c r="WJ17" s="14">
        <v>0</v>
      </c>
      <c r="WK17" s="14"/>
      <c r="WL17" s="14">
        <v>0</v>
      </c>
      <c r="WM17" s="14">
        <v>0</v>
      </c>
      <c r="WN17" s="14">
        <v>0</v>
      </c>
      <c r="WO17" s="14"/>
      <c r="WP17" s="14">
        <v>0</v>
      </c>
      <c r="WQ17" s="14">
        <v>0</v>
      </c>
      <c r="WR17" s="14">
        <v>9.5</v>
      </c>
      <c r="WS17" s="14">
        <v>9.4</v>
      </c>
      <c r="WT17" s="14">
        <v>9.4</v>
      </c>
      <c r="WU17" s="14">
        <v>0.1</v>
      </c>
      <c r="WV17" s="14">
        <v>20</v>
      </c>
      <c r="WW17" s="14">
        <v>20</v>
      </c>
      <c r="WX17" s="14">
        <v>19.317070000000001</v>
      </c>
      <c r="WY17" s="14">
        <v>0.68293000000000004</v>
      </c>
      <c r="WZ17" s="14">
        <v>9.6</v>
      </c>
      <c r="XA17" s="14">
        <v>10.7</v>
      </c>
      <c r="XB17" s="14">
        <v>10.7</v>
      </c>
      <c r="XC17" s="14">
        <v>-1.1000000000000001</v>
      </c>
      <c r="XD17" s="14"/>
      <c r="XE17" s="14"/>
      <c r="XF17" s="14"/>
      <c r="XG17" s="14">
        <v>0</v>
      </c>
      <c r="XH17" s="14"/>
      <c r="XI17" s="14"/>
      <c r="XJ17" s="14"/>
      <c r="XK17" s="14">
        <v>0</v>
      </c>
      <c r="XL17" s="14"/>
      <c r="XM17" s="14"/>
      <c r="XN17" s="14"/>
      <c r="XO17" s="14">
        <v>0</v>
      </c>
      <c r="XP17" s="14"/>
      <c r="XQ17" s="14"/>
      <c r="XR17" s="14"/>
      <c r="XS17" s="14">
        <v>0</v>
      </c>
      <c r="XT17" s="14">
        <v>16.5</v>
      </c>
      <c r="XU17" s="14">
        <v>16</v>
      </c>
      <c r="XV17" s="14">
        <v>14</v>
      </c>
      <c r="XW17" s="14">
        <v>2.5</v>
      </c>
      <c r="XX17" s="14"/>
      <c r="XY17" s="14"/>
      <c r="XZ17" s="14"/>
      <c r="YA17" s="14">
        <v>0</v>
      </c>
      <c r="YB17" s="14"/>
      <c r="YC17" s="14"/>
      <c r="YD17" s="14"/>
      <c r="YE17" s="14">
        <v>0</v>
      </c>
    </row>
    <row r="18" spans="1:655" ht="24" customHeight="1" x14ac:dyDescent="0.3">
      <c r="A18" s="1"/>
      <c r="B18" s="16" t="s">
        <v>18</v>
      </c>
      <c r="C18" s="16" t="s">
        <v>749</v>
      </c>
      <c r="D18" s="17"/>
      <c r="E18" s="17"/>
      <c r="F18" s="17"/>
      <c r="G18" s="17">
        <v>0</v>
      </c>
      <c r="H18" s="17"/>
      <c r="I18" s="17"/>
      <c r="J18" s="17"/>
      <c r="K18" s="17">
        <v>0</v>
      </c>
      <c r="L18" s="17">
        <v>49.9</v>
      </c>
      <c r="M18" s="17">
        <v>50</v>
      </c>
      <c r="N18" s="17">
        <v>50</v>
      </c>
      <c r="O18" s="17">
        <v>-0.1</v>
      </c>
      <c r="P18" s="17">
        <v>600.03</v>
      </c>
      <c r="Q18" s="17">
        <v>589.78931999999998</v>
      </c>
      <c r="R18" s="17">
        <v>597.06966999999997</v>
      </c>
      <c r="S18" s="17">
        <v>2.9603299999999999</v>
      </c>
      <c r="T18" s="17">
        <v>193.1</v>
      </c>
      <c r="U18" s="17">
        <v>173.33698999999999</v>
      </c>
      <c r="V18" s="17">
        <v>195.18487999999999</v>
      </c>
      <c r="W18" s="17">
        <v>-2.0848800000000001</v>
      </c>
      <c r="X18" s="17"/>
      <c r="Y18" s="17"/>
      <c r="Z18" s="17"/>
      <c r="AA18" s="17">
        <v>0</v>
      </c>
      <c r="AB18" s="17"/>
      <c r="AC18" s="17"/>
      <c r="AD18" s="17"/>
      <c r="AE18" s="17">
        <v>0</v>
      </c>
      <c r="AF18" s="17">
        <v>91.9</v>
      </c>
      <c r="AG18" s="17">
        <v>92.226339999999993</v>
      </c>
      <c r="AH18" s="17">
        <v>92.226339999999993</v>
      </c>
      <c r="AI18" s="17">
        <v>-0.32634000000000002</v>
      </c>
      <c r="AJ18" s="17">
        <v>221.4</v>
      </c>
      <c r="AK18" s="17">
        <v>235.84763000000001</v>
      </c>
      <c r="AL18" s="17">
        <v>235.84763000000001</v>
      </c>
      <c r="AM18" s="17">
        <v>-14.44763</v>
      </c>
      <c r="AN18" s="17"/>
      <c r="AO18" s="17"/>
      <c r="AP18" s="17"/>
      <c r="AQ18" s="17">
        <v>0</v>
      </c>
      <c r="AR18" s="17"/>
      <c r="AS18" s="17"/>
      <c r="AT18" s="17"/>
      <c r="AU18" s="17">
        <v>0</v>
      </c>
      <c r="AV18" s="17">
        <v>105.5</v>
      </c>
      <c r="AW18" s="17">
        <v>116.66667</v>
      </c>
      <c r="AX18" s="17">
        <v>116.66667</v>
      </c>
      <c r="AY18" s="17">
        <v>-11.16667</v>
      </c>
      <c r="AZ18" s="17">
        <v>105.3</v>
      </c>
      <c r="BA18" s="17">
        <v>116.66667</v>
      </c>
      <c r="BB18" s="17">
        <v>116.66667</v>
      </c>
      <c r="BC18" s="17">
        <v>-11.366669999999999</v>
      </c>
      <c r="BD18" s="17">
        <v>105.5</v>
      </c>
      <c r="BE18" s="17">
        <v>116.66667</v>
      </c>
      <c r="BF18" s="17">
        <v>116.66667</v>
      </c>
      <c r="BG18" s="17">
        <v>-11.16667</v>
      </c>
      <c r="BH18" s="17">
        <v>206.5</v>
      </c>
      <c r="BI18" s="17">
        <v>175</v>
      </c>
      <c r="BJ18" s="17">
        <v>175</v>
      </c>
      <c r="BK18" s="17">
        <v>31.5</v>
      </c>
      <c r="BL18" s="17"/>
      <c r="BM18" s="17"/>
      <c r="BN18" s="17"/>
      <c r="BO18" s="17">
        <v>0</v>
      </c>
      <c r="BP18" s="17"/>
      <c r="BQ18" s="17"/>
      <c r="BR18" s="17"/>
      <c r="BS18" s="17">
        <v>0</v>
      </c>
      <c r="BT18" s="17">
        <v>567.5</v>
      </c>
      <c r="BU18" s="17">
        <v>568.29854</v>
      </c>
      <c r="BV18" s="17">
        <v>568.29854</v>
      </c>
      <c r="BW18" s="17">
        <v>-0.79854000000000003</v>
      </c>
      <c r="BX18" s="17">
        <v>10.7</v>
      </c>
      <c r="BY18" s="17">
        <v>5.4891500000000004</v>
      </c>
      <c r="BZ18" s="17">
        <v>5.4891500000000004</v>
      </c>
      <c r="CA18" s="17">
        <v>5.2108499999999998</v>
      </c>
      <c r="CB18" s="17"/>
      <c r="CC18" s="17"/>
      <c r="CD18" s="17"/>
      <c r="CE18" s="17">
        <v>0</v>
      </c>
      <c r="CF18" s="17"/>
      <c r="CG18" s="17"/>
      <c r="CH18" s="17"/>
      <c r="CI18" s="17">
        <v>0</v>
      </c>
      <c r="CJ18" s="17"/>
      <c r="CK18" s="17"/>
      <c r="CL18" s="17"/>
      <c r="CM18" s="17">
        <v>0</v>
      </c>
      <c r="CN18" s="17"/>
      <c r="CO18" s="17"/>
      <c r="CP18" s="17"/>
      <c r="CQ18" s="17">
        <v>0</v>
      </c>
      <c r="CR18" s="17">
        <v>172.4</v>
      </c>
      <c r="CS18" s="17">
        <v>164.70732000000001</v>
      </c>
      <c r="CT18" s="17">
        <v>164.70732000000001</v>
      </c>
      <c r="CU18" s="17">
        <v>7.6926800000000002</v>
      </c>
      <c r="CV18" s="17">
        <v>8</v>
      </c>
      <c r="CW18" s="17">
        <v>6.6437299999999997</v>
      </c>
      <c r="CX18" s="17">
        <v>5.1346499999999997</v>
      </c>
      <c r="CY18" s="17">
        <v>2.8653499999999998</v>
      </c>
      <c r="CZ18" s="17">
        <v>4.2</v>
      </c>
      <c r="DA18" s="17">
        <v>3.64683</v>
      </c>
      <c r="DB18" s="17">
        <v>2.8184800000000001</v>
      </c>
      <c r="DC18" s="17">
        <v>1.3815200000000001</v>
      </c>
      <c r="DD18" s="17">
        <v>0</v>
      </c>
      <c r="DE18" s="17"/>
      <c r="DF18" s="17">
        <v>0</v>
      </c>
      <c r="DG18" s="17">
        <v>0</v>
      </c>
      <c r="DH18" s="17">
        <v>6.7</v>
      </c>
      <c r="DI18" s="17">
        <v>6.8787000000000003</v>
      </c>
      <c r="DJ18" s="17">
        <v>6.8787000000000003</v>
      </c>
      <c r="DK18" s="17">
        <v>-0.1787</v>
      </c>
      <c r="DL18" s="17">
        <v>14.4</v>
      </c>
      <c r="DM18" s="17">
        <v>12.78145</v>
      </c>
      <c r="DN18" s="17">
        <v>14.992190000000001</v>
      </c>
      <c r="DO18" s="17">
        <v>-0.59218999999999999</v>
      </c>
      <c r="DP18" s="17">
        <v>92.4</v>
      </c>
      <c r="DQ18" s="17">
        <v>70</v>
      </c>
      <c r="DR18" s="17">
        <v>82.107519999999994</v>
      </c>
      <c r="DS18" s="17">
        <v>10.292479999999999</v>
      </c>
      <c r="DT18" s="17"/>
      <c r="DU18" s="17"/>
      <c r="DV18" s="17"/>
      <c r="DW18" s="17">
        <v>0</v>
      </c>
      <c r="DX18" s="17"/>
      <c r="DY18" s="17"/>
      <c r="DZ18" s="17"/>
      <c r="EA18" s="17">
        <v>0</v>
      </c>
      <c r="EB18" s="17"/>
      <c r="EC18" s="17"/>
      <c r="ED18" s="17"/>
      <c r="EE18" s="17">
        <v>0</v>
      </c>
      <c r="EF18" s="17"/>
      <c r="EG18" s="17"/>
      <c r="EH18" s="17"/>
      <c r="EI18" s="17">
        <v>0</v>
      </c>
      <c r="EJ18" s="17">
        <v>111.5</v>
      </c>
      <c r="EK18" s="17">
        <v>94.819010000000006</v>
      </c>
      <c r="EL18" s="17">
        <v>112.90537</v>
      </c>
      <c r="EM18" s="17">
        <v>-1.40537</v>
      </c>
      <c r="EN18" s="17">
        <v>219.4</v>
      </c>
      <c r="EO18" s="17">
        <v>221.30108000000001</v>
      </c>
      <c r="EP18" s="17">
        <v>221.30108000000001</v>
      </c>
      <c r="EQ18" s="17">
        <v>-1.9010800000000001</v>
      </c>
      <c r="ER18" s="17"/>
      <c r="ES18" s="17"/>
      <c r="ET18" s="17"/>
      <c r="EU18" s="17">
        <v>0</v>
      </c>
      <c r="EV18" s="17"/>
      <c r="EW18" s="17"/>
      <c r="EX18" s="17"/>
      <c r="EY18" s="17">
        <v>0</v>
      </c>
      <c r="EZ18" s="17"/>
      <c r="FA18" s="17"/>
      <c r="FB18" s="17"/>
      <c r="FC18" s="17">
        <v>0</v>
      </c>
      <c r="FD18" s="17">
        <v>6.5</v>
      </c>
      <c r="FE18" s="17">
        <v>6.39</v>
      </c>
      <c r="FF18" s="17">
        <v>6.39</v>
      </c>
      <c r="FG18" s="17">
        <v>0.11</v>
      </c>
      <c r="FH18" s="17">
        <v>220.2</v>
      </c>
      <c r="FI18" s="17">
        <v>212.70320000000001</v>
      </c>
      <c r="FJ18" s="17">
        <v>229.57073</v>
      </c>
      <c r="FK18" s="17">
        <v>-9.37073</v>
      </c>
      <c r="FL18" s="17">
        <v>81.599999999999994</v>
      </c>
      <c r="FM18" s="17">
        <v>24.63739</v>
      </c>
      <c r="FN18" s="17">
        <v>67.258660000000006</v>
      </c>
      <c r="FO18" s="17">
        <v>14.341340000000001</v>
      </c>
      <c r="FP18" s="17">
        <v>127.3</v>
      </c>
      <c r="FQ18" s="17">
        <v>112.82052</v>
      </c>
      <c r="FR18" s="17">
        <v>148.64355</v>
      </c>
      <c r="FS18" s="17">
        <v>-21.34355</v>
      </c>
      <c r="FT18" s="17">
        <v>42</v>
      </c>
      <c r="FU18" s="17">
        <v>41.024470000000001</v>
      </c>
      <c r="FV18" s="17">
        <v>37.709339999999997</v>
      </c>
      <c r="FW18" s="17">
        <v>4.2906599999999999</v>
      </c>
      <c r="FX18" s="17">
        <v>9.4</v>
      </c>
      <c r="FY18" s="17">
        <v>9.6429299999999998</v>
      </c>
      <c r="FZ18" s="17">
        <v>9.6429299999999998</v>
      </c>
      <c r="GA18" s="17">
        <v>-0.24293000000000001</v>
      </c>
      <c r="GB18" s="17">
        <v>19.7</v>
      </c>
      <c r="GC18" s="17">
        <v>19.317070000000001</v>
      </c>
      <c r="GD18" s="17">
        <v>19.317070000000001</v>
      </c>
      <c r="GE18" s="17">
        <v>0.38292999999999999</v>
      </c>
      <c r="GF18" s="17">
        <v>91.4</v>
      </c>
      <c r="GG18" s="17">
        <v>87.657560000000004</v>
      </c>
      <c r="GH18" s="17">
        <v>87.657560000000004</v>
      </c>
      <c r="GI18" s="17">
        <v>3.7424400000000002</v>
      </c>
      <c r="GJ18" s="17">
        <v>127.5</v>
      </c>
      <c r="GK18" s="17">
        <v>133.33332999999999</v>
      </c>
      <c r="GL18" s="17">
        <v>133.33332999999999</v>
      </c>
      <c r="GM18" s="17">
        <v>-5.8333300000000001</v>
      </c>
      <c r="GN18" s="17">
        <v>127.6</v>
      </c>
      <c r="GO18" s="17">
        <v>133.33332999999999</v>
      </c>
      <c r="GP18" s="17">
        <v>133.33332999999999</v>
      </c>
      <c r="GQ18" s="17">
        <v>-5.7333299999999996</v>
      </c>
      <c r="GR18" s="17">
        <v>151.6</v>
      </c>
      <c r="GS18" s="17">
        <v>133.33332999999999</v>
      </c>
      <c r="GT18" s="17">
        <v>133.33332999999999</v>
      </c>
      <c r="GU18" s="17">
        <v>18.266670000000001</v>
      </c>
      <c r="GV18" s="17">
        <v>109.9</v>
      </c>
      <c r="GW18" s="17">
        <v>110.91316999999999</v>
      </c>
      <c r="GX18" s="17">
        <v>110.91316999999999</v>
      </c>
      <c r="GY18" s="17">
        <v>-1.0131699999999999</v>
      </c>
      <c r="GZ18" s="17">
        <v>5.7</v>
      </c>
      <c r="HA18" s="17">
        <v>4.5449999999999999</v>
      </c>
      <c r="HB18" s="17">
        <v>9.09</v>
      </c>
      <c r="HC18" s="17">
        <v>-3.39</v>
      </c>
      <c r="HD18" s="17">
        <v>5.8</v>
      </c>
      <c r="HE18" s="17">
        <v>4.9745499999999998</v>
      </c>
      <c r="HF18" s="17">
        <v>9.9490999999999996</v>
      </c>
      <c r="HG18" s="17">
        <v>-4.1490999999999998</v>
      </c>
      <c r="HH18" s="17">
        <v>47.3</v>
      </c>
      <c r="HI18" s="17">
        <v>47.26634</v>
      </c>
      <c r="HJ18" s="17">
        <v>47.26634</v>
      </c>
      <c r="HK18" s="17">
        <v>3.3660000000000002E-2</v>
      </c>
      <c r="HL18" s="17"/>
      <c r="HM18" s="17"/>
      <c r="HN18" s="17"/>
      <c r="HO18" s="17">
        <v>0</v>
      </c>
      <c r="HP18" s="17">
        <v>3.8</v>
      </c>
      <c r="HQ18" s="17">
        <v>3.8872599999999999</v>
      </c>
      <c r="HR18" s="17">
        <v>3.8872599999999999</v>
      </c>
      <c r="HS18" s="17">
        <v>-8.7260000000000004E-2</v>
      </c>
      <c r="HT18" s="17">
        <v>39.799999999999997</v>
      </c>
      <c r="HU18" s="17">
        <v>33.323279999999997</v>
      </c>
      <c r="HV18" s="17">
        <v>33.323279999999997</v>
      </c>
      <c r="HW18" s="17">
        <v>6.4767200000000003</v>
      </c>
      <c r="HX18" s="17">
        <v>176.7</v>
      </c>
      <c r="HY18" s="17">
        <v>171.54185000000001</v>
      </c>
      <c r="HZ18" s="17">
        <v>171.54185000000001</v>
      </c>
      <c r="IA18" s="17">
        <v>5.15815</v>
      </c>
      <c r="IB18" s="17">
        <v>24.4</v>
      </c>
      <c r="IC18" s="17"/>
      <c r="ID18" s="17">
        <v>24.5</v>
      </c>
      <c r="IE18" s="17">
        <v>-0.1</v>
      </c>
      <c r="IF18" s="17"/>
      <c r="IG18" s="17"/>
      <c r="IH18" s="17"/>
      <c r="II18" s="17">
        <v>0</v>
      </c>
      <c r="IJ18" s="17"/>
      <c r="IK18" s="17"/>
      <c r="IL18" s="17"/>
      <c r="IM18" s="17">
        <v>0</v>
      </c>
      <c r="IN18" s="17"/>
      <c r="IO18" s="17"/>
      <c r="IP18" s="17">
        <v>25.641030000000001</v>
      </c>
      <c r="IQ18" s="17">
        <v>-25.641030000000001</v>
      </c>
      <c r="IR18" s="17"/>
      <c r="IS18" s="17"/>
      <c r="IT18" s="17"/>
      <c r="IU18" s="17">
        <v>0</v>
      </c>
      <c r="IV18" s="17"/>
      <c r="IW18" s="17"/>
      <c r="IX18" s="17"/>
      <c r="IY18" s="17">
        <v>0</v>
      </c>
      <c r="IZ18" s="17"/>
      <c r="JA18" s="17"/>
      <c r="JB18" s="17"/>
      <c r="JC18" s="17">
        <v>0</v>
      </c>
      <c r="JD18" s="17">
        <v>88.3</v>
      </c>
      <c r="JE18" s="17">
        <v>88.815600000000003</v>
      </c>
      <c r="JF18" s="17">
        <v>88.815600000000003</v>
      </c>
      <c r="JG18" s="17">
        <v>-0.51559999999999995</v>
      </c>
      <c r="JH18" s="17"/>
      <c r="JI18" s="17"/>
      <c r="JJ18" s="17">
        <v>0</v>
      </c>
      <c r="JK18" s="17">
        <v>0</v>
      </c>
      <c r="JL18" s="17">
        <v>0</v>
      </c>
      <c r="JM18" s="17">
        <v>0</v>
      </c>
      <c r="JN18" s="17">
        <v>0</v>
      </c>
      <c r="JO18" s="17">
        <v>0</v>
      </c>
      <c r="JP18" s="17"/>
      <c r="JQ18" s="17"/>
      <c r="JR18" s="17">
        <v>0</v>
      </c>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4.06569</v>
      </c>
      <c r="LF18" s="17">
        <v>4.06569</v>
      </c>
      <c r="LG18" s="17">
        <v>0.43430999999999997</v>
      </c>
      <c r="LH18" s="17">
        <v>263</v>
      </c>
      <c r="LI18" s="17">
        <v>259.02278999999999</v>
      </c>
      <c r="LJ18" s="17">
        <v>271.12195000000003</v>
      </c>
      <c r="LK18" s="17">
        <v>-8.12195</v>
      </c>
      <c r="LL18" s="17">
        <v>136.1</v>
      </c>
      <c r="LM18" s="17">
        <v>133.67995999999999</v>
      </c>
      <c r="LN18" s="17">
        <v>133.67995999999999</v>
      </c>
      <c r="LO18" s="17">
        <v>2.4200400000000002</v>
      </c>
      <c r="LP18" s="17">
        <v>47</v>
      </c>
      <c r="LQ18" s="17">
        <v>45.469029999999997</v>
      </c>
      <c r="LR18" s="17">
        <v>45.469029999999997</v>
      </c>
      <c r="LS18" s="17">
        <v>1.5309699999999999</v>
      </c>
      <c r="LT18" s="17">
        <v>77.599999999999994</v>
      </c>
      <c r="LU18" s="17">
        <v>78.567999999999998</v>
      </c>
      <c r="LV18" s="17">
        <v>78.567999999999998</v>
      </c>
      <c r="LW18" s="17">
        <v>-0.96799999999999997</v>
      </c>
      <c r="LX18" s="17">
        <v>30.9</v>
      </c>
      <c r="LY18" s="17">
        <v>30.097560000000001</v>
      </c>
      <c r="LZ18" s="17">
        <v>30.097560000000001</v>
      </c>
      <c r="MA18" s="17">
        <v>0.80244000000000004</v>
      </c>
      <c r="MB18" s="17"/>
      <c r="MC18" s="17"/>
      <c r="MD18" s="17"/>
      <c r="ME18" s="17">
        <v>0</v>
      </c>
      <c r="MF18" s="17"/>
      <c r="MG18" s="17"/>
      <c r="MH18" s="17"/>
      <c r="MI18" s="17">
        <v>0</v>
      </c>
      <c r="MJ18" s="17"/>
      <c r="MK18" s="17"/>
      <c r="ML18" s="17"/>
      <c r="MM18" s="17">
        <v>0</v>
      </c>
      <c r="MN18" s="17">
        <v>101.6</v>
      </c>
      <c r="MO18" s="17">
        <v>110</v>
      </c>
      <c r="MP18" s="17">
        <v>110</v>
      </c>
      <c r="MQ18" s="17">
        <v>-8.4</v>
      </c>
      <c r="MR18" s="17">
        <v>101.4</v>
      </c>
      <c r="MS18" s="17">
        <v>110</v>
      </c>
      <c r="MT18" s="17">
        <v>110</v>
      </c>
      <c r="MU18" s="17">
        <v>-8.6</v>
      </c>
      <c r="MV18" s="17">
        <v>120.5</v>
      </c>
      <c r="MW18" s="17">
        <v>110</v>
      </c>
      <c r="MX18" s="17">
        <v>110</v>
      </c>
      <c r="MY18" s="17">
        <v>10.5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81.400000000000006</v>
      </c>
      <c r="OG18" s="17">
        <v>92.9</v>
      </c>
      <c r="OH18" s="17">
        <v>74.468999999999994</v>
      </c>
      <c r="OI18" s="17">
        <v>6.931</v>
      </c>
      <c r="OJ18" s="17">
        <v>0</v>
      </c>
      <c r="OK18" s="17"/>
      <c r="OL18" s="17">
        <v>0</v>
      </c>
      <c r="OM18" s="17">
        <v>0</v>
      </c>
      <c r="ON18" s="17">
        <v>12</v>
      </c>
      <c r="OO18" s="17">
        <v>13.769</v>
      </c>
      <c r="OP18" s="17">
        <v>13.769</v>
      </c>
      <c r="OQ18" s="17">
        <v>-1.7689999999999999</v>
      </c>
      <c r="OR18" s="17">
        <v>0</v>
      </c>
      <c r="OS18" s="17"/>
      <c r="OT18" s="17">
        <v>0</v>
      </c>
      <c r="OU18" s="17">
        <v>0</v>
      </c>
      <c r="OV18" s="17">
        <v>20</v>
      </c>
      <c r="OW18" s="17">
        <v>20</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1.2</v>
      </c>
      <c r="PI18" s="17">
        <v>1.23</v>
      </c>
      <c r="PJ18" s="17">
        <v>1.23</v>
      </c>
      <c r="PK18" s="17">
        <v>-0.03</v>
      </c>
      <c r="PL18" s="17">
        <v>2.7</v>
      </c>
      <c r="PM18" s="17">
        <v>1.6</v>
      </c>
      <c r="PN18" s="17">
        <v>1.6</v>
      </c>
      <c r="PO18" s="17">
        <v>1.1000000000000001</v>
      </c>
      <c r="PP18" s="17">
        <v>5.0999999999999996</v>
      </c>
      <c r="PQ18" s="17">
        <v>5</v>
      </c>
      <c r="PR18" s="17">
        <v>5</v>
      </c>
      <c r="PS18" s="17">
        <v>0.1</v>
      </c>
      <c r="PT18" s="17">
        <v>0</v>
      </c>
      <c r="PU18" s="17">
        <v>19.5122</v>
      </c>
      <c r="PV18" s="17">
        <v>19.5122</v>
      </c>
      <c r="PW18" s="17">
        <v>-19.5122</v>
      </c>
      <c r="PX18" s="17">
        <v>19.2</v>
      </c>
      <c r="PY18" s="17">
        <v>19.5122</v>
      </c>
      <c r="PZ18" s="17">
        <v>19.5122</v>
      </c>
      <c r="QA18" s="17">
        <v>-0.31219999999999998</v>
      </c>
      <c r="QB18" s="17">
        <v>18.899999999999999</v>
      </c>
      <c r="QC18" s="17">
        <v>17.560980000000001</v>
      </c>
      <c r="QD18" s="17">
        <v>17.560980000000001</v>
      </c>
      <c r="QE18" s="17">
        <v>1.3390200000000001</v>
      </c>
      <c r="QF18" s="17">
        <v>3.7</v>
      </c>
      <c r="QG18" s="17">
        <v>3.5</v>
      </c>
      <c r="QH18" s="17">
        <v>3.5</v>
      </c>
      <c r="QI18" s="17">
        <v>0.2</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21.4</v>
      </c>
      <c r="QW18" s="17">
        <v>25.3</v>
      </c>
      <c r="QX18" s="17">
        <v>15.55</v>
      </c>
      <c r="QY18" s="17">
        <v>5.85</v>
      </c>
      <c r="QZ18" s="17">
        <v>45.6</v>
      </c>
      <c r="RA18" s="17">
        <v>57.9</v>
      </c>
      <c r="RB18" s="17">
        <v>30.52</v>
      </c>
      <c r="RC18" s="17">
        <v>15.08</v>
      </c>
      <c r="RD18" s="17">
        <v>4.5</v>
      </c>
      <c r="RE18" s="17">
        <v>5</v>
      </c>
      <c r="RF18" s="17"/>
      <c r="RG18" s="17">
        <v>4.5</v>
      </c>
      <c r="RH18" s="17">
        <v>0</v>
      </c>
      <c r="RI18" s="17"/>
      <c r="RJ18" s="17"/>
      <c r="RK18" s="17">
        <v>0</v>
      </c>
      <c r="RL18" s="17">
        <v>0</v>
      </c>
      <c r="RM18" s="17"/>
      <c r="RN18" s="17"/>
      <c r="RO18" s="17">
        <v>0</v>
      </c>
      <c r="RP18" s="17"/>
      <c r="RQ18" s="17"/>
      <c r="RR18" s="17"/>
      <c r="RS18" s="17">
        <v>0</v>
      </c>
      <c r="RT18" s="17">
        <v>0</v>
      </c>
      <c r="RU18" s="17"/>
      <c r="RV18" s="17">
        <v>0</v>
      </c>
      <c r="RW18" s="17">
        <v>0</v>
      </c>
      <c r="RX18" s="17">
        <v>3.4</v>
      </c>
      <c r="RY18" s="17">
        <v>3.36</v>
      </c>
      <c r="RZ18" s="17">
        <v>3.36</v>
      </c>
      <c r="SA18" s="17">
        <v>0.04</v>
      </c>
      <c r="SB18" s="17">
        <v>20.2</v>
      </c>
      <c r="SC18" s="17">
        <v>19.869240000000001</v>
      </c>
      <c r="SD18" s="17">
        <v>19.869240000000001</v>
      </c>
      <c r="SE18" s="17">
        <v>0.33076</v>
      </c>
      <c r="SF18" s="17">
        <v>2.8</v>
      </c>
      <c r="SG18" s="17">
        <v>2</v>
      </c>
      <c r="SH18" s="17">
        <v>2</v>
      </c>
      <c r="SI18" s="17">
        <v>0.8</v>
      </c>
      <c r="SJ18" s="17">
        <v>0.3</v>
      </c>
      <c r="SK18" s="17">
        <v>0.7</v>
      </c>
      <c r="SL18" s="17">
        <v>0.7</v>
      </c>
      <c r="SM18" s="17">
        <v>-0.4</v>
      </c>
      <c r="SN18" s="17">
        <v>18.5</v>
      </c>
      <c r="SO18" s="17">
        <v>17.951219999999999</v>
      </c>
      <c r="SP18" s="17">
        <v>17.951219999999999</v>
      </c>
      <c r="SQ18" s="17">
        <v>0.54878000000000005</v>
      </c>
      <c r="SR18" s="17">
        <v>11</v>
      </c>
      <c r="SS18" s="17">
        <v>12.39024</v>
      </c>
      <c r="ST18" s="17">
        <v>12.39024</v>
      </c>
      <c r="SU18" s="17">
        <v>-1.3902399999999999</v>
      </c>
      <c r="SV18" s="17">
        <v>12.9</v>
      </c>
      <c r="SW18" s="17">
        <v>11.707319999999999</v>
      </c>
      <c r="SX18" s="17">
        <v>11.707319999999999</v>
      </c>
      <c r="SY18" s="17">
        <v>1.19268</v>
      </c>
      <c r="SZ18" s="17">
        <v>17.8</v>
      </c>
      <c r="TA18" s="17">
        <v>15.60976</v>
      </c>
      <c r="TB18" s="17">
        <v>15.60976</v>
      </c>
      <c r="TC18" s="17">
        <v>2.1902400000000002</v>
      </c>
      <c r="TD18" s="17">
        <v>20</v>
      </c>
      <c r="TE18" s="17">
        <v>20</v>
      </c>
      <c r="TF18" s="17">
        <v>19.317070000000001</v>
      </c>
      <c r="TG18" s="17">
        <v>0.68293000000000004</v>
      </c>
      <c r="TH18" s="17">
        <v>12.4</v>
      </c>
      <c r="TI18" s="17">
        <v>16.722999999999999</v>
      </c>
      <c r="TJ18" s="17">
        <v>16.722999999999999</v>
      </c>
      <c r="TK18" s="17">
        <v>-4.3230000000000004</v>
      </c>
      <c r="TL18" s="17">
        <v>19.100000000000001</v>
      </c>
      <c r="TM18" s="17">
        <v>19.402999999999999</v>
      </c>
      <c r="TN18" s="17">
        <v>19.402999999999999</v>
      </c>
      <c r="TO18" s="17">
        <v>-0.30299999999999999</v>
      </c>
      <c r="TP18" s="17">
        <v>0</v>
      </c>
      <c r="TQ18" s="17"/>
      <c r="TR18" s="17">
        <v>0</v>
      </c>
      <c r="TS18" s="17">
        <v>0</v>
      </c>
      <c r="TT18" s="17">
        <v>27.4</v>
      </c>
      <c r="TU18" s="17">
        <v>57.1</v>
      </c>
      <c r="TV18" s="17">
        <v>32.539000000000001</v>
      </c>
      <c r="TW18" s="17">
        <v>-5.1390000000000002</v>
      </c>
      <c r="TX18" s="17">
        <v>52</v>
      </c>
      <c r="TY18" s="17">
        <v>69.5</v>
      </c>
      <c r="TZ18" s="17">
        <v>54.701999999999998</v>
      </c>
      <c r="UA18" s="17">
        <v>-2.702</v>
      </c>
      <c r="UB18" s="17">
        <v>2.1</v>
      </c>
      <c r="UC18" s="17">
        <v>2.2000000000000002</v>
      </c>
      <c r="UD18" s="17">
        <v>1.3</v>
      </c>
      <c r="UE18" s="17">
        <v>0.8</v>
      </c>
      <c r="UF18" s="17">
        <v>0</v>
      </c>
      <c r="UG18" s="17">
        <v>1.7</v>
      </c>
      <c r="UH18" s="17">
        <v>0.97499999999999998</v>
      </c>
      <c r="UI18" s="17">
        <v>-0.97499999999999998</v>
      </c>
      <c r="UJ18" s="17">
        <v>21</v>
      </c>
      <c r="UK18" s="17">
        <v>20.4878</v>
      </c>
      <c r="UL18" s="17">
        <v>20.4878</v>
      </c>
      <c r="UM18" s="17">
        <v>0.51219999999999999</v>
      </c>
      <c r="UN18" s="17">
        <v>7</v>
      </c>
      <c r="UO18" s="17">
        <v>6</v>
      </c>
      <c r="UP18" s="17">
        <v>6</v>
      </c>
      <c r="UQ18" s="17">
        <v>1</v>
      </c>
      <c r="UR18" s="17">
        <v>4.5</v>
      </c>
      <c r="US18" s="17">
        <v>5</v>
      </c>
      <c r="UT18" s="17"/>
      <c r="UU18" s="17">
        <v>4.5</v>
      </c>
      <c r="UV18" s="17">
        <v>19.8</v>
      </c>
      <c r="UW18" s="17">
        <v>19.5122</v>
      </c>
      <c r="UX18" s="17">
        <v>19.5122</v>
      </c>
      <c r="UY18" s="17">
        <v>0.2878</v>
      </c>
      <c r="UZ18" s="17">
        <v>20.399999999999999</v>
      </c>
      <c r="VA18" s="17">
        <v>19.5122</v>
      </c>
      <c r="VB18" s="17">
        <v>19.5122</v>
      </c>
      <c r="VC18" s="17">
        <v>0.88780000000000003</v>
      </c>
      <c r="VD18" s="17">
        <v>20.2</v>
      </c>
      <c r="VE18" s="17">
        <v>19.5122</v>
      </c>
      <c r="VF18" s="17">
        <v>19.5122</v>
      </c>
      <c r="VG18" s="17">
        <v>0.68779999999999997</v>
      </c>
      <c r="VH18" s="17">
        <v>8.4</v>
      </c>
      <c r="VI18" s="17">
        <v>10.423</v>
      </c>
      <c r="VJ18" s="17">
        <v>10.423</v>
      </c>
      <c r="VK18" s="17">
        <v>-2.0230000000000001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6.3</v>
      </c>
      <c r="WC18" s="17">
        <v>19.600000000000001</v>
      </c>
      <c r="WD18" s="17">
        <v>8.7159999999999993</v>
      </c>
      <c r="WE18" s="17">
        <v>-2.4159999999999999</v>
      </c>
      <c r="WF18" s="17">
        <v>2.7</v>
      </c>
      <c r="WG18" s="17">
        <v>22.8</v>
      </c>
      <c r="WH18" s="17">
        <v>4.2809999999999997</v>
      </c>
      <c r="WI18" s="17">
        <v>-1.581</v>
      </c>
      <c r="WJ18" s="17">
        <v>0</v>
      </c>
      <c r="WK18" s="17"/>
      <c r="WL18" s="17">
        <v>0</v>
      </c>
      <c r="WM18" s="17">
        <v>0</v>
      </c>
      <c r="WN18" s="17">
        <v>0</v>
      </c>
      <c r="WO18" s="17"/>
      <c r="WP18" s="17">
        <v>0</v>
      </c>
      <c r="WQ18" s="17">
        <v>0</v>
      </c>
      <c r="WR18" s="17">
        <v>9.4</v>
      </c>
      <c r="WS18" s="17">
        <v>9.4</v>
      </c>
      <c r="WT18" s="17">
        <v>9.4</v>
      </c>
      <c r="WU18" s="17">
        <v>0</v>
      </c>
      <c r="WV18" s="17">
        <v>20</v>
      </c>
      <c r="WW18" s="17">
        <v>20</v>
      </c>
      <c r="WX18" s="17">
        <v>19.317070000000001</v>
      </c>
      <c r="WY18" s="17">
        <v>0.68293000000000004</v>
      </c>
      <c r="WZ18" s="17">
        <v>9.1</v>
      </c>
      <c r="XA18" s="17">
        <v>10.7</v>
      </c>
      <c r="XB18" s="17">
        <v>10.7</v>
      </c>
      <c r="XC18" s="17">
        <v>-1.6</v>
      </c>
      <c r="XD18" s="17"/>
      <c r="XE18" s="17"/>
      <c r="XF18" s="17"/>
      <c r="XG18" s="17">
        <v>0</v>
      </c>
      <c r="XH18" s="17"/>
      <c r="XI18" s="17"/>
      <c r="XJ18" s="17"/>
      <c r="XK18" s="17">
        <v>0</v>
      </c>
      <c r="XL18" s="17"/>
      <c r="XM18" s="17"/>
      <c r="XN18" s="17"/>
      <c r="XO18" s="17">
        <v>0</v>
      </c>
      <c r="XP18" s="17"/>
      <c r="XQ18" s="17"/>
      <c r="XR18" s="17"/>
      <c r="XS18" s="17">
        <v>0</v>
      </c>
      <c r="XT18" s="17">
        <v>17.600000000000001</v>
      </c>
      <c r="XU18" s="17">
        <v>16</v>
      </c>
      <c r="XV18" s="17">
        <v>14</v>
      </c>
      <c r="XW18" s="17">
        <v>3.6</v>
      </c>
      <c r="XX18" s="17"/>
      <c r="XY18" s="17"/>
      <c r="XZ18" s="17"/>
      <c r="YA18" s="17">
        <v>0</v>
      </c>
      <c r="YB18" s="17"/>
      <c r="YC18" s="17"/>
      <c r="YD18" s="17"/>
      <c r="YE18" s="17">
        <v>0</v>
      </c>
    </row>
    <row r="19" spans="1:655" ht="24" customHeight="1" x14ac:dyDescent="0.3">
      <c r="A19" s="1"/>
      <c r="B19" s="16" t="s">
        <v>18</v>
      </c>
      <c r="C19" s="16" t="s">
        <v>750</v>
      </c>
      <c r="D19" s="17"/>
      <c r="E19" s="17"/>
      <c r="F19" s="17"/>
      <c r="G19" s="17">
        <v>0</v>
      </c>
      <c r="H19" s="17"/>
      <c r="I19" s="17"/>
      <c r="J19" s="17"/>
      <c r="K19" s="17">
        <v>0</v>
      </c>
      <c r="L19" s="17">
        <v>100.5</v>
      </c>
      <c r="M19" s="17">
        <v>50</v>
      </c>
      <c r="N19" s="17">
        <v>50</v>
      </c>
      <c r="O19" s="17">
        <v>50.5</v>
      </c>
      <c r="P19" s="17">
        <v>590.99</v>
      </c>
      <c r="Q19" s="17">
        <v>597.06966999999997</v>
      </c>
      <c r="R19" s="17">
        <v>597.06966999999997</v>
      </c>
      <c r="S19" s="17">
        <v>-6.0796700000000001</v>
      </c>
      <c r="T19" s="17">
        <v>198.5</v>
      </c>
      <c r="U19" s="17">
        <v>195.18487999999999</v>
      </c>
      <c r="V19" s="17">
        <v>195.18487999999999</v>
      </c>
      <c r="W19" s="17">
        <v>3.3151199999999998</v>
      </c>
      <c r="X19" s="17"/>
      <c r="Y19" s="17"/>
      <c r="Z19" s="17"/>
      <c r="AA19" s="17">
        <v>0</v>
      </c>
      <c r="AB19" s="17"/>
      <c r="AC19" s="17"/>
      <c r="AD19" s="17"/>
      <c r="AE19" s="17">
        <v>0</v>
      </c>
      <c r="AF19" s="17">
        <v>83.4</v>
      </c>
      <c r="AG19" s="17">
        <v>92.226339999999993</v>
      </c>
      <c r="AH19" s="17">
        <v>92.226339999999993</v>
      </c>
      <c r="AI19" s="17">
        <v>-8.8263400000000001</v>
      </c>
      <c r="AJ19" s="17">
        <v>217.7</v>
      </c>
      <c r="AK19" s="17">
        <v>235.84763000000001</v>
      </c>
      <c r="AL19" s="17">
        <v>235.84763000000001</v>
      </c>
      <c r="AM19" s="17">
        <v>-18.147629999999999</v>
      </c>
      <c r="AN19" s="17"/>
      <c r="AO19" s="17"/>
      <c r="AP19" s="17"/>
      <c r="AQ19" s="17">
        <v>0</v>
      </c>
      <c r="AR19" s="17"/>
      <c r="AS19" s="17"/>
      <c r="AT19" s="17"/>
      <c r="AU19" s="17">
        <v>0</v>
      </c>
      <c r="AV19" s="17">
        <v>110.5</v>
      </c>
      <c r="AW19" s="17">
        <v>111.11111</v>
      </c>
      <c r="AX19" s="17">
        <v>116.66667</v>
      </c>
      <c r="AY19" s="17">
        <v>-6.1666699999999999</v>
      </c>
      <c r="AZ19" s="17">
        <v>110.6</v>
      </c>
      <c r="BA19" s="17">
        <v>111.11111</v>
      </c>
      <c r="BB19" s="17">
        <v>116.66667</v>
      </c>
      <c r="BC19" s="17">
        <v>-6.0666700000000002</v>
      </c>
      <c r="BD19" s="17">
        <v>110.5</v>
      </c>
      <c r="BE19" s="17">
        <v>111.11111</v>
      </c>
      <c r="BF19" s="17">
        <v>116.66667</v>
      </c>
      <c r="BG19" s="17">
        <v>-6.1666699999999999</v>
      </c>
      <c r="BH19" s="17">
        <v>210.3</v>
      </c>
      <c r="BI19" s="17">
        <v>166.66667000000001</v>
      </c>
      <c r="BJ19" s="17">
        <v>175</v>
      </c>
      <c r="BK19" s="17">
        <v>35.299999999999997</v>
      </c>
      <c r="BL19" s="17"/>
      <c r="BM19" s="17"/>
      <c r="BN19" s="17"/>
      <c r="BO19" s="17">
        <v>0</v>
      </c>
      <c r="BP19" s="17"/>
      <c r="BQ19" s="17"/>
      <c r="BR19" s="17"/>
      <c r="BS19" s="17">
        <v>0</v>
      </c>
      <c r="BT19" s="17">
        <v>560.29999999999995</v>
      </c>
      <c r="BU19" s="17">
        <v>568.29854</v>
      </c>
      <c r="BV19" s="17">
        <v>568.29854</v>
      </c>
      <c r="BW19" s="17">
        <v>-7.9985400000000002</v>
      </c>
      <c r="BX19" s="17">
        <v>9.8000000000000007</v>
      </c>
      <c r="BY19" s="17">
        <v>5.4891500000000004</v>
      </c>
      <c r="BZ19" s="17">
        <v>5.4891500000000004</v>
      </c>
      <c r="CA19" s="17">
        <v>4.3108500000000003</v>
      </c>
      <c r="CB19" s="17"/>
      <c r="CC19" s="17"/>
      <c r="CD19" s="17"/>
      <c r="CE19" s="17">
        <v>0</v>
      </c>
      <c r="CF19" s="17"/>
      <c r="CG19" s="17"/>
      <c r="CH19" s="17"/>
      <c r="CI19" s="17">
        <v>0</v>
      </c>
      <c r="CJ19" s="17"/>
      <c r="CK19" s="17"/>
      <c r="CL19" s="17"/>
      <c r="CM19" s="17">
        <v>0</v>
      </c>
      <c r="CN19" s="17"/>
      <c r="CO19" s="17"/>
      <c r="CP19" s="17"/>
      <c r="CQ19" s="17">
        <v>0</v>
      </c>
      <c r="CR19" s="17">
        <v>158.4</v>
      </c>
      <c r="CS19" s="17">
        <v>164.70732000000001</v>
      </c>
      <c r="CT19" s="17">
        <v>164.70732000000001</v>
      </c>
      <c r="CU19" s="17">
        <v>-6.3073199999999998</v>
      </c>
      <c r="CV19" s="17">
        <v>6.7</v>
      </c>
      <c r="CW19" s="17">
        <v>6.6437299999999997</v>
      </c>
      <c r="CX19" s="17">
        <v>5.1346499999999997</v>
      </c>
      <c r="CY19" s="17">
        <v>1.56535</v>
      </c>
      <c r="CZ19" s="17">
        <v>3.8</v>
      </c>
      <c r="DA19" s="17">
        <v>3.64683</v>
      </c>
      <c r="DB19" s="17">
        <v>2.8184800000000001</v>
      </c>
      <c r="DC19" s="17">
        <v>0.98151999999999995</v>
      </c>
      <c r="DD19" s="17">
        <v>0</v>
      </c>
      <c r="DE19" s="17"/>
      <c r="DF19" s="17">
        <v>0</v>
      </c>
      <c r="DG19" s="17">
        <v>0</v>
      </c>
      <c r="DH19" s="17">
        <v>6.7</v>
      </c>
      <c r="DI19" s="17">
        <v>6.8787000000000003</v>
      </c>
      <c r="DJ19" s="17">
        <v>6.8787000000000003</v>
      </c>
      <c r="DK19" s="17">
        <v>-0.1787</v>
      </c>
      <c r="DL19" s="17">
        <v>14.4</v>
      </c>
      <c r="DM19" s="17">
        <v>12.78145</v>
      </c>
      <c r="DN19" s="17">
        <v>11.20359</v>
      </c>
      <c r="DO19" s="17">
        <v>3.1964100000000002</v>
      </c>
      <c r="DP19" s="17">
        <v>90.3</v>
      </c>
      <c r="DQ19" s="17">
        <v>70</v>
      </c>
      <c r="DR19" s="17">
        <v>61.35857</v>
      </c>
      <c r="DS19" s="17">
        <v>28.94143</v>
      </c>
      <c r="DT19" s="17"/>
      <c r="DU19" s="17"/>
      <c r="DV19" s="17"/>
      <c r="DW19" s="17">
        <v>0</v>
      </c>
      <c r="DX19" s="17"/>
      <c r="DY19" s="17"/>
      <c r="DZ19" s="17"/>
      <c r="EA19" s="17">
        <v>0</v>
      </c>
      <c r="EB19" s="17"/>
      <c r="EC19" s="17"/>
      <c r="ED19" s="17"/>
      <c r="EE19" s="17">
        <v>0</v>
      </c>
      <c r="EF19" s="17"/>
      <c r="EG19" s="17"/>
      <c r="EH19" s="17"/>
      <c r="EI19" s="17">
        <v>0</v>
      </c>
      <c r="EJ19" s="17">
        <v>109.2</v>
      </c>
      <c r="EK19" s="17">
        <v>106.63733999999999</v>
      </c>
      <c r="EL19" s="17">
        <v>112.90537</v>
      </c>
      <c r="EM19" s="17">
        <v>-3.7053699999999998</v>
      </c>
      <c r="EN19" s="17">
        <v>222.9</v>
      </c>
      <c r="EO19" s="17">
        <v>193.72791000000001</v>
      </c>
      <c r="EP19" s="17">
        <v>221.30108000000001</v>
      </c>
      <c r="EQ19" s="17">
        <v>1.5989199999999999</v>
      </c>
      <c r="ER19" s="17"/>
      <c r="ES19" s="17"/>
      <c r="ET19" s="17"/>
      <c r="EU19" s="17">
        <v>0</v>
      </c>
      <c r="EV19" s="17"/>
      <c r="EW19" s="17"/>
      <c r="EX19" s="17"/>
      <c r="EY19" s="17">
        <v>0</v>
      </c>
      <c r="EZ19" s="17"/>
      <c r="FA19" s="17"/>
      <c r="FB19" s="17"/>
      <c r="FC19" s="17">
        <v>0</v>
      </c>
      <c r="FD19" s="17">
        <v>6.5</v>
      </c>
      <c r="FE19" s="17">
        <v>6.39</v>
      </c>
      <c r="FF19" s="17">
        <v>6.39</v>
      </c>
      <c r="FG19" s="17">
        <v>0.11</v>
      </c>
      <c r="FH19" s="17">
        <v>222.1</v>
      </c>
      <c r="FI19" s="17">
        <v>181.95122000000001</v>
      </c>
      <c r="FJ19" s="17">
        <v>229.57073</v>
      </c>
      <c r="FK19" s="17">
        <v>-7.4707299999999996</v>
      </c>
      <c r="FL19" s="17">
        <v>82</v>
      </c>
      <c r="FM19" s="17">
        <v>68.685900000000004</v>
      </c>
      <c r="FN19" s="17">
        <v>67.258660000000006</v>
      </c>
      <c r="FO19" s="17">
        <v>14.741339999999999</v>
      </c>
      <c r="FP19" s="17">
        <v>65.599999999999994</v>
      </c>
      <c r="FQ19" s="17">
        <v>133.81643</v>
      </c>
      <c r="FR19" s="17">
        <v>138.42958999999999</v>
      </c>
      <c r="FS19" s="17">
        <v>-72.829589999999996</v>
      </c>
      <c r="FT19" s="17">
        <v>39.6</v>
      </c>
      <c r="FU19" s="17">
        <v>41.024470000000001</v>
      </c>
      <c r="FV19" s="17">
        <v>37.709339999999997</v>
      </c>
      <c r="FW19" s="17">
        <v>1.89066</v>
      </c>
      <c r="FX19" s="17">
        <v>9.4</v>
      </c>
      <c r="FY19" s="17">
        <v>9.6429299999999998</v>
      </c>
      <c r="FZ19" s="17">
        <v>9.6429299999999998</v>
      </c>
      <c r="GA19" s="17">
        <v>-0.24293000000000001</v>
      </c>
      <c r="GB19" s="17">
        <v>19.7</v>
      </c>
      <c r="GC19" s="17">
        <v>19.317070000000001</v>
      </c>
      <c r="GD19" s="17">
        <v>19.317070000000001</v>
      </c>
      <c r="GE19" s="17">
        <v>0.38292999999999999</v>
      </c>
      <c r="GF19" s="17">
        <v>87.4</v>
      </c>
      <c r="GG19" s="17">
        <v>87.657560000000004</v>
      </c>
      <c r="GH19" s="17">
        <v>87.657560000000004</v>
      </c>
      <c r="GI19" s="17">
        <v>-0.25756000000000001</v>
      </c>
      <c r="GJ19" s="17">
        <v>117.8</v>
      </c>
      <c r="GK19" s="17">
        <v>133.33332999999999</v>
      </c>
      <c r="GL19" s="17">
        <v>133.33332999999999</v>
      </c>
      <c r="GM19" s="17">
        <v>-15.533329999999999</v>
      </c>
      <c r="GN19" s="17">
        <v>116.9</v>
      </c>
      <c r="GO19" s="17">
        <v>133.33332999999999</v>
      </c>
      <c r="GP19" s="17">
        <v>133.33332999999999</v>
      </c>
      <c r="GQ19" s="17">
        <v>-16.433330000000002</v>
      </c>
      <c r="GR19" s="17">
        <v>154.5</v>
      </c>
      <c r="GS19" s="17">
        <v>133.33332999999999</v>
      </c>
      <c r="GT19" s="17">
        <v>133.33332999999999</v>
      </c>
      <c r="GU19" s="17">
        <v>21.16667</v>
      </c>
      <c r="GV19" s="17">
        <v>108.2</v>
      </c>
      <c r="GW19" s="17">
        <v>110.91316999999999</v>
      </c>
      <c r="GX19" s="17">
        <v>110.91316999999999</v>
      </c>
      <c r="GY19" s="17">
        <v>-2.7131699999999999</v>
      </c>
      <c r="GZ19" s="17">
        <v>5.8</v>
      </c>
      <c r="HA19" s="17">
        <v>4.5449999999999999</v>
      </c>
      <c r="HB19" s="17">
        <v>9.09</v>
      </c>
      <c r="HC19" s="17">
        <v>-3.29</v>
      </c>
      <c r="HD19" s="17">
        <v>5.9</v>
      </c>
      <c r="HE19" s="17">
        <v>4.9745499999999998</v>
      </c>
      <c r="HF19" s="17">
        <v>9.9490999999999996</v>
      </c>
      <c r="HG19" s="17">
        <v>-4.0491000000000001</v>
      </c>
      <c r="HH19" s="17">
        <v>46.9</v>
      </c>
      <c r="HI19" s="17">
        <v>47.26634</v>
      </c>
      <c r="HJ19" s="17">
        <v>47.26634</v>
      </c>
      <c r="HK19" s="17">
        <v>-0.36634</v>
      </c>
      <c r="HL19" s="17"/>
      <c r="HM19" s="17"/>
      <c r="HN19" s="17"/>
      <c r="HO19" s="17">
        <v>0</v>
      </c>
      <c r="HP19" s="17">
        <v>3.8</v>
      </c>
      <c r="HQ19" s="17">
        <v>3.8872599999999999</v>
      </c>
      <c r="HR19" s="17">
        <v>3.8872599999999999</v>
      </c>
      <c r="HS19" s="17">
        <v>-8.7260000000000004E-2</v>
      </c>
      <c r="HT19" s="17">
        <v>34.6</v>
      </c>
      <c r="HU19" s="17">
        <v>33.323279999999997</v>
      </c>
      <c r="HV19" s="17">
        <v>33.323279999999997</v>
      </c>
      <c r="HW19" s="17">
        <v>1.2767200000000001</v>
      </c>
      <c r="HX19" s="17">
        <v>172.3</v>
      </c>
      <c r="HY19" s="17">
        <v>171.54185000000001</v>
      </c>
      <c r="HZ19" s="17">
        <v>171.54185000000001</v>
      </c>
      <c r="IA19" s="17">
        <v>0.75814999999999999</v>
      </c>
      <c r="IB19" s="17">
        <v>23.5</v>
      </c>
      <c r="IC19" s="17"/>
      <c r="ID19" s="17">
        <v>24.5</v>
      </c>
      <c r="IE19" s="17">
        <v>-1</v>
      </c>
      <c r="IF19" s="17"/>
      <c r="IG19" s="17"/>
      <c r="IH19" s="17"/>
      <c r="II19" s="17">
        <v>0</v>
      </c>
      <c r="IJ19" s="17"/>
      <c r="IK19" s="17"/>
      <c r="IL19" s="17"/>
      <c r="IM19" s="17">
        <v>0</v>
      </c>
      <c r="IN19" s="17"/>
      <c r="IO19" s="17"/>
      <c r="IP19" s="17">
        <v>25.641030000000001</v>
      </c>
      <c r="IQ19" s="17">
        <v>-25.641030000000001</v>
      </c>
      <c r="IR19" s="17"/>
      <c r="IS19" s="17"/>
      <c r="IT19" s="17"/>
      <c r="IU19" s="17">
        <v>0</v>
      </c>
      <c r="IV19" s="17"/>
      <c r="IW19" s="17"/>
      <c r="IX19" s="17"/>
      <c r="IY19" s="17">
        <v>0</v>
      </c>
      <c r="IZ19" s="17"/>
      <c r="JA19" s="17"/>
      <c r="JB19" s="17"/>
      <c r="JC19" s="17">
        <v>0</v>
      </c>
      <c r="JD19" s="17">
        <v>83.2</v>
      </c>
      <c r="JE19" s="17">
        <v>88.815600000000003</v>
      </c>
      <c r="JF19" s="17">
        <v>88.815600000000003</v>
      </c>
      <c r="JG19" s="17">
        <v>-5.6155999999999997</v>
      </c>
      <c r="JH19" s="17"/>
      <c r="JI19" s="17"/>
      <c r="JJ19" s="17">
        <v>0</v>
      </c>
      <c r="JK19" s="17">
        <v>0</v>
      </c>
      <c r="JL19" s="17">
        <v>0</v>
      </c>
      <c r="JM19" s="17">
        <v>0</v>
      </c>
      <c r="JN19" s="17">
        <v>0</v>
      </c>
      <c r="JO19" s="17">
        <v>0</v>
      </c>
      <c r="JP19" s="17"/>
      <c r="JQ19" s="17"/>
      <c r="JR19" s="17">
        <v>0</v>
      </c>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4.06569</v>
      </c>
      <c r="LF19" s="17">
        <v>4.06569</v>
      </c>
      <c r="LG19" s="17">
        <v>0.53430999999999995</v>
      </c>
      <c r="LH19" s="17">
        <v>255.5</v>
      </c>
      <c r="LI19" s="17">
        <v>197.09658999999999</v>
      </c>
      <c r="LJ19" s="17">
        <v>271.12195000000003</v>
      </c>
      <c r="LK19" s="17">
        <v>-15.62195</v>
      </c>
      <c r="LL19" s="17">
        <v>126.1</v>
      </c>
      <c r="LM19" s="17">
        <v>125.87508</v>
      </c>
      <c r="LN19" s="17">
        <v>133.67995999999999</v>
      </c>
      <c r="LO19" s="17">
        <v>-7.5799599999999998</v>
      </c>
      <c r="LP19" s="17">
        <v>44.6</v>
      </c>
      <c r="LQ19" s="17">
        <v>45.469029999999997</v>
      </c>
      <c r="LR19" s="17">
        <v>45.469029999999997</v>
      </c>
      <c r="LS19" s="17">
        <v>-0.86902999999999997</v>
      </c>
      <c r="LT19" s="17">
        <v>76.599999999999994</v>
      </c>
      <c r="LU19" s="17">
        <v>78.567999999999998</v>
      </c>
      <c r="LV19" s="17">
        <v>78.567999999999998</v>
      </c>
      <c r="LW19" s="17">
        <v>-1.968</v>
      </c>
      <c r="LX19" s="17">
        <v>28.8</v>
      </c>
      <c r="LY19" s="17">
        <v>30.097560000000001</v>
      </c>
      <c r="LZ19" s="17">
        <v>30.097560000000001</v>
      </c>
      <c r="MA19" s="17">
        <v>-1.29756</v>
      </c>
      <c r="MB19" s="17"/>
      <c r="MC19" s="17"/>
      <c r="MD19" s="17"/>
      <c r="ME19" s="17">
        <v>0</v>
      </c>
      <c r="MF19" s="17"/>
      <c r="MG19" s="17"/>
      <c r="MH19" s="17"/>
      <c r="MI19" s="17">
        <v>0</v>
      </c>
      <c r="MJ19" s="17"/>
      <c r="MK19" s="17"/>
      <c r="ML19" s="17"/>
      <c r="MM19" s="17">
        <v>0</v>
      </c>
      <c r="MN19" s="17">
        <v>105</v>
      </c>
      <c r="MO19" s="17">
        <v>110</v>
      </c>
      <c r="MP19" s="17">
        <v>110</v>
      </c>
      <c r="MQ19" s="17">
        <v>-5</v>
      </c>
      <c r="MR19" s="17">
        <v>104.9</v>
      </c>
      <c r="MS19" s="17">
        <v>110</v>
      </c>
      <c r="MT19" s="17">
        <v>110</v>
      </c>
      <c r="MU19" s="17">
        <v>-5.0999999999999996</v>
      </c>
      <c r="MV19" s="17">
        <v>124.2</v>
      </c>
      <c r="MW19" s="17">
        <v>110</v>
      </c>
      <c r="MX19" s="17">
        <v>110</v>
      </c>
      <c r="MY19" s="17">
        <v>14.2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76.7</v>
      </c>
      <c r="OG19" s="17">
        <v>93.4</v>
      </c>
      <c r="OH19" s="17">
        <v>73.417000000000002</v>
      </c>
      <c r="OI19" s="17">
        <v>3.2829999999999999</v>
      </c>
      <c r="OJ19" s="17">
        <v>0</v>
      </c>
      <c r="OK19" s="17"/>
      <c r="OL19" s="17">
        <v>0</v>
      </c>
      <c r="OM19" s="17">
        <v>0</v>
      </c>
      <c r="ON19" s="17">
        <v>12.3</v>
      </c>
      <c r="OO19" s="17">
        <v>13.987</v>
      </c>
      <c r="OP19" s="17">
        <v>13.987</v>
      </c>
      <c r="OQ19" s="17">
        <v>-1.6870000000000001</v>
      </c>
      <c r="OR19" s="17">
        <v>0</v>
      </c>
      <c r="OS19" s="17"/>
      <c r="OT19" s="17">
        <v>0</v>
      </c>
      <c r="OU19" s="17">
        <v>0</v>
      </c>
      <c r="OV19" s="17">
        <v>20.100000000000001</v>
      </c>
      <c r="OW19" s="17">
        <v>20</v>
      </c>
      <c r="OX19" s="17">
        <v>17.560980000000001</v>
      </c>
      <c r="OY19" s="17">
        <v>2.5390199999999998</v>
      </c>
      <c r="OZ19" s="17">
        <v>9.9</v>
      </c>
      <c r="PA19" s="17">
        <v>9.9830000000000005</v>
      </c>
      <c r="PB19" s="17">
        <v>9.9830000000000005</v>
      </c>
      <c r="PC19" s="17">
        <v>-8.3000000000000004E-2</v>
      </c>
      <c r="PD19" s="17">
        <v>5.5</v>
      </c>
      <c r="PE19" s="17">
        <v>5.67</v>
      </c>
      <c r="PF19" s="17">
        <v>5.67</v>
      </c>
      <c r="PG19" s="17">
        <v>-0.17</v>
      </c>
      <c r="PH19" s="17">
        <v>1.2</v>
      </c>
      <c r="PI19" s="17">
        <v>1.23</v>
      </c>
      <c r="PJ19" s="17">
        <v>1.23</v>
      </c>
      <c r="PK19" s="17">
        <v>-0.03</v>
      </c>
      <c r="PL19" s="17">
        <v>2.7</v>
      </c>
      <c r="PM19" s="17">
        <v>1.6</v>
      </c>
      <c r="PN19" s="17">
        <v>1.6</v>
      </c>
      <c r="PO19" s="17">
        <v>1.1000000000000001</v>
      </c>
      <c r="PP19" s="17">
        <v>5</v>
      </c>
      <c r="PQ19" s="17">
        <v>5</v>
      </c>
      <c r="PR19" s="17">
        <v>5</v>
      </c>
      <c r="PS19" s="17">
        <v>0</v>
      </c>
      <c r="PT19" s="17">
        <v>0</v>
      </c>
      <c r="PU19" s="17">
        <v>19.5122</v>
      </c>
      <c r="PV19" s="17">
        <v>19.5122</v>
      </c>
      <c r="PW19" s="17">
        <v>-19.5122</v>
      </c>
      <c r="PX19" s="17">
        <v>19.2</v>
      </c>
      <c r="PY19" s="17">
        <v>19.5122</v>
      </c>
      <c r="PZ19" s="17">
        <v>19.5122</v>
      </c>
      <c r="QA19" s="17">
        <v>-0.31219999999999998</v>
      </c>
      <c r="QB19" s="17">
        <v>18.899999999999999</v>
      </c>
      <c r="QC19" s="17">
        <v>17.560980000000001</v>
      </c>
      <c r="QD19" s="17">
        <v>17.560980000000001</v>
      </c>
      <c r="QE19" s="17">
        <v>1.3390200000000001</v>
      </c>
      <c r="QF19" s="17">
        <v>3.6</v>
      </c>
      <c r="QG19" s="17">
        <v>3.5</v>
      </c>
      <c r="QH19" s="17">
        <v>3.5</v>
      </c>
      <c r="QI19" s="17">
        <v>0.1</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22.9</v>
      </c>
      <c r="QW19" s="17">
        <v>24.9</v>
      </c>
      <c r="QX19" s="17">
        <v>15.085000000000001</v>
      </c>
      <c r="QY19" s="17">
        <v>7.8150000000000004</v>
      </c>
      <c r="QZ19" s="17">
        <v>45.6</v>
      </c>
      <c r="RA19" s="17">
        <v>61.1</v>
      </c>
      <c r="RB19" s="17">
        <v>29.446999999999999</v>
      </c>
      <c r="RC19" s="17">
        <v>16.152999999999999</v>
      </c>
      <c r="RD19" s="17">
        <v>4.5999999999999996</v>
      </c>
      <c r="RE19" s="17">
        <v>5</v>
      </c>
      <c r="RF19" s="17"/>
      <c r="RG19" s="17">
        <v>4.5999999999999996</v>
      </c>
      <c r="RH19" s="17">
        <v>0</v>
      </c>
      <c r="RI19" s="17"/>
      <c r="RJ19" s="17"/>
      <c r="RK19" s="17">
        <v>0</v>
      </c>
      <c r="RL19" s="17">
        <v>0</v>
      </c>
      <c r="RM19" s="17"/>
      <c r="RN19" s="17"/>
      <c r="RO19" s="17">
        <v>0</v>
      </c>
      <c r="RP19" s="17"/>
      <c r="RQ19" s="17"/>
      <c r="RR19" s="17"/>
      <c r="RS19" s="17">
        <v>0</v>
      </c>
      <c r="RT19" s="17">
        <v>0</v>
      </c>
      <c r="RU19" s="17"/>
      <c r="RV19" s="17">
        <v>0</v>
      </c>
      <c r="RW19" s="17">
        <v>0</v>
      </c>
      <c r="RX19" s="17">
        <v>3.4</v>
      </c>
      <c r="RY19" s="17">
        <v>3.36</v>
      </c>
      <c r="RZ19" s="17">
        <v>3.36</v>
      </c>
      <c r="SA19" s="17">
        <v>0.04</v>
      </c>
      <c r="SB19" s="17">
        <v>20.2</v>
      </c>
      <c r="SC19" s="17">
        <v>19.869240000000001</v>
      </c>
      <c r="SD19" s="17">
        <v>19.869240000000001</v>
      </c>
      <c r="SE19" s="17">
        <v>0.33076</v>
      </c>
      <c r="SF19" s="17">
        <v>2.8</v>
      </c>
      <c r="SG19" s="17">
        <v>2</v>
      </c>
      <c r="SH19" s="17">
        <v>2</v>
      </c>
      <c r="SI19" s="17">
        <v>0.8</v>
      </c>
      <c r="SJ19" s="17">
        <v>0.3</v>
      </c>
      <c r="SK19" s="17">
        <v>0.7</v>
      </c>
      <c r="SL19" s="17">
        <v>0.7</v>
      </c>
      <c r="SM19" s="17">
        <v>-0.4</v>
      </c>
      <c r="SN19" s="17">
        <v>19.3</v>
      </c>
      <c r="SO19" s="17">
        <v>17.951219999999999</v>
      </c>
      <c r="SP19" s="17">
        <v>17.951219999999999</v>
      </c>
      <c r="SQ19" s="17">
        <v>1.3487800000000001</v>
      </c>
      <c r="SR19" s="17">
        <v>11</v>
      </c>
      <c r="SS19" s="17">
        <v>12.39024</v>
      </c>
      <c r="ST19" s="17">
        <v>12.39024</v>
      </c>
      <c r="SU19" s="17">
        <v>-1.3902399999999999</v>
      </c>
      <c r="SV19" s="17">
        <v>12.4</v>
      </c>
      <c r="SW19" s="17">
        <v>11.707319999999999</v>
      </c>
      <c r="SX19" s="17">
        <v>11.707319999999999</v>
      </c>
      <c r="SY19" s="17">
        <v>0.69267999999999996</v>
      </c>
      <c r="SZ19" s="17">
        <v>17.8</v>
      </c>
      <c r="TA19" s="17">
        <v>15.60976</v>
      </c>
      <c r="TB19" s="17">
        <v>15.60976</v>
      </c>
      <c r="TC19" s="17">
        <v>2.1902400000000002</v>
      </c>
      <c r="TD19" s="17">
        <v>20.2</v>
      </c>
      <c r="TE19" s="17">
        <v>20</v>
      </c>
      <c r="TF19" s="17">
        <v>19.317070000000001</v>
      </c>
      <c r="TG19" s="17">
        <v>0.88292999999999999</v>
      </c>
      <c r="TH19" s="17">
        <v>14</v>
      </c>
      <c r="TI19" s="17">
        <v>16.373000000000001</v>
      </c>
      <c r="TJ19" s="17">
        <v>16.373000000000001</v>
      </c>
      <c r="TK19" s="17">
        <v>-2.3730000000000002</v>
      </c>
      <c r="TL19" s="17">
        <v>19.3</v>
      </c>
      <c r="TM19" s="17">
        <v>20.68</v>
      </c>
      <c r="TN19" s="17">
        <v>20.68</v>
      </c>
      <c r="TO19" s="17">
        <v>-1.38</v>
      </c>
      <c r="TP19" s="17">
        <v>0</v>
      </c>
      <c r="TQ19" s="17"/>
      <c r="TR19" s="17">
        <v>0</v>
      </c>
      <c r="TS19" s="17">
        <v>0</v>
      </c>
      <c r="TT19" s="17">
        <v>26.5</v>
      </c>
      <c r="TU19" s="17">
        <v>57.7</v>
      </c>
      <c r="TV19" s="17">
        <v>30.26</v>
      </c>
      <c r="TW19" s="17">
        <v>-3.76</v>
      </c>
      <c r="TX19" s="17">
        <v>46.7</v>
      </c>
      <c r="TY19" s="17">
        <v>69.5</v>
      </c>
      <c r="TZ19" s="17">
        <v>50.673999999999999</v>
      </c>
      <c r="UA19" s="17">
        <v>-3.9740000000000002</v>
      </c>
      <c r="UB19" s="17">
        <v>1.9</v>
      </c>
      <c r="UC19" s="17">
        <v>2.2000000000000002</v>
      </c>
      <c r="UD19" s="17">
        <v>1.3089999999999999</v>
      </c>
      <c r="UE19" s="17">
        <v>0.59099999999999997</v>
      </c>
      <c r="UF19" s="17">
        <v>0.4</v>
      </c>
      <c r="UG19" s="17">
        <v>1.7</v>
      </c>
      <c r="UH19" s="17">
        <v>0.90100000000000002</v>
      </c>
      <c r="UI19" s="17">
        <v>-0.501</v>
      </c>
      <c r="UJ19" s="17">
        <v>21</v>
      </c>
      <c r="UK19" s="17">
        <v>20.4878</v>
      </c>
      <c r="UL19" s="17">
        <v>20.4878</v>
      </c>
      <c r="UM19" s="17">
        <v>0.51219999999999999</v>
      </c>
      <c r="UN19" s="17">
        <v>7.2</v>
      </c>
      <c r="UO19" s="17">
        <v>6</v>
      </c>
      <c r="UP19" s="17">
        <v>6</v>
      </c>
      <c r="UQ19" s="17">
        <v>1.2</v>
      </c>
      <c r="UR19" s="17">
        <v>4.5</v>
      </c>
      <c r="US19" s="17">
        <v>5</v>
      </c>
      <c r="UT19" s="17"/>
      <c r="UU19" s="17">
        <v>4.5</v>
      </c>
      <c r="UV19" s="17">
        <v>19.8</v>
      </c>
      <c r="UW19" s="17">
        <v>19.5122</v>
      </c>
      <c r="UX19" s="17">
        <v>19.5122</v>
      </c>
      <c r="UY19" s="17">
        <v>0.2878</v>
      </c>
      <c r="UZ19" s="17">
        <v>20.399999999999999</v>
      </c>
      <c r="VA19" s="17">
        <v>19.5122</v>
      </c>
      <c r="VB19" s="17">
        <v>19.5122</v>
      </c>
      <c r="VC19" s="17">
        <v>0.88780000000000003</v>
      </c>
      <c r="VD19" s="17">
        <v>20.2</v>
      </c>
      <c r="VE19" s="17">
        <v>19.5122</v>
      </c>
      <c r="VF19" s="17">
        <v>19.5122</v>
      </c>
      <c r="VG19" s="17">
        <v>0.68779999999999997</v>
      </c>
      <c r="VH19" s="17">
        <v>6.5</v>
      </c>
      <c r="VI19" s="17">
        <v>10.765000000000001</v>
      </c>
      <c r="VJ19" s="17">
        <v>10.765000000000001</v>
      </c>
      <c r="VK19" s="17">
        <v>-4.2649999999999997</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7.3</v>
      </c>
      <c r="WC19" s="17">
        <v>26</v>
      </c>
      <c r="WD19" s="17">
        <v>9.6210000000000004</v>
      </c>
      <c r="WE19" s="17">
        <v>-2.3210000000000002</v>
      </c>
      <c r="WF19" s="17">
        <v>3.6</v>
      </c>
      <c r="WG19" s="17">
        <v>18.2</v>
      </c>
      <c r="WH19" s="17">
        <v>5.1970000000000001</v>
      </c>
      <c r="WI19" s="17">
        <v>-1.597</v>
      </c>
      <c r="WJ19" s="17">
        <v>0</v>
      </c>
      <c r="WK19" s="17"/>
      <c r="WL19" s="17">
        <v>0</v>
      </c>
      <c r="WM19" s="17">
        <v>0</v>
      </c>
      <c r="WN19" s="17">
        <v>0</v>
      </c>
      <c r="WO19" s="17"/>
      <c r="WP19" s="17">
        <v>0</v>
      </c>
      <c r="WQ19" s="17">
        <v>0</v>
      </c>
      <c r="WR19" s="17">
        <v>9.6999999999999993</v>
      </c>
      <c r="WS19" s="17">
        <v>9.4</v>
      </c>
      <c r="WT19" s="17">
        <v>9.4</v>
      </c>
      <c r="WU19" s="17">
        <v>0.3</v>
      </c>
      <c r="WV19" s="17">
        <v>20.2</v>
      </c>
      <c r="WW19" s="17">
        <v>20</v>
      </c>
      <c r="WX19" s="17">
        <v>19.317070000000001</v>
      </c>
      <c r="WY19" s="17">
        <v>0.88292999999999999</v>
      </c>
      <c r="WZ19" s="17">
        <v>9.5</v>
      </c>
      <c r="XA19" s="17">
        <v>10.7</v>
      </c>
      <c r="XB19" s="17">
        <v>10.7</v>
      </c>
      <c r="XC19" s="17">
        <v>-1.2</v>
      </c>
      <c r="XD19" s="17"/>
      <c r="XE19" s="17"/>
      <c r="XF19" s="17"/>
      <c r="XG19" s="17">
        <v>0</v>
      </c>
      <c r="XH19" s="17"/>
      <c r="XI19" s="17"/>
      <c r="XJ19" s="17"/>
      <c r="XK19" s="17">
        <v>0</v>
      </c>
      <c r="XL19" s="17"/>
      <c r="XM19" s="17"/>
      <c r="XN19" s="17"/>
      <c r="XO19" s="17">
        <v>0</v>
      </c>
      <c r="XP19" s="17"/>
      <c r="XQ19" s="17"/>
      <c r="XR19" s="17"/>
      <c r="XS19" s="17">
        <v>0</v>
      </c>
      <c r="XT19" s="17">
        <v>17.600000000000001</v>
      </c>
      <c r="XU19" s="17">
        <v>16</v>
      </c>
      <c r="XV19" s="17">
        <v>14</v>
      </c>
      <c r="XW19" s="17">
        <v>3.6</v>
      </c>
      <c r="XX19" s="17"/>
      <c r="XY19" s="17"/>
      <c r="XZ19" s="17"/>
      <c r="YA19" s="17">
        <v>0</v>
      </c>
      <c r="YB19" s="17"/>
      <c r="YC19" s="17"/>
      <c r="YD19" s="17"/>
      <c r="YE19" s="17">
        <v>0</v>
      </c>
    </row>
    <row r="20" spans="1:655" ht="24" customHeight="1" x14ac:dyDescent="0.3">
      <c r="A20" s="1"/>
      <c r="B20" s="16" t="s">
        <v>18</v>
      </c>
      <c r="C20" s="16" t="s">
        <v>751</v>
      </c>
      <c r="D20" s="17"/>
      <c r="E20" s="17"/>
      <c r="F20" s="17"/>
      <c r="G20" s="17">
        <v>0</v>
      </c>
      <c r="H20" s="17"/>
      <c r="I20" s="17"/>
      <c r="J20" s="17"/>
      <c r="K20" s="17">
        <v>0</v>
      </c>
      <c r="L20" s="17">
        <v>100.1</v>
      </c>
      <c r="M20" s="17">
        <v>50</v>
      </c>
      <c r="N20" s="17">
        <v>50</v>
      </c>
      <c r="O20" s="17">
        <v>50.1</v>
      </c>
      <c r="P20" s="17">
        <v>600.02</v>
      </c>
      <c r="Q20" s="17">
        <v>597.06966999999997</v>
      </c>
      <c r="R20" s="17">
        <v>597.06966999999997</v>
      </c>
      <c r="S20" s="17">
        <v>2.9503300000000001</v>
      </c>
      <c r="T20" s="17">
        <v>200.2</v>
      </c>
      <c r="U20" s="17">
        <v>195.18487999999999</v>
      </c>
      <c r="V20" s="17">
        <v>195.18487999999999</v>
      </c>
      <c r="W20" s="17">
        <v>5.0151199999999996</v>
      </c>
      <c r="X20" s="17"/>
      <c r="Y20" s="17"/>
      <c r="Z20" s="17"/>
      <c r="AA20" s="17">
        <v>0</v>
      </c>
      <c r="AB20" s="17"/>
      <c r="AC20" s="17"/>
      <c r="AD20" s="17"/>
      <c r="AE20" s="17">
        <v>0</v>
      </c>
      <c r="AF20" s="17">
        <v>89.3</v>
      </c>
      <c r="AG20" s="17">
        <v>92.226339999999993</v>
      </c>
      <c r="AH20" s="17">
        <v>92.226339999999993</v>
      </c>
      <c r="AI20" s="17">
        <v>-2.9263400000000002</v>
      </c>
      <c r="AJ20" s="17">
        <v>220.3</v>
      </c>
      <c r="AK20" s="17">
        <v>235.84763000000001</v>
      </c>
      <c r="AL20" s="17">
        <v>235.84763000000001</v>
      </c>
      <c r="AM20" s="17">
        <v>-15.54763</v>
      </c>
      <c r="AN20" s="17"/>
      <c r="AO20" s="17"/>
      <c r="AP20" s="17"/>
      <c r="AQ20" s="17">
        <v>0</v>
      </c>
      <c r="AR20" s="17"/>
      <c r="AS20" s="17"/>
      <c r="AT20" s="17"/>
      <c r="AU20" s="17">
        <v>0</v>
      </c>
      <c r="AV20" s="17">
        <v>110.1</v>
      </c>
      <c r="AW20" s="17">
        <v>111.11111</v>
      </c>
      <c r="AX20" s="17">
        <v>116.66667</v>
      </c>
      <c r="AY20" s="17">
        <v>-6.5666700000000002</v>
      </c>
      <c r="AZ20" s="17">
        <v>110.1</v>
      </c>
      <c r="BA20" s="17">
        <v>111.11111</v>
      </c>
      <c r="BB20" s="17">
        <v>116.66667</v>
      </c>
      <c r="BC20" s="17">
        <v>-6.5666700000000002</v>
      </c>
      <c r="BD20" s="17">
        <v>109.6</v>
      </c>
      <c r="BE20" s="17">
        <v>111.11111</v>
      </c>
      <c r="BF20" s="17">
        <v>116.66667</v>
      </c>
      <c r="BG20" s="17">
        <v>-7.0666700000000002</v>
      </c>
      <c r="BH20" s="17">
        <v>209</v>
      </c>
      <c r="BI20" s="17">
        <v>166.66667000000001</v>
      </c>
      <c r="BJ20" s="17">
        <v>175</v>
      </c>
      <c r="BK20" s="17">
        <v>34</v>
      </c>
      <c r="BL20" s="17"/>
      <c r="BM20" s="17"/>
      <c r="BN20" s="17"/>
      <c r="BO20" s="17">
        <v>0</v>
      </c>
      <c r="BP20" s="17"/>
      <c r="BQ20" s="17"/>
      <c r="BR20" s="17"/>
      <c r="BS20" s="17">
        <v>0</v>
      </c>
      <c r="BT20" s="17">
        <v>569.6</v>
      </c>
      <c r="BU20" s="17">
        <v>568.29854</v>
      </c>
      <c r="BV20" s="17">
        <v>568.29854</v>
      </c>
      <c r="BW20" s="17">
        <v>1.3014600000000001</v>
      </c>
      <c r="BX20" s="17">
        <v>10.4</v>
      </c>
      <c r="BY20" s="17">
        <v>5.4891500000000004</v>
      </c>
      <c r="BZ20" s="17">
        <v>5.4891500000000004</v>
      </c>
      <c r="CA20" s="17">
        <v>4.9108499999999999</v>
      </c>
      <c r="CB20" s="17"/>
      <c r="CC20" s="17"/>
      <c r="CD20" s="17"/>
      <c r="CE20" s="17">
        <v>0</v>
      </c>
      <c r="CF20" s="17"/>
      <c r="CG20" s="17"/>
      <c r="CH20" s="17"/>
      <c r="CI20" s="17">
        <v>0</v>
      </c>
      <c r="CJ20" s="17"/>
      <c r="CK20" s="17"/>
      <c r="CL20" s="17"/>
      <c r="CM20" s="17">
        <v>0</v>
      </c>
      <c r="CN20" s="17"/>
      <c r="CO20" s="17"/>
      <c r="CP20" s="17"/>
      <c r="CQ20" s="17">
        <v>0</v>
      </c>
      <c r="CR20" s="17">
        <v>164.9</v>
      </c>
      <c r="CS20" s="17">
        <v>164.70732000000001</v>
      </c>
      <c r="CT20" s="17">
        <v>164.70732000000001</v>
      </c>
      <c r="CU20" s="17">
        <v>0.19267999999999999</v>
      </c>
      <c r="CV20" s="17">
        <v>7.2</v>
      </c>
      <c r="CW20" s="17">
        <v>6.6437299999999997</v>
      </c>
      <c r="CX20" s="17">
        <v>5.1346499999999997</v>
      </c>
      <c r="CY20" s="17">
        <v>2.06535</v>
      </c>
      <c r="CZ20" s="17">
        <v>4</v>
      </c>
      <c r="DA20" s="17">
        <v>3.64683</v>
      </c>
      <c r="DB20" s="17">
        <v>2.8184800000000001</v>
      </c>
      <c r="DC20" s="17">
        <v>1.1815199999999999</v>
      </c>
      <c r="DD20" s="17">
        <v>0</v>
      </c>
      <c r="DE20" s="17"/>
      <c r="DF20" s="17">
        <v>0</v>
      </c>
      <c r="DG20" s="17">
        <v>0</v>
      </c>
      <c r="DH20" s="17">
        <v>6.7</v>
      </c>
      <c r="DI20" s="17">
        <v>6.8787000000000003</v>
      </c>
      <c r="DJ20" s="17">
        <v>6.8787000000000003</v>
      </c>
      <c r="DK20" s="17">
        <v>-0.1787</v>
      </c>
      <c r="DL20" s="17">
        <v>14.4</v>
      </c>
      <c r="DM20" s="17">
        <v>12.78145</v>
      </c>
      <c r="DN20" s="17">
        <v>6.1832500000000001</v>
      </c>
      <c r="DO20" s="17">
        <v>8.2167499999999993</v>
      </c>
      <c r="DP20" s="17">
        <v>90.4</v>
      </c>
      <c r="DQ20" s="17">
        <v>70</v>
      </c>
      <c r="DR20" s="17">
        <v>33.86374</v>
      </c>
      <c r="DS20" s="17">
        <v>56.536259999999999</v>
      </c>
      <c r="DT20" s="17"/>
      <c r="DU20" s="17"/>
      <c r="DV20" s="17"/>
      <c r="DW20" s="17">
        <v>0</v>
      </c>
      <c r="DX20" s="17"/>
      <c r="DY20" s="17"/>
      <c r="DZ20" s="17"/>
      <c r="EA20" s="17">
        <v>0</v>
      </c>
      <c r="EB20" s="17"/>
      <c r="EC20" s="17"/>
      <c r="ED20" s="17"/>
      <c r="EE20" s="17">
        <v>0</v>
      </c>
      <c r="EF20" s="17"/>
      <c r="EG20" s="17"/>
      <c r="EH20" s="17"/>
      <c r="EI20" s="17">
        <v>0</v>
      </c>
      <c r="EJ20" s="17">
        <v>111.2</v>
      </c>
      <c r="EK20" s="17">
        <v>91.73939</v>
      </c>
      <c r="EL20" s="17">
        <v>112.90537</v>
      </c>
      <c r="EM20" s="17">
        <v>-1.7053700000000001</v>
      </c>
      <c r="EN20" s="17">
        <v>221.3</v>
      </c>
      <c r="EO20" s="17">
        <v>193.72791000000001</v>
      </c>
      <c r="EP20" s="17">
        <v>221.30108000000001</v>
      </c>
      <c r="EQ20" s="17">
        <v>-1.08E-3</v>
      </c>
      <c r="ER20" s="17"/>
      <c r="ES20" s="17"/>
      <c r="ET20" s="17"/>
      <c r="EU20" s="17">
        <v>0</v>
      </c>
      <c r="EV20" s="17"/>
      <c r="EW20" s="17"/>
      <c r="EX20" s="17"/>
      <c r="EY20" s="17">
        <v>0</v>
      </c>
      <c r="EZ20" s="17"/>
      <c r="FA20" s="17"/>
      <c r="FB20" s="17"/>
      <c r="FC20" s="17">
        <v>0</v>
      </c>
      <c r="FD20" s="17">
        <v>6.5</v>
      </c>
      <c r="FE20" s="17">
        <v>6.39</v>
      </c>
      <c r="FF20" s="17">
        <v>6.39</v>
      </c>
      <c r="FG20" s="17">
        <v>0.11</v>
      </c>
      <c r="FH20" s="17">
        <v>230.5</v>
      </c>
      <c r="FI20" s="17">
        <v>181.95122000000001</v>
      </c>
      <c r="FJ20" s="17">
        <v>229.57073</v>
      </c>
      <c r="FK20" s="17">
        <v>0.92927000000000004</v>
      </c>
      <c r="FL20" s="17">
        <v>81.599999999999994</v>
      </c>
      <c r="FM20" s="17">
        <v>35.679810000000003</v>
      </c>
      <c r="FN20" s="17">
        <v>67.258660000000006</v>
      </c>
      <c r="FO20" s="17">
        <v>14.341340000000001</v>
      </c>
      <c r="FP20" s="17">
        <v>73.2</v>
      </c>
      <c r="FQ20" s="17">
        <v>133.81643</v>
      </c>
      <c r="FR20" s="17">
        <v>138.42962</v>
      </c>
      <c r="FS20" s="17">
        <v>-65.229619999999997</v>
      </c>
      <c r="FT20" s="17">
        <v>41.5</v>
      </c>
      <c r="FU20" s="17">
        <v>41.024470000000001</v>
      </c>
      <c r="FV20" s="17">
        <v>37.709339999999997</v>
      </c>
      <c r="FW20" s="17">
        <v>3.7906599999999999</v>
      </c>
      <c r="FX20" s="17">
        <v>9.4</v>
      </c>
      <c r="FY20" s="17">
        <v>9.6429299999999998</v>
      </c>
      <c r="FZ20" s="17">
        <v>9.6429299999999998</v>
      </c>
      <c r="GA20" s="17">
        <v>-0.24293000000000001</v>
      </c>
      <c r="GB20" s="17">
        <v>19.7</v>
      </c>
      <c r="GC20" s="17">
        <v>19.317070000000001</v>
      </c>
      <c r="GD20" s="17">
        <v>19.317070000000001</v>
      </c>
      <c r="GE20" s="17">
        <v>0.38292999999999999</v>
      </c>
      <c r="GF20" s="17">
        <v>90.7</v>
      </c>
      <c r="GG20" s="17">
        <v>87.657560000000004</v>
      </c>
      <c r="GH20" s="17">
        <v>87.657560000000004</v>
      </c>
      <c r="GI20" s="17">
        <v>3.04244</v>
      </c>
      <c r="GJ20" s="17">
        <v>122.6</v>
      </c>
      <c r="GK20" s="17">
        <v>133.33332999999999</v>
      </c>
      <c r="GL20" s="17">
        <v>133.33332999999999</v>
      </c>
      <c r="GM20" s="17">
        <v>-10.73333</v>
      </c>
      <c r="GN20" s="17">
        <v>122.7</v>
      </c>
      <c r="GO20" s="17">
        <v>133.33332999999999</v>
      </c>
      <c r="GP20" s="17">
        <v>133.33332999999999</v>
      </c>
      <c r="GQ20" s="17">
        <v>-10.633330000000001</v>
      </c>
      <c r="GR20" s="17">
        <v>153.9</v>
      </c>
      <c r="GS20" s="17">
        <v>133.33332999999999</v>
      </c>
      <c r="GT20" s="17">
        <v>133.33332999999999</v>
      </c>
      <c r="GU20" s="17">
        <v>20.566669999999998</v>
      </c>
      <c r="GV20" s="17">
        <v>109.2</v>
      </c>
      <c r="GW20" s="17">
        <v>110.91316999999999</v>
      </c>
      <c r="GX20" s="17">
        <v>110.91316999999999</v>
      </c>
      <c r="GY20" s="17">
        <v>-1.7131700000000001</v>
      </c>
      <c r="GZ20" s="17">
        <v>5.8</v>
      </c>
      <c r="HA20" s="17">
        <v>4.5449999999999999</v>
      </c>
      <c r="HB20" s="17">
        <v>9.09</v>
      </c>
      <c r="HC20" s="17">
        <v>-3.29</v>
      </c>
      <c r="HD20" s="17">
        <v>5.9</v>
      </c>
      <c r="HE20" s="17">
        <v>4.9745499999999998</v>
      </c>
      <c r="HF20" s="17">
        <v>9.9490999999999996</v>
      </c>
      <c r="HG20" s="17">
        <v>-4.0491000000000001</v>
      </c>
      <c r="HH20" s="17">
        <v>47</v>
      </c>
      <c r="HI20" s="17">
        <v>47.26634</v>
      </c>
      <c r="HJ20" s="17">
        <v>47.26634</v>
      </c>
      <c r="HK20" s="17">
        <v>-0.26634000000000002</v>
      </c>
      <c r="HL20" s="17"/>
      <c r="HM20" s="17"/>
      <c r="HN20" s="17"/>
      <c r="HO20" s="17">
        <v>0</v>
      </c>
      <c r="HP20" s="17">
        <v>3.8</v>
      </c>
      <c r="HQ20" s="17">
        <v>3.8872599999999999</v>
      </c>
      <c r="HR20" s="17">
        <v>3.8872599999999999</v>
      </c>
      <c r="HS20" s="17">
        <v>-8.7260000000000004E-2</v>
      </c>
      <c r="HT20" s="17">
        <v>37.1</v>
      </c>
      <c r="HU20" s="17">
        <v>33.323279999999997</v>
      </c>
      <c r="HV20" s="17">
        <v>33.323279999999997</v>
      </c>
      <c r="HW20" s="17">
        <v>3.7767200000000001</v>
      </c>
      <c r="HX20" s="17">
        <v>176.5</v>
      </c>
      <c r="HY20" s="17">
        <v>171.54185000000001</v>
      </c>
      <c r="HZ20" s="17">
        <v>171.54185000000001</v>
      </c>
      <c r="IA20" s="17">
        <v>4.9581499999999998</v>
      </c>
      <c r="IB20" s="17">
        <v>24.8</v>
      </c>
      <c r="IC20" s="17"/>
      <c r="ID20" s="17">
        <v>24.5</v>
      </c>
      <c r="IE20" s="17">
        <v>0.3</v>
      </c>
      <c r="IF20" s="17"/>
      <c r="IG20" s="17"/>
      <c r="IH20" s="17"/>
      <c r="II20" s="17">
        <v>0</v>
      </c>
      <c r="IJ20" s="17"/>
      <c r="IK20" s="17"/>
      <c r="IL20" s="17"/>
      <c r="IM20" s="17">
        <v>0</v>
      </c>
      <c r="IN20" s="17"/>
      <c r="IO20" s="17"/>
      <c r="IP20" s="17">
        <v>25.641030000000001</v>
      </c>
      <c r="IQ20" s="17">
        <v>-25.641030000000001</v>
      </c>
      <c r="IR20" s="17"/>
      <c r="IS20" s="17"/>
      <c r="IT20" s="17"/>
      <c r="IU20" s="17">
        <v>0</v>
      </c>
      <c r="IV20" s="17"/>
      <c r="IW20" s="17"/>
      <c r="IX20" s="17"/>
      <c r="IY20" s="17">
        <v>0</v>
      </c>
      <c r="IZ20" s="17"/>
      <c r="JA20" s="17"/>
      <c r="JB20" s="17"/>
      <c r="JC20" s="17">
        <v>0</v>
      </c>
      <c r="JD20" s="17">
        <v>86.9</v>
      </c>
      <c r="JE20" s="17">
        <v>88.815600000000003</v>
      </c>
      <c r="JF20" s="17">
        <v>88.815600000000003</v>
      </c>
      <c r="JG20" s="17">
        <v>-1.9156</v>
      </c>
      <c r="JH20" s="17"/>
      <c r="JI20" s="17"/>
      <c r="JJ20" s="17">
        <v>0</v>
      </c>
      <c r="JK20" s="17">
        <v>0</v>
      </c>
      <c r="JL20" s="17">
        <v>0</v>
      </c>
      <c r="JM20" s="17">
        <v>0</v>
      </c>
      <c r="JN20" s="17">
        <v>0</v>
      </c>
      <c r="JO20" s="17">
        <v>0</v>
      </c>
      <c r="JP20" s="17"/>
      <c r="JQ20" s="17"/>
      <c r="JR20" s="17">
        <v>0</v>
      </c>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4.06569</v>
      </c>
      <c r="LF20" s="17">
        <v>4.06569</v>
      </c>
      <c r="LG20" s="17">
        <v>0.53430999999999995</v>
      </c>
      <c r="LH20" s="17">
        <v>272.2</v>
      </c>
      <c r="LI20" s="17">
        <v>197.09658999999999</v>
      </c>
      <c r="LJ20" s="17">
        <v>271.12195000000003</v>
      </c>
      <c r="LK20" s="17">
        <v>1.07805</v>
      </c>
      <c r="LL20" s="17">
        <v>134</v>
      </c>
      <c r="LM20" s="17">
        <v>125.87508</v>
      </c>
      <c r="LN20" s="17">
        <v>133.67995999999999</v>
      </c>
      <c r="LO20" s="17">
        <v>0.32003999999999999</v>
      </c>
      <c r="LP20" s="17">
        <v>46.5</v>
      </c>
      <c r="LQ20" s="17">
        <v>45.469029999999997</v>
      </c>
      <c r="LR20" s="17">
        <v>45.469029999999997</v>
      </c>
      <c r="LS20" s="17">
        <v>1.0309699999999999</v>
      </c>
      <c r="LT20" s="17">
        <v>78.599999999999994</v>
      </c>
      <c r="LU20" s="17">
        <v>78.567999999999998</v>
      </c>
      <c r="LV20" s="17">
        <v>78.567999999999998</v>
      </c>
      <c r="LW20" s="17">
        <v>3.2000000000000001E-2</v>
      </c>
      <c r="LX20" s="17">
        <v>30.3</v>
      </c>
      <c r="LY20" s="17">
        <v>30.097560000000001</v>
      </c>
      <c r="LZ20" s="17">
        <v>30.097560000000001</v>
      </c>
      <c r="MA20" s="17">
        <v>0.20244000000000001</v>
      </c>
      <c r="MB20" s="17"/>
      <c r="MC20" s="17"/>
      <c r="MD20" s="17"/>
      <c r="ME20" s="17">
        <v>0</v>
      </c>
      <c r="MF20" s="17"/>
      <c r="MG20" s="17"/>
      <c r="MH20" s="17"/>
      <c r="MI20" s="17">
        <v>0</v>
      </c>
      <c r="MJ20" s="17"/>
      <c r="MK20" s="17"/>
      <c r="ML20" s="17"/>
      <c r="MM20" s="17">
        <v>0</v>
      </c>
      <c r="MN20" s="17">
        <v>104.2</v>
      </c>
      <c r="MO20" s="17">
        <v>110</v>
      </c>
      <c r="MP20" s="17">
        <v>110</v>
      </c>
      <c r="MQ20" s="17">
        <v>-5.8</v>
      </c>
      <c r="MR20" s="17">
        <v>104.2</v>
      </c>
      <c r="MS20" s="17">
        <v>110</v>
      </c>
      <c r="MT20" s="17">
        <v>110</v>
      </c>
      <c r="MU20" s="17">
        <v>-5.8</v>
      </c>
      <c r="MV20" s="17">
        <v>123.1</v>
      </c>
      <c r="MW20" s="17">
        <v>110</v>
      </c>
      <c r="MX20" s="17">
        <v>110</v>
      </c>
      <c r="MY20" s="17">
        <v>13.1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82.9</v>
      </c>
      <c r="OG20" s="17">
        <v>93.5</v>
      </c>
      <c r="OH20" s="17">
        <v>72.027000000000001</v>
      </c>
      <c r="OI20" s="17">
        <v>10.872999999999999</v>
      </c>
      <c r="OJ20" s="17">
        <v>0</v>
      </c>
      <c r="OK20" s="17"/>
      <c r="OL20" s="17">
        <v>0.58499999999999996</v>
      </c>
      <c r="OM20" s="17">
        <v>-0.58499999999999996</v>
      </c>
      <c r="ON20" s="17">
        <v>9.1</v>
      </c>
      <c r="OO20" s="17">
        <v>14.179</v>
      </c>
      <c r="OP20" s="17">
        <v>14.179</v>
      </c>
      <c r="OQ20" s="17">
        <v>-5.0789999999999997</v>
      </c>
      <c r="OR20" s="17">
        <v>0</v>
      </c>
      <c r="OS20" s="17"/>
      <c r="OT20" s="17">
        <v>0</v>
      </c>
      <c r="OU20" s="17">
        <v>0</v>
      </c>
      <c r="OV20" s="17">
        <v>20.100000000000001</v>
      </c>
      <c r="OW20" s="17">
        <v>20</v>
      </c>
      <c r="OX20" s="17">
        <v>17.560980000000001</v>
      </c>
      <c r="OY20" s="17">
        <v>2.5390199999999998</v>
      </c>
      <c r="OZ20" s="17">
        <v>9.8000000000000007</v>
      </c>
      <c r="PA20" s="17">
        <v>9.9830000000000005</v>
      </c>
      <c r="PB20" s="17">
        <v>9.9830000000000005</v>
      </c>
      <c r="PC20" s="17">
        <v>-0.183</v>
      </c>
      <c r="PD20" s="17">
        <v>5.5</v>
      </c>
      <c r="PE20" s="17">
        <v>5.67</v>
      </c>
      <c r="PF20" s="17">
        <v>5.67</v>
      </c>
      <c r="PG20" s="17">
        <v>-0.17</v>
      </c>
      <c r="PH20" s="17">
        <v>1.2</v>
      </c>
      <c r="PI20" s="17">
        <v>1.23</v>
      </c>
      <c r="PJ20" s="17">
        <v>1.23</v>
      </c>
      <c r="PK20" s="17">
        <v>-0.03</v>
      </c>
      <c r="PL20" s="17">
        <v>2.7</v>
      </c>
      <c r="PM20" s="17">
        <v>1.6</v>
      </c>
      <c r="PN20" s="17">
        <v>1.6</v>
      </c>
      <c r="PO20" s="17">
        <v>1.1000000000000001</v>
      </c>
      <c r="PP20" s="17">
        <v>5</v>
      </c>
      <c r="PQ20" s="17">
        <v>5</v>
      </c>
      <c r="PR20" s="17">
        <v>5</v>
      </c>
      <c r="PS20" s="17">
        <v>0</v>
      </c>
      <c r="PT20" s="17">
        <v>0</v>
      </c>
      <c r="PU20" s="17">
        <v>19.5122</v>
      </c>
      <c r="PV20" s="17">
        <v>19.5122</v>
      </c>
      <c r="PW20" s="17">
        <v>-19.5122</v>
      </c>
      <c r="PX20" s="17">
        <v>10</v>
      </c>
      <c r="PY20" s="17">
        <v>19.5122</v>
      </c>
      <c r="PZ20" s="17">
        <v>19.5122</v>
      </c>
      <c r="QA20" s="17">
        <v>-9.5122</v>
      </c>
      <c r="QB20" s="17">
        <v>18.899999999999999</v>
      </c>
      <c r="QC20" s="17">
        <v>17.560980000000001</v>
      </c>
      <c r="QD20" s="17">
        <v>17.560980000000001</v>
      </c>
      <c r="QE20" s="17">
        <v>1.3390200000000001</v>
      </c>
      <c r="QF20" s="17">
        <v>3.6</v>
      </c>
      <c r="QG20" s="17">
        <v>3.5</v>
      </c>
      <c r="QH20" s="17">
        <v>3.5</v>
      </c>
      <c r="QI20" s="17">
        <v>0.1</v>
      </c>
      <c r="QJ20" s="17">
        <v>18.600000000000001</v>
      </c>
      <c r="QK20" s="17">
        <v>18.048780000000001</v>
      </c>
      <c r="QL20" s="17">
        <v>18.048780000000001</v>
      </c>
      <c r="QM20" s="17">
        <v>0.55122000000000004</v>
      </c>
      <c r="QN20" s="17">
        <v>0.5</v>
      </c>
      <c r="QO20" s="17"/>
      <c r="QP20" s="17">
        <v>0</v>
      </c>
      <c r="QQ20" s="17">
        <v>0.5</v>
      </c>
      <c r="QR20" s="17">
        <v>0.4</v>
      </c>
      <c r="QS20" s="17"/>
      <c r="QT20" s="17">
        <v>9.9000000000000005E-2</v>
      </c>
      <c r="QU20" s="17">
        <v>0.30099999999999999</v>
      </c>
      <c r="QV20" s="17">
        <v>23.7</v>
      </c>
      <c r="QW20" s="17">
        <v>24.5</v>
      </c>
      <c r="QX20" s="17">
        <v>14.589</v>
      </c>
      <c r="QY20" s="17">
        <v>9.1110000000000007</v>
      </c>
      <c r="QZ20" s="17">
        <v>42.5</v>
      </c>
      <c r="RA20" s="17">
        <v>60.5</v>
      </c>
      <c r="RB20" s="17">
        <v>28.463999999999999</v>
      </c>
      <c r="RC20" s="17">
        <v>14.036</v>
      </c>
      <c r="RD20" s="17">
        <v>4.5999999999999996</v>
      </c>
      <c r="RE20" s="17">
        <v>5</v>
      </c>
      <c r="RF20" s="17"/>
      <c r="RG20" s="17">
        <v>4.5999999999999996</v>
      </c>
      <c r="RH20" s="17">
        <v>0</v>
      </c>
      <c r="RI20" s="17"/>
      <c r="RJ20" s="17"/>
      <c r="RK20" s="17">
        <v>0</v>
      </c>
      <c r="RL20" s="17">
        <v>0</v>
      </c>
      <c r="RM20" s="17"/>
      <c r="RN20" s="17"/>
      <c r="RO20" s="17">
        <v>0</v>
      </c>
      <c r="RP20" s="17"/>
      <c r="RQ20" s="17"/>
      <c r="RR20" s="17"/>
      <c r="RS20" s="17">
        <v>0</v>
      </c>
      <c r="RT20" s="17">
        <v>0.2</v>
      </c>
      <c r="RU20" s="17"/>
      <c r="RV20" s="17">
        <v>0.44700000000000001</v>
      </c>
      <c r="RW20" s="17">
        <v>-0.247</v>
      </c>
      <c r="RX20" s="17">
        <v>3.4</v>
      </c>
      <c r="RY20" s="17">
        <v>3.36</v>
      </c>
      <c r="RZ20" s="17">
        <v>3.36</v>
      </c>
      <c r="SA20" s="17">
        <v>0.04</v>
      </c>
      <c r="SB20" s="17">
        <v>20.2</v>
      </c>
      <c r="SC20" s="17">
        <v>19.869240000000001</v>
      </c>
      <c r="SD20" s="17">
        <v>19.869240000000001</v>
      </c>
      <c r="SE20" s="17">
        <v>0.33076</v>
      </c>
      <c r="SF20" s="17">
        <v>2.8</v>
      </c>
      <c r="SG20" s="17">
        <v>2</v>
      </c>
      <c r="SH20" s="17">
        <v>2</v>
      </c>
      <c r="SI20" s="17">
        <v>0.8</v>
      </c>
      <c r="SJ20" s="17">
        <v>0.3</v>
      </c>
      <c r="SK20" s="17">
        <v>0.7</v>
      </c>
      <c r="SL20" s="17">
        <v>0.7</v>
      </c>
      <c r="SM20" s="17">
        <v>-0.4</v>
      </c>
      <c r="SN20" s="17">
        <v>19.8</v>
      </c>
      <c r="SO20" s="17">
        <v>17.951219999999999</v>
      </c>
      <c r="SP20" s="17">
        <v>17.951219999999999</v>
      </c>
      <c r="SQ20" s="17">
        <v>1.8487800000000001</v>
      </c>
      <c r="SR20" s="17">
        <v>10.8</v>
      </c>
      <c r="SS20" s="17">
        <v>12.39024</v>
      </c>
      <c r="ST20" s="17">
        <v>12.39024</v>
      </c>
      <c r="SU20" s="17">
        <v>-1.5902400000000001</v>
      </c>
      <c r="SV20" s="17">
        <v>12.8</v>
      </c>
      <c r="SW20" s="17">
        <v>11.707319999999999</v>
      </c>
      <c r="SX20" s="17">
        <v>11.707319999999999</v>
      </c>
      <c r="SY20" s="17">
        <v>1.0926800000000001</v>
      </c>
      <c r="SZ20" s="17">
        <v>18.100000000000001</v>
      </c>
      <c r="TA20" s="17">
        <v>15.60976</v>
      </c>
      <c r="TB20" s="17">
        <v>15.60976</v>
      </c>
      <c r="TC20" s="17">
        <v>2.49024</v>
      </c>
      <c r="TD20" s="17">
        <v>20</v>
      </c>
      <c r="TE20" s="17">
        <v>20</v>
      </c>
      <c r="TF20" s="17">
        <v>19.317070000000001</v>
      </c>
      <c r="TG20" s="17">
        <v>0.68293000000000004</v>
      </c>
      <c r="TH20" s="17">
        <v>16.8</v>
      </c>
      <c r="TI20" s="17">
        <v>16.12</v>
      </c>
      <c r="TJ20" s="17">
        <v>16.12</v>
      </c>
      <c r="TK20" s="17">
        <v>0.68</v>
      </c>
      <c r="TL20" s="17">
        <v>18.399999999999999</v>
      </c>
      <c r="TM20" s="17">
        <v>22.138999999999999</v>
      </c>
      <c r="TN20" s="17">
        <v>22.138999999999999</v>
      </c>
      <c r="TO20" s="17">
        <v>-3.7389999999999999</v>
      </c>
      <c r="TP20" s="17">
        <v>0</v>
      </c>
      <c r="TQ20" s="17"/>
      <c r="TR20" s="17">
        <v>0.53400000000000003</v>
      </c>
      <c r="TS20" s="17">
        <v>-0.53400000000000003</v>
      </c>
      <c r="TT20" s="17">
        <v>15.1</v>
      </c>
      <c r="TU20" s="17">
        <v>57.8</v>
      </c>
      <c r="TV20" s="17">
        <v>27.696000000000002</v>
      </c>
      <c r="TW20" s="17">
        <v>-12.596</v>
      </c>
      <c r="TX20" s="17">
        <v>32.6</v>
      </c>
      <c r="TY20" s="17">
        <v>69.400000000000006</v>
      </c>
      <c r="TZ20" s="17">
        <v>46.514000000000003</v>
      </c>
      <c r="UA20" s="17">
        <v>-13.914</v>
      </c>
      <c r="UB20" s="17">
        <v>0.7</v>
      </c>
      <c r="UC20" s="17">
        <v>2.2000000000000002</v>
      </c>
      <c r="UD20" s="17">
        <v>1.3160000000000001</v>
      </c>
      <c r="UE20" s="17">
        <v>-0.61599999999999999</v>
      </c>
      <c r="UF20" s="17">
        <v>0</v>
      </c>
      <c r="UG20" s="17">
        <v>1.7</v>
      </c>
      <c r="UH20" s="17">
        <v>0.82499999999999996</v>
      </c>
      <c r="UI20" s="17">
        <v>-0.82499999999999996</v>
      </c>
      <c r="UJ20" s="17">
        <v>20.9</v>
      </c>
      <c r="UK20" s="17">
        <v>20.4878</v>
      </c>
      <c r="UL20" s="17">
        <v>20.4878</v>
      </c>
      <c r="UM20" s="17">
        <v>0.41220000000000001</v>
      </c>
      <c r="UN20" s="17">
        <v>7.2</v>
      </c>
      <c r="UO20" s="17">
        <v>6</v>
      </c>
      <c r="UP20" s="17">
        <v>6</v>
      </c>
      <c r="UQ20" s="17">
        <v>1.2</v>
      </c>
      <c r="UR20" s="17">
        <v>4.5</v>
      </c>
      <c r="US20" s="17">
        <v>5</v>
      </c>
      <c r="UT20" s="17"/>
      <c r="UU20" s="17">
        <v>4.5</v>
      </c>
      <c r="UV20" s="17">
        <v>19.8</v>
      </c>
      <c r="UW20" s="17">
        <v>19.5122</v>
      </c>
      <c r="UX20" s="17">
        <v>19.5122</v>
      </c>
      <c r="UY20" s="17">
        <v>0.2878</v>
      </c>
      <c r="UZ20" s="17">
        <v>20.399999999999999</v>
      </c>
      <c r="VA20" s="17">
        <v>19.5122</v>
      </c>
      <c r="VB20" s="17">
        <v>19.5122</v>
      </c>
      <c r="VC20" s="17">
        <v>0.88780000000000003</v>
      </c>
      <c r="VD20" s="17">
        <v>20.2</v>
      </c>
      <c r="VE20" s="17">
        <v>19.5122</v>
      </c>
      <c r="VF20" s="17">
        <v>19.5122</v>
      </c>
      <c r="VG20" s="17">
        <v>0.68779999999999997</v>
      </c>
      <c r="VH20" s="17">
        <v>3.3</v>
      </c>
      <c r="VI20" s="17">
        <v>11.118</v>
      </c>
      <c r="VJ20" s="17">
        <v>11.118</v>
      </c>
      <c r="VK20" s="17">
        <v>-7.8179999999999996</v>
      </c>
      <c r="VL20" s="17">
        <v>0</v>
      </c>
      <c r="VM20" s="17"/>
      <c r="VN20" s="17">
        <v>0</v>
      </c>
      <c r="VO20" s="17">
        <v>0</v>
      </c>
      <c r="VP20" s="17">
        <v>0</v>
      </c>
      <c r="VQ20" s="17"/>
      <c r="VR20" s="17">
        <v>0.69099999999999995</v>
      </c>
      <c r="VS20" s="17">
        <v>-0.69099999999999995</v>
      </c>
      <c r="VT20" s="17">
        <v>0</v>
      </c>
      <c r="VU20" s="17"/>
      <c r="VV20" s="17">
        <v>2.9689999999999999</v>
      </c>
      <c r="VW20" s="17">
        <v>-2.9689999999999999</v>
      </c>
      <c r="VX20" s="17">
        <v>0.6</v>
      </c>
      <c r="VY20" s="17">
        <v>0.6</v>
      </c>
      <c r="VZ20" s="17">
        <v>0.6</v>
      </c>
      <c r="WA20" s="17">
        <v>0</v>
      </c>
      <c r="WB20" s="17">
        <v>7.9</v>
      </c>
      <c r="WC20" s="17">
        <v>28.2</v>
      </c>
      <c r="WD20" s="17">
        <v>10.71</v>
      </c>
      <c r="WE20" s="17">
        <v>-2.81</v>
      </c>
      <c r="WF20" s="17">
        <v>3.8</v>
      </c>
      <c r="WG20" s="17">
        <v>19.2</v>
      </c>
      <c r="WH20" s="17">
        <v>6.3390000000000004</v>
      </c>
      <c r="WI20" s="17">
        <v>-2.5390000000000001</v>
      </c>
      <c r="WJ20" s="17">
        <v>0</v>
      </c>
      <c r="WK20" s="17"/>
      <c r="WL20" s="17">
        <v>2.7370000000000001</v>
      </c>
      <c r="WM20" s="17">
        <v>-2.7370000000000001</v>
      </c>
      <c r="WN20" s="17">
        <v>0</v>
      </c>
      <c r="WO20" s="17"/>
      <c r="WP20" s="17">
        <v>6.6000000000000003E-2</v>
      </c>
      <c r="WQ20" s="17">
        <v>-6.6000000000000003E-2</v>
      </c>
      <c r="WR20" s="17">
        <v>9.6</v>
      </c>
      <c r="WS20" s="17">
        <v>9.4</v>
      </c>
      <c r="WT20" s="17">
        <v>9.4</v>
      </c>
      <c r="WU20" s="17">
        <v>0.2</v>
      </c>
      <c r="WV20" s="17">
        <v>20</v>
      </c>
      <c r="WW20" s="17">
        <v>20</v>
      </c>
      <c r="WX20" s="17">
        <v>19.317070000000001</v>
      </c>
      <c r="WY20" s="17">
        <v>0.68293000000000004</v>
      </c>
      <c r="WZ20" s="17">
        <v>9.6</v>
      </c>
      <c r="XA20" s="17">
        <v>10.7</v>
      </c>
      <c r="XB20" s="17">
        <v>10.7</v>
      </c>
      <c r="XC20" s="17">
        <v>-1.1000000000000001</v>
      </c>
      <c r="XD20" s="17"/>
      <c r="XE20" s="17"/>
      <c r="XF20" s="17"/>
      <c r="XG20" s="17">
        <v>0</v>
      </c>
      <c r="XH20" s="17"/>
      <c r="XI20" s="17"/>
      <c r="XJ20" s="17"/>
      <c r="XK20" s="17">
        <v>0</v>
      </c>
      <c r="XL20" s="17"/>
      <c r="XM20" s="17"/>
      <c r="XN20" s="17"/>
      <c r="XO20" s="17">
        <v>0</v>
      </c>
      <c r="XP20" s="17"/>
      <c r="XQ20" s="17"/>
      <c r="XR20" s="17"/>
      <c r="XS20" s="17">
        <v>0</v>
      </c>
      <c r="XT20" s="17">
        <v>17.8</v>
      </c>
      <c r="XU20" s="17">
        <v>16</v>
      </c>
      <c r="XV20" s="17">
        <v>14</v>
      </c>
      <c r="XW20" s="17">
        <v>3.8</v>
      </c>
      <c r="XX20" s="17"/>
      <c r="XY20" s="17"/>
      <c r="XZ20" s="17"/>
      <c r="YA20" s="17">
        <v>0</v>
      </c>
      <c r="YB20" s="17"/>
      <c r="YC20" s="17"/>
      <c r="YD20" s="17"/>
      <c r="YE20" s="17">
        <v>0</v>
      </c>
    </row>
    <row r="21" spans="1:655" ht="24" customHeight="1" x14ac:dyDescent="0.3">
      <c r="A21" s="1"/>
      <c r="B21" s="16" t="s">
        <v>18</v>
      </c>
      <c r="C21" s="16" t="s">
        <v>752</v>
      </c>
      <c r="D21" s="17"/>
      <c r="E21" s="17"/>
      <c r="F21" s="17"/>
      <c r="G21" s="17">
        <v>0</v>
      </c>
      <c r="H21" s="17"/>
      <c r="I21" s="17"/>
      <c r="J21" s="17"/>
      <c r="K21" s="17">
        <v>0</v>
      </c>
      <c r="L21" s="17">
        <v>100.2</v>
      </c>
      <c r="M21" s="17">
        <v>50</v>
      </c>
      <c r="N21" s="17">
        <v>50</v>
      </c>
      <c r="O21" s="17">
        <v>50.2</v>
      </c>
      <c r="P21" s="17">
        <v>594.62</v>
      </c>
      <c r="Q21" s="17">
        <v>524.40090999999995</v>
      </c>
      <c r="R21" s="17">
        <v>597.06961000000001</v>
      </c>
      <c r="S21" s="17">
        <v>-2.4496099999999998</v>
      </c>
      <c r="T21" s="17">
        <v>204.4</v>
      </c>
      <c r="U21" s="17">
        <v>86.360349999999997</v>
      </c>
      <c r="V21" s="17">
        <v>195.18477999999999</v>
      </c>
      <c r="W21" s="17">
        <v>9.2152200000000004</v>
      </c>
      <c r="X21" s="17"/>
      <c r="Y21" s="17"/>
      <c r="Z21" s="17"/>
      <c r="AA21" s="17">
        <v>0</v>
      </c>
      <c r="AB21" s="17"/>
      <c r="AC21" s="17"/>
      <c r="AD21" s="17"/>
      <c r="AE21" s="17">
        <v>0</v>
      </c>
      <c r="AF21" s="17">
        <v>89.9</v>
      </c>
      <c r="AG21" s="17">
        <v>92.226339999999993</v>
      </c>
      <c r="AH21" s="17">
        <v>92.226309999999998</v>
      </c>
      <c r="AI21" s="17">
        <v>-2.3263099999999999</v>
      </c>
      <c r="AJ21" s="17">
        <v>220</v>
      </c>
      <c r="AK21" s="17">
        <v>235.84763000000001</v>
      </c>
      <c r="AL21" s="17">
        <v>235.84761</v>
      </c>
      <c r="AM21" s="17">
        <v>-15.84761</v>
      </c>
      <c r="AN21" s="17"/>
      <c r="AO21" s="17"/>
      <c r="AP21" s="17"/>
      <c r="AQ21" s="17">
        <v>0</v>
      </c>
      <c r="AR21" s="17"/>
      <c r="AS21" s="17"/>
      <c r="AT21" s="17"/>
      <c r="AU21" s="17">
        <v>0</v>
      </c>
      <c r="AV21" s="17">
        <v>107.1</v>
      </c>
      <c r="AW21" s="17">
        <v>116.66667</v>
      </c>
      <c r="AX21" s="17">
        <v>116.66667</v>
      </c>
      <c r="AY21" s="17">
        <v>-9.5666700000000002</v>
      </c>
      <c r="AZ21" s="17">
        <v>106.3</v>
      </c>
      <c r="BA21" s="17">
        <v>116.66667</v>
      </c>
      <c r="BB21" s="17">
        <v>116.66667</v>
      </c>
      <c r="BC21" s="17">
        <v>-10.366669999999999</v>
      </c>
      <c r="BD21" s="17">
        <v>107</v>
      </c>
      <c r="BE21" s="17">
        <v>116.66667</v>
      </c>
      <c r="BF21" s="17">
        <v>116.66667</v>
      </c>
      <c r="BG21" s="17">
        <v>-9.6666699999999999</v>
      </c>
      <c r="BH21" s="17">
        <v>205.5</v>
      </c>
      <c r="BI21" s="17">
        <v>175</v>
      </c>
      <c r="BJ21" s="17">
        <v>175</v>
      </c>
      <c r="BK21" s="17">
        <v>30.5</v>
      </c>
      <c r="BL21" s="17"/>
      <c r="BM21" s="17"/>
      <c r="BN21" s="17"/>
      <c r="BO21" s="17">
        <v>0</v>
      </c>
      <c r="BP21" s="17"/>
      <c r="BQ21" s="17"/>
      <c r="BR21" s="17"/>
      <c r="BS21" s="17">
        <v>0</v>
      </c>
      <c r="BT21" s="17">
        <v>556.6</v>
      </c>
      <c r="BU21" s="17">
        <v>568.29854</v>
      </c>
      <c r="BV21" s="17">
        <v>568.29840999999999</v>
      </c>
      <c r="BW21" s="17">
        <v>-11.698410000000001</v>
      </c>
      <c r="BX21" s="17">
        <v>10.4</v>
      </c>
      <c r="BY21" s="17">
        <v>5.4891500000000004</v>
      </c>
      <c r="BZ21" s="17">
        <v>5.4890999999999996</v>
      </c>
      <c r="CA21" s="17">
        <v>4.9108999999999998</v>
      </c>
      <c r="CB21" s="17"/>
      <c r="CC21" s="17"/>
      <c r="CD21" s="17"/>
      <c r="CE21" s="17">
        <v>0</v>
      </c>
      <c r="CF21" s="17"/>
      <c r="CG21" s="17"/>
      <c r="CH21" s="17"/>
      <c r="CI21" s="17">
        <v>0</v>
      </c>
      <c r="CJ21" s="17"/>
      <c r="CK21" s="17"/>
      <c r="CL21" s="17"/>
      <c r="CM21" s="17">
        <v>0</v>
      </c>
      <c r="CN21" s="17"/>
      <c r="CO21" s="17"/>
      <c r="CP21" s="17"/>
      <c r="CQ21" s="17">
        <v>0</v>
      </c>
      <c r="CR21" s="17">
        <v>163.80000000000001</v>
      </c>
      <c r="CS21" s="17">
        <v>164.70732000000001</v>
      </c>
      <c r="CT21" s="17">
        <v>164.7073</v>
      </c>
      <c r="CU21" s="17">
        <v>-0.9073</v>
      </c>
      <c r="CV21" s="17">
        <v>6.8</v>
      </c>
      <c r="CW21" s="17">
        <v>6.6437299999999997</v>
      </c>
      <c r="CX21" s="17">
        <v>5.1346499999999997</v>
      </c>
      <c r="CY21" s="17">
        <v>1.6653500000000001</v>
      </c>
      <c r="CZ21" s="17">
        <v>3.9</v>
      </c>
      <c r="DA21" s="17">
        <v>3.64683</v>
      </c>
      <c r="DB21" s="17">
        <v>2.81847</v>
      </c>
      <c r="DC21" s="17">
        <v>1.0815300000000001</v>
      </c>
      <c r="DD21" s="17">
        <v>0</v>
      </c>
      <c r="DE21" s="17"/>
      <c r="DF21" s="17">
        <v>0</v>
      </c>
      <c r="DG21" s="17">
        <v>0</v>
      </c>
      <c r="DH21" s="17">
        <v>6.7</v>
      </c>
      <c r="DI21" s="17">
        <v>6.8787000000000003</v>
      </c>
      <c r="DJ21" s="17">
        <v>6.8786800000000001</v>
      </c>
      <c r="DK21" s="17">
        <v>-0.17868000000000001</v>
      </c>
      <c r="DL21" s="17">
        <v>14.4</v>
      </c>
      <c r="DM21" s="17">
        <v>12.78145</v>
      </c>
      <c r="DN21" s="17">
        <v>6.1301899999999998</v>
      </c>
      <c r="DO21" s="17">
        <v>8.2698099999999997</v>
      </c>
      <c r="DP21" s="17">
        <v>71</v>
      </c>
      <c r="DQ21" s="17">
        <v>70</v>
      </c>
      <c r="DR21" s="17">
        <v>33.573169999999998</v>
      </c>
      <c r="DS21" s="17">
        <v>37.426830000000002</v>
      </c>
      <c r="DT21" s="17"/>
      <c r="DU21" s="17"/>
      <c r="DV21" s="17"/>
      <c r="DW21" s="17">
        <v>0</v>
      </c>
      <c r="DX21" s="17"/>
      <c r="DY21" s="17"/>
      <c r="DZ21" s="17"/>
      <c r="EA21" s="17">
        <v>0</v>
      </c>
      <c r="EB21" s="17"/>
      <c r="EC21" s="17"/>
      <c r="ED21" s="17"/>
      <c r="EE21" s="17">
        <v>0</v>
      </c>
      <c r="EF21" s="17"/>
      <c r="EG21" s="17"/>
      <c r="EH21" s="17"/>
      <c r="EI21" s="17">
        <v>0</v>
      </c>
      <c r="EJ21" s="17">
        <v>110.6</v>
      </c>
      <c r="EK21" s="17">
        <v>78.821520000000007</v>
      </c>
      <c r="EL21" s="17">
        <v>98.943349999999995</v>
      </c>
      <c r="EM21" s="17">
        <v>11.656650000000001</v>
      </c>
      <c r="EN21" s="17">
        <v>219.1</v>
      </c>
      <c r="EO21" s="17">
        <v>221.30108000000001</v>
      </c>
      <c r="EP21" s="17">
        <v>221.30105</v>
      </c>
      <c r="EQ21" s="17">
        <v>-2.20105</v>
      </c>
      <c r="ER21" s="17"/>
      <c r="ES21" s="17"/>
      <c r="ET21" s="17"/>
      <c r="EU21" s="17">
        <v>0</v>
      </c>
      <c r="EV21" s="17"/>
      <c r="EW21" s="17"/>
      <c r="EX21" s="17"/>
      <c r="EY21" s="17">
        <v>0</v>
      </c>
      <c r="EZ21" s="17"/>
      <c r="FA21" s="17"/>
      <c r="FB21" s="17"/>
      <c r="FC21" s="17">
        <v>0</v>
      </c>
      <c r="FD21" s="17">
        <v>6.5</v>
      </c>
      <c r="FE21" s="17">
        <v>6.39</v>
      </c>
      <c r="FF21" s="17">
        <v>6.39</v>
      </c>
      <c r="FG21" s="17">
        <v>0.11</v>
      </c>
      <c r="FH21" s="17">
        <v>193.1</v>
      </c>
      <c r="FI21" s="17">
        <v>199.75640999999999</v>
      </c>
      <c r="FJ21" s="17">
        <v>229.57051000000001</v>
      </c>
      <c r="FK21" s="17">
        <v>-36.470509999999997</v>
      </c>
      <c r="FL21" s="17">
        <v>81.8</v>
      </c>
      <c r="FM21" s="17">
        <v>15.09478</v>
      </c>
      <c r="FN21" s="17">
        <v>40.689480000000003</v>
      </c>
      <c r="FO21" s="17">
        <v>41.110520000000001</v>
      </c>
      <c r="FP21" s="17">
        <v>53.1</v>
      </c>
      <c r="FQ21" s="17">
        <v>53.416339999999998</v>
      </c>
      <c r="FR21" s="17">
        <v>76.673190000000005</v>
      </c>
      <c r="FS21" s="17">
        <v>-23.57319</v>
      </c>
      <c r="FT21" s="17">
        <v>41.2</v>
      </c>
      <c r="FU21" s="17">
        <v>41.024470000000001</v>
      </c>
      <c r="FV21" s="17">
        <v>37.709319999999998</v>
      </c>
      <c r="FW21" s="17">
        <v>3.4906799999999998</v>
      </c>
      <c r="FX21" s="17">
        <v>9.3000000000000007</v>
      </c>
      <c r="FY21" s="17">
        <v>9.6429299999999998</v>
      </c>
      <c r="FZ21" s="17">
        <v>9.6428899999999995</v>
      </c>
      <c r="GA21" s="17">
        <v>-0.34288999999999997</v>
      </c>
      <c r="GB21" s="17">
        <v>19.7</v>
      </c>
      <c r="GC21" s="17">
        <v>19.317070000000001</v>
      </c>
      <c r="GD21" s="17">
        <v>19.317070000000001</v>
      </c>
      <c r="GE21" s="17">
        <v>0.38292999999999999</v>
      </c>
      <c r="GF21" s="17">
        <v>87.6</v>
      </c>
      <c r="GG21" s="17">
        <v>87.657560000000004</v>
      </c>
      <c r="GH21" s="17">
        <v>87.657539999999997</v>
      </c>
      <c r="GI21" s="17">
        <v>-5.7540000000000001E-2</v>
      </c>
      <c r="GJ21" s="17">
        <v>121.1</v>
      </c>
      <c r="GK21" s="17">
        <v>133.33332999999999</v>
      </c>
      <c r="GL21" s="17">
        <v>133.33332999999999</v>
      </c>
      <c r="GM21" s="17">
        <v>-12.23333</v>
      </c>
      <c r="GN21" s="17">
        <v>122.7</v>
      </c>
      <c r="GO21" s="17">
        <v>133.33332999999999</v>
      </c>
      <c r="GP21" s="17">
        <v>133.33332999999999</v>
      </c>
      <c r="GQ21" s="17">
        <v>-10.633330000000001</v>
      </c>
      <c r="GR21" s="17">
        <v>152.6</v>
      </c>
      <c r="GS21" s="17">
        <v>133.33332999999999</v>
      </c>
      <c r="GT21" s="17">
        <v>133.33332999999999</v>
      </c>
      <c r="GU21" s="17">
        <v>19.266670000000001</v>
      </c>
      <c r="GV21" s="17">
        <v>107.1</v>
      </c>
      <c r="GW21" s="17">
        <v>103.84520999999999</v>
      </c>
      <c r="GX21" s="17">
        <v>110.91309</v>
      </c>
      <c r="GY21" s="17">
        <v>-3.8130899999999999</v>
      </c>
      <c r="GZ21" s="17">
        <v>5.8</v>
      </c>
      <c r="HA21" s="17">
        <v>4.5449999999999999</v>
      </c>
      <c r="HB21" s="17">
        <v>9.0899599999999996</v>
      </c>
      <c r="HC21" s="17">
        <v>-3.2899600000000002</v>
      </c>
      <c r="HD21" s="17">
        <v>5.9</v>
      </c>
      <c r="HE21" s="17">
        <v>4.9745499999999998</v>
      </c>
      <c r="HF21" s="17">
        <v>9.9490599999999993</v>
      </c>
      <c r="HG21" s="17">
        <v>-4.0490599999999999</v>
      </c>
      <c r="HH21" s="17">
        <v>46</v>
      </c>
      <c r="HI21" s="17">
        <v>47.26634</v>
      </c>
      <c r="HJ21" s="17">
        <v>47.266309999999997</v>
      </c>
      <c r="HK21" s="17">
        <v>-1.26631</v>
      </c>
      <c r="HL21" s="17"/>
      <c r="HM21" s="17"/>
      <c r="HN21" s="17"/>
      <c r="HO21" s="17">
        <v>0</v>
      </c>
      <c r="HP21" s="17">
        <v>3.8</v>
      </c>
      <c r="HQ21" s="17">
        <v>3.8872599999999999</v>
      </c>
      <c r="HR21" s="17">
        <v>3.8872499999999999</v>
      </c>
      <c r="HS21" s="17">
        <v>-8.7249999999999994E-2</v>
      </c>
      <c r="HT21" s="17">
        <v>37.200000000000003</v>
      </c>
      <c r="HU21" s="17">
        <v>33.323279999999997</v>
      </c>
      <c r="HV21" s="17">
        <v>33.323270000000001</v>
      </c>
      <c r="HW21" s="17">
        <v>3.8767299999999998</v>
      </c>
      <c r="HX21" s="17">
        <v>173.5</v>
      </c>
      <c r="HY21" s="17">
        <v>171.54185000000001</v>
      </c>
      <c r="HZ21" s="17">
        <v>171.54182</v>
      </c>
      <c r="IA21" s="17">
        <v>1.95818</v>
      </c>
      <c r="IB21" s="17">
        <v>24.6</v>
      </c>
      <c r="IC21" s="17"/>
      <c r="ID21" s="17">
        <v>24.499980000000001</v>
      </c>
      <c r="IE21" s="17">
        <v>0.10002</v>
      </c>
      <c r="IF21" s="17"/>
      <c r="IG21" s="17"/>
      <c r="IH21" s="17"/>
      <c r="II21" s="17">
        <v>0</v>
      </c>
      <c r="IJ21" s="17"/>
      <c r="IK21" s="17"/>
      <c r="IL21" s="17"/>
      <c r="IM21" s="17">
        <v>0</v>
      </c>
      <c r="IN21" s="17"/>
      <c r="IO21" s="17"/>
      <c r="IP21" s="17">
        <v>0</v>
      </c>
      <c r="IQ21" s="17">
        <v>0</v>
      </c>
      <c r="IR21" s="17"/>
      <c r="IS21" s="17"/>
      <c r="IT21" s="17"/>
      <c r="IU21" s="17">
        <v>0</v>
      </c>
      <c r="IV21" s="17"/>
      <c r="IW21" s="17"/>
      <c r="IX21" s="17"/>
      <c r="IY21" s="17">
        <v>0</v>
      </c>
      <c r="IZ21" s="17"/>
      <c r="JA21" s="17"/>
      <c r="JB21" s="17"/>
      <c r="JC21" s="17">
        <v>0</v>
      </c>
      <c r="JD21" s="17">
        <v>86.5</v>
      </c>
      <c r="JE21" s="17">
        <v>88.815600000000003</v>
      </c>
      <c r="JF21" s="17">
        <v>88.815560000000005</v>
      </c>
      <c r="JG21" s="17">
        <v>-2.3155600000000001</v>
      </c>
      <c r="JH21" s="17"/>
      <c r="JI21" s="17"/>
      <c r="JJ21" s="17">
        <v>0</v>
      </c>
      <c r="JK21" s="17">
        <v>0</v>
      </c>
      <c r="JL21" s="17">
        <v>0</v>
      </c>
      <c r="JM21" s="17">
        <v>0</v>
      </c>
      <c r="JN21" s="17">
        <v>0</v>
      </c>
      <c r="JO21" s="17">
        <v>0</v>
      </c>
      <c r="JP21" s="17"/>
      <c r="JQ21" s="17"/>
      <c r="JR21" s="17">
        <v>0</v>
      </c>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4.06569</v>
      </c>
      <c r="LF21" s="17">
        <v>4.0656499999999998</v>
      </c>
      <c r="LG21" s="17">
        <v>0.53434999999999999</v>
      </c>
      <c r="LH21" s="17">
        <v>165.4</v>
      </c>
      <c r="LI21" s="17">
        <v>175.72781000000001</v>
      </c>
      <c r="LJ21" s="17">
        <v>166.78832</v>
      </c>
      <c r="LK21" s="17">
        <v>-1.38832</v>
      </c>
      <c r="LL21" s="17">
        <v>128.1</v>
      </c>
      <c r="LM21" s="17">
        <v>133.67995999999999</v>
      </c>
      <c r="LN21" s="17">
        <v>133.67992000000001</v>
      </c>
      <c r="LO21" s="17">
        <v>-5.5799200000000004</v>
      </c>
      <c r="LP21" s="17">
        <v>45.9</v>
      </c>
      <c r="LQ21" s="17">
        <v>45.469029999999997</v>
      </c>
      <c r="LR21" s="17">
        <v>45.469009999999997</v>
      </c>
      <c r="LS21" s="17">
        <v>0.43098999999999998</v>
      </c>
      <c r="LT21" s="17">
        <v>79.400000000000006</v>
      </c>
      <c r="LU21" s="17">
        <v>78.567999999999998</v>
      </c>
      <c r="LV21" s="17">
        <v>78.567830000000001</v>
      </c>
      <c r="LW21" s="17">
        <v>0.83216999999999997</v>
      </c>
      <c r="LX21" s="17">
        <v>29.8</v>
      </c>
      <c r="LY21" s="17">
        <v>30.097560000000001</v>
      </c>
      <c r="LZ21" s="17">
        <v>30.097549999999998</v>
      </c>
      <c r="MA21" s="17">
        <v>-0.29754999999999998</v>
      </c>
      <c r="MB21" s="17"/>
      <c r="MC21" s="17"/>
      <c r="MD21" s="17"/>
      <c r="ME21" s="17">
        <v>0</v>
      </c>
      <c r="MF21" s="17"/>
      <c r="MG21" s="17"/>
      <c r="MH21" s="17"/>
      <c r="MI21" s="17">
        <v>0</v>
      </c>
      <c r="MJ21" s="17"/>
      <c r="MK21" s="17"/>
      <c r="ML21" s="17"/>
      <c r="MM21" s="17">
        <v>0</v>
      </c>
      <c r="MN21" s="17">
        <v>102.5</v>
      </c>
      <c r="MO21" s="17">
        <v>110</v>
      </c>
      <c r="MP21" s="17">
        <v>110</v>
      </c>
      <c r="MQ21" s="17">
        <v>-7.5</v>
      </c>
      <c r="MR21" s="17">
        <v>102.7</v>
      </c>
      <c r="MS21" s="17">
        <v>110</v>
      </c>
      <c r="MT21" s="17">
        <v>110</v>
      </c>
      <c r="MU21" s="17">
        <v>-7.3</v>
      </c>
      <c r="MV21" s="17">
        <v>122.1</v>
      </c>
      <c r="MW21" s="17">
        <v>110</v>
      </c>
      <c r="MX21" s="17">
        <v>110</v>
      </c>
      <c r="MY21" s="17">
        <v>12.1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73.599999999999994</v>
      </c>
      <c r="OG21" s="17">
        <v>93.5</v>
      </c>
      <c r="OH21" s="17">
        <v>69.75</v>
      </c>
      <c r="OI21" s="17">
        <v>3.85</v>
      </c>
      <c r="OJ21" s="17">
        <v>5.3</v>
      </c>
      <c r="OK21" s="17"/>
      <c r="OL21" s="17">
        <v>9.3699999999999992</v>
      </c>
      <c r="OM21" s="17">
        <v>-4.07</v>
      </c>
      <c r="ON21" s="17">
        <v>12.3</v>
      </c>
      <c r="OO21" s="17">
        <v>14.375999999999999</v>
      </c>
      <c r="OP21" s="17">
        <v>14.375999999999999</v>
      </c>
      <c r="OQ21" s="17">
        <v>-2.0760000000000001</v>
      </c>
      <c r="OR21" s="17">
        <v>0</v>
      </c>
      <c r="OS21" s="17"/>
      <c r="OT21" s="17">
        <v>0</v>
      </c>
      <c r="OU21" s="17">
        <v>0</v>
      </c>
      <c r="OV21" s="17">
        <v>20</v>
      </c>
      <c r="OW21" s="17">
        <v>20</v>
      </c>
      <c r="OX21" s="17">
        <v>17.560970000000001</v>
      </c>
      <c r="OY21" s="17">
        <v>2.4390299999999998</v>
      </c>
      <c r="OZ21" s="17">
        <v>9.9</v>
      </c>
      <c r="PA21" s="17">
        <v>9.9830000000000005</v>
      </c>
      <c r="PB21" s="17">
        <v>9.9830000000000005</v>
      </c>
      <c r="PC21" s="17">
        <v>-8.3000000000000004E-2</v>
      </c>
      <c r="PD21" s="17">
        <v>5.4</v>
      </c>
      <c r="PE21" s="17">
        <v>5.67</v>
      </c>
      <c r="PF21" s="17">
        <v>5.67</v>
      </c>
      <c r="PG21" s="17">
        <v>-0.27</v>
      </c>
      <c r="PH21" s="17">
        <v>1.2</v>
      </c>
      <c r="PI21" s="17">
        <v>1.23</v>
      </c>
      <c r="PJ21" s="17">
        <v>1.23</v>
      </c>
      <c r="PK21" s="17">
        <v>-0.03</v>
      </c>
      <c r="PL21" s="17">
        <v>2.7</v>
      </c>
      <c r="PM21" s="17">
        <v>1.6</v>
      </c>
      <c r="PN21" s="17">
        <v>1.6</v>
      </c>
      <c r="PO21" s="17">
        <v>1.1000000000000001</v>
      </c>
      <c r="PP21" s="17">
        <v>5</v>
      </c>
      <c r="PQ21" s="17">
        <v>5</v>
      </c>
      <c r="PR21" s="17">
        <v>5</v>
      </c>
      <c r="PS21" s="17">
        <v>0</v>
      </c>
      <c r="PT21" s="17">
        <v>0</v>
      </c>
      <c r="PU21" s="17">
        <v>19.5122</v>
      </c>
      <c r="PV21" s="17">
        <v>19.51219</v>
      </c>
      <c r="PW21" s="17">
        <v>-19.51219</v>
      </c>
      <c r="PX21" s="17">
        <v>10</v>
      </c>
      <c r="PY21" s="17">
        <v>19.5122</v>
      </c>
      <c r="PZ21" s="17">
        <v>19.51219</v>
      </c>
      <c r="QA21" s="17">
        <v>-9.5121900000000004</v>
      </c>
      <c r="QB21" s="17">
        <v>18.899999999999999</v>
      </c>
      <c r="QC21" s="17">
        <v>17.560980000000001</v>
      </c>
      <c r="QD21" s="17">
        <v>17.560970000000001</v>
      </c>
      <c r="QE21" s="17">
        <v>1.3390299999999999</v>
      </c>
      <c r="QF21" s="17">
        <v>3.6</v>
      </c>
      <c r="QG21" s="17">
        <v>3.5</v>
      </c>
      <c r="QH21" s="17">
        <v>3.5</v>
      </c>
      <c r="QI21" s="17">
        <v>0.1</v>
      </c>
      <c r="QJ21" s="17">
        <v>18.600000000000001</v>
      </c>
      <c r="QK21" s="17">
        <v>18.048780000000001</v>
      </c>
      <c r="QL21" s="17">
        <v>18.048780000000001</v>
      </c>
      <c r="QM21" s="17">
        <v>0.55122000000000004</v>
      </c>
      <c r="QN21" s="17">
        <v>4.0999999999999996</v>
      </c>
      <c r="QO21" s="17"/>
      <c r="QP21" s="17">
        <v>0.40600000000000003</v>
      </c>
      <c r="QQ21" s="17">
        <v>3.694</v>
      </c>
      <c r="QR21" s="17">
        <v>4.4000000000000004</v>
      </c>
      <c r="QS21" s="17"/>
      <c r="QT21" s="17">
        <v>1.244</v>
      </c>
      <c r="QU21" s="17">
        <v>3.1560000000000001</v>
      </c>
      <c r="QV21" s="17">
        <v>23.1</v>
      </c>
      <c r="QW21" s="17">
        <v>24.1</v>
      </c>
      <c r="QX21" s="17">
        <v>14.141999999999999</v>
      </c>
      <c r="QY21" s="17">
        <v>8.9580000000000002</v>
      </c>
      <c r="QZ21" s="17">
        <v>49.6</v>
      </c>
      <c r="RA21" s="17">
        <v>59.7</v>
      </c>
      <c r="RB21" s="17">
        <v>27.959</v>
      </c>
      <c r="RC21" s="17">
        <v>21.640999999999998</v>
      </c>
      <c r="RD21" s="17">
        <v>4.5999999999999996</v>
      </c>
      <c r="RE21" s="17">
        <v>5</v>
      </c>
      <c r="RF21" s="17"/>
      <c r="RG21" s="17">
        <v>4.5999999999999996</v>
      </c>
      <c r="RH21" s="17">
        <v>0</v>
      </c>
      <c r="RI21" s="17"/>
      <c r="RJ21" s="17"/>
      <c r="RK21" s="17">
        <v>0</v>
      </c>
      <c r="RL21" s="17">
        <v>0</v>
      </c>
      <c r="RM21" s="17"/>
      <c r="RN21" s="17"/>
      <c r="RO21" s="17">
        <v>0</v>
      </c>
      <c r="RP21" s="17"/>
      <c r="RQ21" s="17"/>
      <c r="RR21" s="17"/>
      <c r="RS21" s="17">
        <v>0</v>
      </c>
      <c r="RT21" s="17">
        <v>5.2</v>
      </c>
      <c r="RU21" s="17"/>
      <c r="RV21" s="17">
        <v>1.5109999999999999</v>
      </c>
      <c r="RW21" s="17">
        <v>3.6890000000000001</v>
      </c>
      <c r="RX21" s="17">
        <v>3.4</v>
      </c>
      <c r="RY21" s="17">
        <v>3.36</v>
      </c>
      <c r="RZ21" s="17">
        <v>3.36</v>
      </c>
      <c r="SA21" s="17">
        <v>0.04</v>
      </c>
      <c r="SB21" s="17">
        <v>20.2</v>
      </c>
      <c r="SC21" s="17">
        <v>19.869240000000001</v>
      </c>
      <c r="SD21" s="17">
        <v>19.86908</v>
      </c>
      <c r="SE21" s="17">
        <v>0.33091999999999999</v>
      </c>
      <c r="SF21" s="17">
        <v>2.8</v>
      </c>
      <c r="SG21" s="17">
        <v>2</v>
      </c>
      <c r="SH21" s="17">
        <v>2</v>
      </c>
      <c r="SI21" s="17">
        <v>0.8</v>
      </c>
      <c r="SJ21" s="17">
        <v>0.3</v>
      </c>
      <c r="SK21" s="17">
        <v>0.7</v>
      </c>
      <c r="SL21" s="17">
        <v>0.7</v>
      </c>
      <c r="SM21" s="17">
        <v>-0.4</v>
      </c>
      <c r="SN21" s="17">
        <v>19.8</v>
      </c>
      <c r="SO21" s="17">
        <v>17.951219999999999</v>
      </c>
      <c r="SP21" s="17">
        <v>17.951219999999999</v>
      </c>
      <c r="SQ21" s="17">
        <v>1.8487800000000001</v>
      </c>
      <c r="SR21" s="17">
        <v>10.6</v>
      </c>
      <c r="SS21" s="17">
        <v>12.39024</v>
      </c>
      <c r="ST21" s="17">
        <v>12.39024</v>
      </c>
      <c r="SU21" s="17">
        <v>-1.7902400000000001</v>
      </c>
      <c r="SV21" s="17">
        <v>14.6</v>
      </c>
      <c r="SW21" s="17">
        <v>11.707319999999999</v>
      </c>
      <c r="SX21" s="17">
        <v>11.707319999999999</v>
      </c>
      <c r="SY21" s="17">
        <v>2.8926799999999999</v>
      </c>
      <c r="SZ21" s="17">
        <v>17.899999999999999</v>
      </c>
      <c r="TA21" s="17">
        <v>15.60976</v>
      </c>
      <c r="TB21" s="17">
        <v>15.60976</v>
      </c>
      <c r="TC21" s="17">
        <v>2.2902399999999998</v>
      </c>
      <c r="TD21" s="17">
        <v>20</v>
      </c>
      <c r="TE21" s="17">
        <v>20</v>
      </c>
      <c r="TF21" s="17">
        <v>19.317070000000001</v>
      </c>
      <c r="TG21" s="17">
        <v>0.68293000000000004</v>
      </c>
      <c r="TH21" s="17">
        <v>9.5</v>
      </c>
      <c r="TI21" s="17">
        <v>15.954000000000001</v>
      </c>
      <c r="TJ21" s="17">
        <v>15.954000000000001</v>
      </c>
      <c r="TK21" s="17">
        <v>-6.4539999999999997</v>
      </c>
      <c r="TL21" s="17">
        <v>16.7</v>
      </c>
      <c r="TM21" s="17">
        <v>23.056000000000001</v>
      </c>
      <c r="TN21" s="17">
        <v>23.056000000000001</v>
      </c>
      <c r="TO21" s="17">
        <v>-6.3559999999999999</v>
      </c>
      <c r="TP21" s="17">
        <v>1.3</v>
      </c>
      <c r="TQ21" s="17"/>
      <c r="TR21" s="17">
        <v>3.1110000000000002</v>
      </c>
      <c r="TS21" s="17">
        <v>-1.8109999999999999</v>
      </c>
      <c r="TT21" s="17">
        <v>26.9</v>
      </c>
      <c r="TU21" s="17">
        <v>57.7</v>
      </c>
      <c r="TV21" s="17">
        <v>27.111999999999998</v>
      </c>
      <c r="TW21" s="17">
        <v>-0.21199999999999999</v>
      </c>
      <c r="TX21" s="17">
        <v>53.4</v>
      </c>
      <c r="TY21" s="17">
        <v>69.3</v>
      </c>
      <c r="TZ21" s="17">
        <v>44.87</v>
      </c>
      <c r="UA21" s="17">
        <v>8.5299999999999994</v>
      </c>
      <c r="UB21" s="17">
        <v>0.8</v>
      </c>
      <c r="UC21" s="17">
        <v>2.2999999999999998</v>
      </c>
      <c r="UD21" s="17">
        <v>1.3480000000000001</v>
      </c>
      <c r="UE21" s="17">
        <v>-0.54800000000000004</v>
      </c>
      <c r="UF21" s="17">
        <v>0</v>
      </c>
      <c r="UG21" s="17">
        <v>1.7</v>
      </c>
      <c r="UH21" s="17">
        <v>0.78900000000000003</v>
      </c>
      <c r="UI21" s="17">
        <v>-0.78900000000000003</v>
      </c>
      <c r="UJ21" s="17">
        <v>21</v>
      </c>
      <c r="UK21" s="17">
        <v>20.4878</v>
      </c>
      <c r="UL21" s="17">
        <v>20.4878</v>
      </c>
      <c r="UM21" s="17">
        <v>0.51219999999999999</v>
      </c>
      <c r="UN21" s="17">
        <v>7.2</v>
      </c>
      <c r="UO21" s="17">
        <v>6</v>
      </c>
      <c r="UP21" s="17">
        <v>6</v>
      </c>
      <c r="UQ21" s="17">
        <v>1.2</v>
      </c>
      <c r="UR21" s="17">
        <v>4.5</v>
      </c>
      <c r="US21" s="17">
        <v>5</v>
      </c>
      <c r="UT21" s="17"/>
      <c r="UU21" s="17">
        <v>4.5</v>
      </c>
      <c r="UV21" s="17">
        <v>19.8</v>
      </c>
      <c r="UW21" s="17">
        <v>19.5122</v>
      </c>
      <c r="UX21" s="17">
        <v>19.51219</v>
      </c>
      <c r="UY21" s="17">
        <v>0.28781000000000001</v>
      </c>
      <c r="UZ21" s="17">
        <v>20.399999999999999</v>
      </c>
      <c r="VA21" s="17">
        <v>19.5122</v>
      </c>
      <c r="VB21" s="17">
        <v>19.51219</v>
      </c>
      <c r="VC21" s="17">
        <v>0.88780999999999999</v>
      </c>
      <c r="VD21" s="17">
        <v>20.2</v>
      </c>
      <c r="VE21" s="17">
        <v>19.5122</v>
      </c>
      <c r="VF21" s="17">
        <v>19.51219</v>
      </c>
      <c r="VG21" s="17">
        <v>0.68781000000000003</v>
      </c>
      <c r="VH21" s="17">
        <v>7.3</v>
      </c>
      <c r="VI21" s="17">
        <v>11.513</v>
      </c>
      <c r="VJ21" s="17">
        <v>11.513</v>
      </c>
      <c r="VK21" s="17">
        <v>-4.2130000000000001</v>
      </c>
      <c r="VL21" s="17">
        <v>14.2</v>
      </c>
      <c r="VM21" s="17"/>
      <c r="VN21" s="17">
        <v>5.94</v>
      </c>
      <c r="VO21" s="17">
        <v>8.26</v>
      </c>
      <c r="VP21" s="17">
        <v>0.1</v>
      </c>
      <c r="VQ21" s="17"/>
      <c r="VR21" s="17">
        <v>5.8449999999999998</v>
      </c>
      <c r="VS21" s="17">
        <v>-5.7450000000000001</v>
      </c>
      <c r="VT21" s="17">
        <v>10</v>
      </c>
      <c r="VU21" s="17"/>
      <c r="VV21" s="17">
        <v>16.777999999999999</v>
      </c>
      <c r="VW21" s="17">
        <v>-6.7779999999999996</v>
      </c>
      <c r="VX21" s="17">
        <v>0.6</v>
      </c>
      <c r="VY21" s="17">
        <v>0.6</v>
      </c>
      <c r="VZ21" s="17">
        <v>0.6</v>
      </c>
      <c r="WA21" s="17">
        <v>0</v>
      </c>
      <c r="WB21" s="17">
        <v>4</v>
      </c>
      <c r="WC21" s="17">
        <v>29</v>
      </c>
      <c r="WD21" s="17">
        <v>11.403</v>
      </c>
      <c r="WE21" s="17">
        <v>-7.4029999999999996</v>
      </c>
      <c r="WF21" s="17">
        <v>1.4</v>
      </c>
      <c r="WG21" s="17">
        <v>21</v>
      </c>
      <c r="WH21" s="17">
        <v>7.085</v>
      </c>
      <c r="WI21" s="17">
        <v>-5.6849999999999996</v>
      </c>
      <c r="WJ21" s="17">
        <v>7.3</v>
      </c>
      <c r="WK21" s="17"/>
      <c r="WL21" s="17">
        <v>13.112</v>
      </c>
      <c r="WM21" s="17">
        <v>-5.8120000000000003</v>
      </c>
      <c r="WN21" s="17">
        <v>0.1</v>
      </c>
      <c r="WO21" s="17"/>
      <c r="WP21" s="17">
        <v>0.63200000000000001</v>
      </c>
      <c r="WQ21" s="17">
        <v>-0.53200000000000003</v>
      </c>
      <c r="WR21" s="17">
        <v>9.5</v>
      </c>
      <c r="WS21" s="17">
        <v>9.4</v>
      </c>
      <c r="WT21" s="17">
        <v>9.4</v>
      </c>
      <c r="WU21" s="17">
        <v>0.1</v>
      </c>
      <c r="WV21" s="17">
        <v>20</v>
      </c>
      <c r="WW21" s="17">
        <v>20</v>
      </c>
      <c r="WX21" s="17">
        <v>19.317070000000001</v>
      </c>
      <c r="WY21" s="17">
        <v>0.68293000000000004</v>
      </c>
      <c r="WZ21" s="17">
        <v>9.4</v>
      </c>
      <c r="XA21" s="17">
        <v>10.7</v>
      </c>
      <c r="XB21" s="17">
        <v>10.7</v>
      </c>
      <c r="XC21" s="17">
        <v>-1.3</v>
      </c>
      <c r="XD21" s="17"/>
      <c r="XE21" s="17"/>
      <c r="XF21" s="17"/>
      <c r="XG21" s="17">
        <v>0</v>
      </c>
      <c r="XH21" s="17"/>
      <c r="XI21" s="17"/>
      <c r="XJ21" s="17"/>
      <c r="XK21" s="17">
        <v>0</v>
      </c>
      <c r="XL21" s="17"/>
      <c r="XM21" s="17"/>
      <c r="XN21" s="17"/>
      <c r="XO21" s="17">
        <v>0</v>
      </c>
      <c r="XP21" s="17"/>
      <c r="XQ21" s="17"/>
      <c r="XR21" s="17"/>
      <c r="XS21" s="17">
        <v>0</v>
      </c>
      <c r="XT21" s="17">
        <v>17.5</v>
      </c>
      <c r="XU21" s="17">
        <v>16</v>
      </c>
      <c r="XV21" s="17">
        <v>14</v>
      </c>
      <c r="XW21" s="17">
        <v>3.5</v>
      </c>
      <c r="XX21" s="17"/>
      <c r="XY21" s="17"/>
      <c r="XZ21" s="17"/>
      <c r="YA21" s="17">
        <v>0</v>
      </c>
      <c r="YB21" s="17"/>
      <c r="YC21" s="17"/>
      <c r="YD21" s="17"/>
      <c r="YE21" s="17">
        <v>0</v>
      </c>
    </row>
    <row r="22" spans="1:655" ht="24" customHeight="1" x14ac:dyDescent="0.3">
      <c r="A22" s="1"/>
      <c r="B22" s="16" t="s">
        <v>18</v>
      </c>
      <c r="C22" s="16" t="s">
        <v>753</v>
      </c>
      <c r="D22" s="17"/>
      <c r="E22" s="17"/>
      <c r="F22" s="17"/>
      <c r="G22" s="17">
        <v>0</v>
      </c>
      <c r="H22" s="17"/>
      <c r="I22" s="17"/>
      <c r="J22" s="17"/>
      <c r="K22" s="17">
        <v>0</v>
      </c>
      <c r="L22" s="17">
        <v>79.7</v>
      </c>
      <c r="M22" s="17">
        <v>50</v>
      </c>
      <c r="N22" s="17">
        <v>50</v>
      </c>
      <c r="O22" s="17">
        <v>29.7</v>
      </c>
      <c r="P22" s="17">
        <v>499.75</v>
      </c>
      <c r="Q22" s="17">
        <v>460.33123000000001</v>
      </c>
      <c r="R22" s="17">
        <v>588.13405</v>
      </c>
      <c r="S22" s="17">
        <v>-88.384050000000002</v>
      </c>
      <c r="T22" s="17">
        <v>178.9</v>
      </c>
      <c r="U22" s="17">
        <v>72.526089999999996</v>
      </c>
      <c r="V22" s="17">
        <v>167.91405</v>
      </c>
      <c r="W22" s="17">
        <v>10.985950000000001</v>
      </c>
      <c r="X22" s="17"/>
      <c r="Y22" s="17"/>
      <c r="Z22" s="17"/>
      <c r="AA22" s="17">
        <v>0</v>
      </c>
      <c r="AB22" s="17"/>
      <c r="AC22" s="17"/>
      <c r="AD22" s="17"/>
      <c r="AE22" s="17">
        <v>0</v>
      </c>
      <c r="AF22" s="17">
        <v>90.1</v>
      </c>
      <c r="AG22" s="17">
        <v>92.226339999999993</v>
      </c>
      <c r="AH22" s="17">
        <v>92.226309999999998</v>
      </c>
      <c r="AI22" s="17">
        <v>-2.1263100000000001</v>
      </c>
      <c r="AJ22" s="17">
        <v>220</v>
      </c>
      <c r="AK22" s="17">
        <v>235.84763000000001</v>
      </c>
      <c r="AL22" s="17">
        <v>235.8476</v>
      </c>
      <c r="AM22" s="17">
        <v>-15.8476</v>
      </c>
      <c r="AN22" s="17"/>
      <c r="AO22" s="17"/>
      <c r="AP22" s="17"/>
      <c r="AQ22" s="17">
        <v>0</v>
      </c>
      <c r="AR22" s="17"/>
      <c r="AS22" s="17"/>
      <c r="AT22" s="17"/>
      <c r="AU22" s="17">
        <v>0</v>
      </c>
      <c r="AV22" s="17">
        <v>107.2</v>
      </c>
      <c r="AW22" s="17">
        <v>116.66667</v>
      </c>
      <c r="AX22" s="17">
        <v>116.66667</v>
      </c>
      <c r="AY22" s="17">
        <v>-9.4666700000000006</v>
      </c>
      <c r="AZ22" s="17">
        <v>106.9</v>
      </c>
      <c r="BA22" s="17">
        <v>116.66667</v>
      </c>
      <c r="BB22" s="17">
        <v>116.66667</v>
      </c>
      <c r="BC22" s="17">
        <v>-9.7666699999999995</v>
      </c>
      <c r="BD22" s="17">
        <v>106</v>
      </c>
      <c r="BE22" s="17">
        <v>116.66667</v>
      </c>
      <c r="BF22" s="17">
        <v>116.66667</v>
      </c>
      <c r="BG22" s="17">
        <v>-10.66667</v>
      </c>
      <c r="BH22" s="17">
        <v>207.4</v>
      </c>
      <c r="BI22" s="17">
        <v>175</v>
      </c>
      <c r="BJ22" s="17">
        <v>175</v>
      </c>
      <c r="BK22" s="17">
        <v>32.4</v>
      </c>
      <c r="BL22" s="17"/>
      <c r="BM22" s="17"/>
      <c r="BN22" s="17"/>
      <c r="BO22" s="17">
        <v>0</v>
      </c>
      <c r="BP22" s="17"/>
      <c r="BQ22" s="17"/>
      <c r="BR22" s="17"/>
      <c r="BS22" s="17">
        <v>0</v>
      </c>
      <c r="BT22" s="17">
        <v>563.4</v>
      </c>
      <c r="BU22" s="17">
        <v>568.29854</v>
      </c>
      <c r="BV22" s="17">
        <v>568.29817000000003</v>
      </c>
      <c r="BW22" s="17">
        <v>-4.8981700000000004</v>
      </c>
      <c r="BX22" s="17">
        <v>10.4</v>
      </c>
      <c r="BY22" s="17">
        <v>5.4891399999999999</v>
      </c>
      <c r="BZ22" s="17">
        <v>5.4890299999999996</v>
      </c>
      <c r="CA22" s="17">
        <v>4.9109699999999998</v>
      </c>
      <c r="CB22" s="17"/>
      <c r="CC22" s="17"/>
      <c r="CD22" s="17"/>
      <c r="CE22" s="17">
        <v>0</v>
      </c>
      <c r="CF22" s="17"/>
      <c r="CG22" s="17"/>
      <c r="CH22" s="17"/>
      <c r="CI22" s="17">
        <v>0</v>
      </c>
      <c r="CJ22" s="17"/>
      <c r="CK22" s="17"/>
      <c r="CL22" s="17"/>
      <c r="CM22" s="17">
        <v>0</v>
      </c>
      <c r="CN22" s="17"/>
      <c r="CO22" s="17"/>
      <c r="CP22" s="17"/>
      <c r="CQ22" s="17">
        <v>0</v>
      </c>
      <c r="CR22" s="17">
        <v>154.6</v>
      </c>
      <c r="CS22" s="17">
        <v>164.70732000000001</v>
      </c>
      <c r="CT22" s="17">
        <v>164.70729</v>
      </c>
      <c r="CU22" s="17">
        <v>-10.107290000000001</v>
      </c>
      <c r="CV22" s="17">
        <v>7.2</v>
      </c>
      <c r="CW22" s="17">
        <v>6.6437299999999997</v>
      </c>
      <c r="CX22" s="17">
        <v>5.1346499999999997</v>
      </c>
      <c r="CY22" s="17">
        <v>2.06535</v>
      </c>
      <c r="CZ22" s="17">
        <v>4.3</v>
      </c>
      <c r="DA22" s="17">
        <v>3.64683</v>
      </c>
      <c r="DB22" s="17">
        <v>2.81847</v>
      </c>
      <c r="DC22" s="17">
        <v>1.48153</v>
      </c>
      <c r="DD22" s="17">
        <v>0</v>
      </c>
      <c r="DE22" s="17"/>
      <c r="DF22" s="17">
        <v>0</v>
      </c>
      <c r="DG22" s="17">
        <v>0</v>
      </c>
      <c r="DH22" s="17">
        <v>6.7</v>
      </c>
      <c r="DI22" s="17">
        <v>6.8787000000000003</v>
      </c>
      <c r="DJ22" s="17">
        <v>6.8786399999999999</v>
      </c>
      <c r="DK22" s="17">
        <v>-0.17863999999999999</v>
      </c>
      <c r="DL22" s="17">
        <v>14.2</v>
      </c>
      <c r="DM22" s="17">
        <v>12.78145</v>
      </c>
      <c r="DN22" s="17">
        <v>6.1301899999999998</v>
      </c>
      <c r="DO22" s="17">
        <v>8.0698100000000004</v>
      </c>
      <c r="DP22" s="17">
        <v>70.599999999999994</v>
      </c>
      <c r="DQ22" s="17">
        <v>70</v>
      </c>
      <c r="DR22" s="17">
        <v>33.573169999999998</v>
      </c>
      <c r="DS22" s="17">
        <v>37.026829999999997</v>
      </c>
      <c r="DT22" s="17"/>
      <c r="DU22" s="17"/>
      <c r="DV22" s="17"/>
      <c r="DW22" s="17">
        <v>0</v>
      </c>
      <c r="DX22" s="17"/>
      <c r="DY22" s="17"/>
      <c r="DZ22" s="17"/>
      <c r="EA22" s="17">
        <v>0</v>
      </c>
      <c r="EB22" s="17"/>
      <c r="EC22" s="17"/>
      <c r="ED22" s="17"/>
      <c r="EE22" s="17">
        <v>0</v>
      </c>
      <c r="EF22" s="17"/>
      <c r="EG22" s="17"/>
      <c r="EH22" s="17"/>
      <c r="EI22" s="17">
        <v>0</v>
      </c>
      <c r="EJ22" s="17">
        <v>70.5</v>
      </c>
      <c r="EK22" s="17">
        <v>68.562799999999996</v>
      </c>
      <c r="EL22" s="17">
        <v>81.991020000000006</v>
      </c>
      <c r="EM22" s="17">
        <v>-11.491020000000001</v>
      </c>
      <c r="EN22" s="17">
        <v>144.4</v>
      </c>
      <c r="EO22" s="17">
        <v>221.30108000000001</v>
      </c>
      <c r="EP22" s="17">
        <v>221.30105</v>
      </c>
      <c r="EQ22" s="17">
        <v>-76.901049999999998</v>
      </c>
      <c r="ER22" s="17"/>
      <c r="ES22" s="17"/>
      <c r="ET22" s="17"/>
      <c r="EU22" s="17">
        <v>0</v>
      </c>
      <c r="EV22" s="17"/>
      <c r="EW22" s="17"/>
      <c r="EX22" s="17"/>
      <c r="EY22" s="17">
        <v>0</v>
      </c>
      <c r="EZ22" s="17"/>
      <c r="FA22" s="17"/>
      <c r="FB22" s="17"/>
      <c r="FC22" s="17">
        <v>0</v>
      </c>
      <c r="FD22" s="17">
        <v>6.5</v>
      </c>
      <c r="FE22" s="17">
        <v>6.39</v>
      </c>
      <c r="FF22" s="17">
        <v>6.39</v>
      </c>
      <c r="FG22" s="17">
        <v>0.11</v>
      </c>
      <c r="FH22" s="17">
        <v>172.4</v>
      </c>
      <c r="FI22" s="17">
        <v>199.75640999999999</v>
      </c>
      <c r="FJ22" s="17">
        <v>228.98473999999999</v>
      </c>
      <c r="FK22" s="17">
        <v>-56.584739999999996</v>
      </c>
      <c r="FL22" s="17">
        <v>68.5</v>
      </c>
      <c r="FM22" s="17">
        <v>13.556509999999999</v>
      </c>
      <c r="FN22" s="17">
        <v>21.107130000000002</v>
      </c>
      <c r="FO22" s="17">
        <v>47.392870000000002</v>
      </c>
      <c r="FP22" s="17">
        <v>73.400000000000006</v>
      </c>
      <c r="FQ22" s="17">
        <v>0</v>
      </c>
      <c r="FR22" s="17">
        <v>46.154380000000003</v>
      </c>
      <c r="FS22" s="17">
        <v>27.245619999999999</v>
      </c>
      <c r="FT22" s="17">
        <v>41.4</v>
      </c>
      <c r="FU22" s="17">
        <v>41.024470000000001</v>
      </c>
      <c r="FV22" s="17">
        <v>37.709319999999998</v>
      </c>
      <c r="FW22" s="17">
        <v>3.69068</v>
      </c>
      <c r="FX22" s="17">
        <v>9.3000000000000007</v>
      </c>
      <c r="FY22" s="17">
        <v>9.6429299999999998</v>
      </c>
      <c r="FZ22" s="17">
        <v>9.6428799999999999</v>
      </c>
      <c r="GA22" s="17">
        <v>-0.34288000000000002</v>
      </c>
      <c r="GB22" s="17">
        <v>19.7</v>
      </c>
      <c r="GC22" s="17">
        <v>19.317070000000001</v>
      </c>
      <c r="GD22" s="17">
        <v>19.317070000000001</v>
      </c>
      <c r="GE22" s="17">
        <v>0.38292999999999999</v>
      </c>
      <c r="GF22" s="17">
        <v>92</v>
      </c>
      <c r="GG22" s="17">
        <v>87.657560000000004</v>
      </c>
      <c r="GH22" s="17">
        <v>87.657529999999994</v>
      </c>
      <c r="GI22" s="17">
        <v>4.3424699999999996</v>
      </c>
      <c r="GJ22" s="17">
        <v>123.2</v>
      </c>
      <c r="GK22" s="17">
        <v>133.33332999999999</v>
      </c>
      <c r="GL22" s="17">
        <v>133.33332999999999</v>
      </c>
      <c r="GM22" s="17">
        <v>-10.133330000000001</v>
      </c>
      <c r="GN22" s="17">
        <v>124.3</v>
      </c>
      <c r="GO22" s="17">
        <v>133.33332999999999</v>
      </c>
      <c r="GP22" s="17">
        <v>133.33332999999999</v>
      </c>
      <c r="GQ22" s="17">
        <v>-9.0333299999999994</v>
      </c>
      <c r="GR22" s="17">
        <v>153.19999999999999</v>
      </c>
      <c r="GS22" s="17">
        <v>133.33332999999999</v>
      </c>
      <c r="GT22" s="17">
        <v>133.33332999999999</v>
      </c>
      <c r="GU22" s="17">
        <v>19.866669999999999</v>
      </c>
      <c r="GV22" s="17">
        <v>108.6</v>
      </c>
      <c r="GW22" s="17">
        <v>100.92699</v>
      </c>
      <c r="GX22" s="17">
        <v>110.91265</v>
      </c>
      <c r="GY22" s="17">
        <v>-2.3126500000000001</v>
      </c>
      <c r="GZ22" s="17">
        <v>5.8</v>
      </c>
      <c r="HA22" s="17">
        <v>4.5449999999999999</v>
      </c>
      <c r="HB22" s="17">
        <v>9.08995</v>
      </c>
      <c r="HC22" s="17">
        <v>-3.2899500000000002</v>
      </c>
      <c r="HD22" s="17">
        <v>5.9</v>
      </c>
      <c r="HE22" s="17">
        <v>4.9745499999999998</v>
      </c>
      <c r="HF22" s="17">
        <v>9.9490499999999997</v>
      </c>
      <c r="HG22" s="17">
        <v>-4.0490500000000003</v>
      </c>
      <c r="HH22" s="17">
        <v>46.8</v>
      </c>
      <c r="HI22" s="17">
        <v>47.26634</v>
      </c>
      <c r="HJ22" s="17">
        <v>47.266289999999998</v>
      </c>
      <c r="HK22" s="17">
        <v>-0.46628999999999998</v>
      </c>
      <c r="HL22" s="17"/>
      <c r="HM22" s="17"/>
      <c r="HN22" s="17"/>
      <c r="HO22" s="17">
        <v>0</v>
      </c>
      <c r="HP22" s="17">
        <v>3.8</v>
      </c>
      <c r="HQ22" s="17">
        <v>3.8872599999999999</v>
      </c>
      <c r="HR22" s="17">
        <v>3.8872499999999999</v>
      </c>
      <c r="HS22" s="17">
        <v>-8.7249999999999994E-2</v>
      </c>
      <c r="HT22" s="17">
        <v>37.6</v>
      </c>
      <c r="HU22" s="17">
        <v>33.323279999999997</v>
      </c>
      <c r="HV22" s="17">
        <v>33.323270000000001</v>
      </c>
      <c r="HW22" s="17">
        <v>4.2767299999999997</v>
      </c>
      <c r="HX22" s="17">
        <v>174.5</v>
      </c>
      <c r="HY22" s="17">
        <v>171.54185000000001</v>
      </c>
      <c r="HZ22" s="17">
        <v>171.54182</v>
      </c>
      <c r="IA22" s="17">
        <v>2.95818</v>
      </c>
      <c r="IB22" s="17">
        <v>24.7</v>
      </c>
      <c r="IC22" s="17"/>
      <c r="ID22" s="17">
        <v>24.499980000000001</v>
      </c>
      <c r="IE22" s="17">
        <v>0.20002</v>
      </c>
      <c r="IF22" s="17"/>
      <c r="IG22" s="17"/>
      <c r="IH22" s="17"/>
      <c r="II22" s="17">
        <v>0</v>
      </c>
      <c r="IJ22" s="17"/>
      <c r="IK22" s="17"/>
      <c r="IL22" s="17"/>
      <c r="IM22" s="17">
        <v>0</v>
      </c>
      <c r="IN22" s="17"/>
      <c r="IO22" s="17"/>
      <c r="IP22" s="17">
        <v>0</v>
      </c>
      <c r="IQ22" s="17">
        <v>0</v>
      </c>
      <c r="IR22" s="17"/>
      <c r="IS22" s="17"/>
      <c r="IT22" s="17"/>
      <c r="IU22" s="17">
        <v>0</v>
      </c>
      <c r="IV22" s="17"/>
      <c r="IW22" s="17"/>
      <c r="IX22" s="17"/>
      <c r="IY22" s="17">
        <v>0</v>
      </c>
      <c r="IZ22" s="17"/>
      <c r="JA22" s="17"/>
      <c r="JB22" s="17"/>
      <c r="JC22" s="17">
        <v>0</v>
      </c>
      <c r="JD22" s="17">
        <v>86.9</v>
      </c>
      <c r="JE22" s="17">
        <v>88.815600000000003</v>
      </c>
      <c r="JF22" s="17">
        <v>88.815520000000006</v>
      </c>
      <c r="JG22" s="17">
        <v>-1.9155199999999999</v>
      </c>
      <c r="JH22" s="17"/>
      <c r="JI22" s="17"/>
      <c r="JJ22" s="17">
        <v>0</v>
      </c>
      <c r="JK22" s="17">
        <v>0</v>
      </c>
      <c r="JL22" s="17">
        <v>0</v>
      </c>
      <c r="JM22" s="17">
        <v>0</v>
      </c>
      <c r="JN22" s="17">
        <v>0</v>
      </c>
      <c r="JO22" s="17">
        <v>0</v>
      </c>
      <c r="JP22" s="17"/>
      <c r="JQ22" s="17"/>
      <c r="JR22" s="17">
        <v>0</v>
      </c>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4.06569</v>
      </c>
      <c r="LF22" s="17">
        <v>4.0656400000000001</v>
      </c>
      <c r="LG22" s="17">
        <v>0.53435999999999995</v>
      </c>
      <c r="LH22" s="17">
        <v>183.6</v>
      </c>
      <c r="LI22" s="17">
        <v>157.91673</v>
      </c>
      <c r="LJ22" s="17">
        <v>68.208460000000002</v>
      </c>
      <c r="LK22" s="17">
        <v>115.39154000000001</v>
      </c>
      <c r="LL22" s="17">
        <v>120.3</v>
      </c>
      <c r="LM22" s="17">
        <v>133.67995999999999</v>
      </c>
      <c r="LN22" s="17">
        <v>133.67991000000001</v>
      </c>
      <c r="LO22" s="17">
        <v>-13.379910000000001</v>
      </c>
      <c r="LP22" s="17">
        <v>46.2</v>
      </c>
      <c r="LQ22" s="17">
        <v>45.469029999999997</v>
      </c>
      <c r="LR22" s="17">
        <v>45.469009999999997</v>
      </c>
      <c r="LS22" s="17">
        <v>0.73099000000000003</v>
      </c>
      <c r="LT22" s="17">
        <v>79.599999999999994</v>
      </c>
      <c r="LU22" s="17">
        <v>78.567999999999998</v>
      </c>
      <c r="LV22" s="17">
        <v>78.567779999999999</v>
      </c>
      <c r="LW22" s="17">
        <v>1.0322199999999999</v>
      </c>
      <c r="LX22" s="17">
        <v>30.2</v>
      </c>
      <c r="LY22" s="17">
        <v>30.097560000000001</v>
      </c>
      <c r="LZ22" s="17">
        <v>30.097549999999998</v>
      </c>
      <c r="MA22" s="17">
        <v>0.10245</v>
      </c>
      <c r="MB22" s="17"/>
      <c r="MC22" s="17"/>
      <c r="MD22" s="17"/>
      <c r="ME22" s="17">
        <v>0</v>
      </c>
      <c r="MF22" s="17"/>
      <c r="MG22" s="17"/>
      <c r="MH22" s="17"/>
      <c r="MI22" s="17">
        <v>0</v>
      </c>
      <c r="MJ22" s="17"/>
      <c r="MK22" s="17"/>
      <c r="ML22" s="17"/>
      <c r="MM22" s="17">
        <v>0</v>
      </c>
      <c r="MN22" s="17">
        <v>103.4</v>
      </c>
      <c r="MO22" s="17">
        <v>110</v>
      </c>
      <c r="MP22" s="17">
        <v>110</v>
      </c>
      <c r="MQ22" s="17">
        <v>-6.6</v>
      </c>
      <c r="MR22" s="17">
        <v>103.4</v>
      </c>
      <c r="MS22" s="17">
        <v>110</v>
      </c>
      <c r="MT22" s="17">
        <v>110</v>
      </c>
      <c r="MU22" s="17">
        <v>-6.6</v>
      </c>
      <c r="MV22" s="17">
        <v>122.3</v>
      </c>
      <c r="MW22" s="17">
        <v>110</v>
      </c>
      <c r="MX22" s="17">
        <v>110</v>
      </c>
      <c r="MY22" s="17">
        <v>12.3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64.3</v>
      </c>
      <c r="OG22" s="17">
        <v>92.5</v>
      </c>
      <c r="OH22" s="17">
        <v>67.176000000000002</v>
      </c>
      <c r="OI22" s="17">
        <v>-2.8759999999999999</v>
      </c>
      <c r="OJ22" s="17">
        <v>26.5</v>
      </c>
      <c r="OK22" s="17"/>
      <c r="OL22" s="17">
        <v>29.356999999999999</v>
      </c>
      <c r="OM22" s="17">
        <v>-2.8570000000000002</v>
      </c>
      <c r="ON22" s="17">
        <v>11.3</v>
      </c>
      <c r="OO22" s="17">
        <v>14.574999999999999</v>
      </c>
      <c r="OP22" s="17">
        <v>14.574999999999999</v>
      </c>
      <c r="OQ22" s="17">
        <v>-3.2749999999999999</v>
      </c>
      <c r="OR22" s="17">
        <v>0</v>
      </c>
      <c r="OS22" s="17"/>
      <c r="OT22" s="17">
        <v>0</v>
      </c>
      <c r="OU22" s="17">
        <v>0</v>
      </c>
      <c r="OV22" s="17">
        <v>20</v>
      </c>
      <c r="OW22" s="17">
        <v>20</v>
      </c>
      <c r="OX22" s="17">
        <v>17.560970000000001</v>
      </c>
      <c r="OY22" s="17">
        <v>2.4390299999999998</v>
      </c>
      <c r="OZ22" s="17">
        <v>9.9</v>
      </c>
      <c r="PA22" s="17">
        <v>9.9830000000000005</v>
      </c>
      <c r="PB22" s="17">
        <v>9.9830000000000005</v>
      </c>
      <c r="PC22" s="17">
        <v>-8.3000000000000004E-2</v>
      </c>
      <c r="PD22" s="17">
        <v>5.4</v>
      </c>
      <c r="PE22" s="17">
        <v>5.67</v>
      </c>
      <c r="PF22" s="17">
        <v>5.67</v>
      </c>
      <c r="PG22" s="17">
        <v>-0.27</v>
      </c>
      <c r="PH22" s="17">
        <v>1.2</v>
      </c>
      <c r="PI22" s="17">
        <v>1.23</v>
      </c>
      <c r="PJ22" s="17">
        <v>1.23</v>
      </c>
      <c r="PK22" s="17">
        <v>-0.03</v>
      </c>
      <c r="PL22" s="17">
        <v>2.7</v>
      </c>
      <c r="PM22" s="17">
        <v>1.6</v>
      </c>
      <c r="PN22" s="17">
        <v>1.6</v>
      </c>
      <c r="PO22" s="17">
        <v>1.1000000000000001</v>
      </c>
      <c r="PP22" s="17">
        <v>5.2</v>
      </c>
      <c r="PQ22" s="17">
        <v>5</v>
      </c>
      <c r="PR22" s="17">
        <v>5</v>
      </c>
      <c r="PS22" s="17">
        <v>0.2</v>
      </c>
      <c r="PT22" s="17">
        <v>0</v>
      </c>
      <c r="PU22" s="17">
        <v>19.5122</v>
      </c>
      <c r="PV22" s="17">
        <v>19.51219</v>
      </c>
      <c r="PW22" s="17">
        <v>-19.51219</v>
      </c>
      <c r="PX22" s="17">
        <v>10</v>
      </c>
      <c r="PY22" s="17">
        <v>19.5122</v>
      </c>
      <c r="PZ22" s="17">
        <v>19.51219</v>
      </c>
      <c r="QA22" s="17">
        <v>-9.5121900000000004</v>
      </c>
      <c r="QB22" s="17">
        <v>18.899999999999999</v>
      </c>
      <c r="QC22" s="17">
        <v>17.560980000000001</v>
      </c>
      <c r="QD22" s="17">
        <v>17.560970000000001</v>
      </c>
      <c r="QE22" s="17">
        <v>1.3390299999999999</v>
      </c>
      <c r="QF22" s="17">
        <v>3.6</v>
      </c>
      <c r="QG22" s="17">
        <v>3.5</v>
      </c>
      <c r="QH22" s="17">
        <v>3.5</v>
      </c>
      <c r="QI22" s="17">
        <v>0.1</v>
      </c>
      <c r="QJ22" s="17">
        <v>18.600000000000001</v>
      </c>
      <c r="QK22" s="17">
        <v>18.048780000000001</v>
      </c>
      <c r="QL22" s="17">
        <v>18.048780000000001</v>
      </c>
      <c r="QM22" s="17">
        <v>0.55122000000000004</v>
      </c>
      <c r="QN22" s="17">
        <v>10.9</v>
      </c>
      <c r="QO22" s="17"/>
      <c r="QP22" s="17">
        <v>5.5949999999999998</v>
      </c>
      <c r="QQ22" s="17">
        <v>5.3049999999999997</v>
      </c>
      <c r="QR22" s="17">
        <v>12.5</v>
      </c>
      <c r="QS22" s="17"/>
      <c r="QT22" s="17">
        <v>6.1289999999999996</v>
      </c>
      <c r="QU22" s="17">
        <v>6.3710000000000004</v>
      </c>
      <c r="QV22" s="17">
        <v>21.8</v>
      </c>
      <c r="QW22" s="17">
        <v>24</v>
      </c>
      <c r="QX22" s="17">
        <v>13.71</v>
      </c>
      <c r="QY22" s="17">
        <v>8.09</v>
      </c>
      <c r="QZ22" s="17">
        <v>57</v>
      </c>
      <c r="RA22" s="17">
        <v>60.1</v>
      </c>
      <c r="RB22" s="17">
        <v>27.614999999999998</v>
      </c>
      <c r="RC22" s="17">
        <v>29.385000000000002</v>
      </c>
      <c r="RD22" s="17">
        <v>4.5</v>
      </c>
      <c r="RE22" s="17">
        <v>5</v>
      </c>
      <c r="RF22" s="17"/>
      <c r="RG22" s="17">
        <v>4.5</v>
      </c>
      <c r="RH22" s="17">
        <v>0</v>
      </c>
      <c r="RI22" s="17"/>
      <c r="RJ22" s="17"/>
      <c r="RK22" s="17">
        <v>0</v>
      </c>
      <c r="RL22" s="17">
        <v>0</v>
      </c>
      <c r="RM22" s="17"/>
      <c r="RN22" s="17"/>
      <c r="RO22" s="17">
        <v>0</v>
      </c>
      <c r="RP22" s="17"/>
      <c r="RQ22" s="17"/>
      <c r="RR22" s="17"/>
      <c r="RS22" s="17">
        <v>0</v>
      </c>
      <c r="RT22" s="17">
        <v>12.3</v>
      </c>
      <c r="RU22" s="17"/>
      <c r="RV22" s="17">
        <v>3.2490000000000001</v>
      </c>
      <c r="RW22" s="17">
        <v>9.0510000000000002</v>
      </c>
      <c r="RX22" s="17">
        <v>3.4</v>
      </c>
      <c r="RY22" s="17">
        <v>3.36</v>
      </c>
      <c r="RZ22" s="17">
        <v>3.36</v>
      </c>
      <c r="SA22" s="17">
        <v>0.04</v>
      </c>
      <c r="SB22" s="17">
        <v>20.100000000000001</v>
      </c>
      <c r="SC22" s="17">
        <v>19.869240000000001</v>
      </c>
      <c r="SD22" s="17">
        <v>9.0228699999999993</v>
      </c>
      <c r="SE22" s="17">
        <v>11.07713</v>
      </c>
      <c r="SF22" s="17">
        <v>2.8</v>
      </c>
      <c r="SG22" s="17">
        <v>2</v>
      </c>
      <c r="SH22" s="17">
        <v>2</v>
      </c>
      <c r="SI22" s="17">
        <v>0.8</v>
      </c>
      <c r="SJ22" s="17">
        <v>0.3</v>
      </c>
      <c r="SK22" s="17">
        <v>0.7</v>
      </c>
      <c r="SL22" s="17">
        <v>0.7</v>
      </c>
      <c r="SM22" s="17">
        <v>-0.4</v>
      </c>
      <c r="SN22" s="17">
        <v>19.8</v>
      </c>
      <c r="SO22" s="17">
        <v>17.951219999999999</v>
      </c>
      <c r="SP22" s="17">
        <v>17.951219999999999</v>
      </c>
      <c r="SQ22" s="17">
        <v>1.8487800000000001</v>
      </c>
      <c r="SR22" s="17">
        <v>10.4</v>
      </c>
      <c r="SS22" s="17">
        <v>12.39024</v>
      </c>
      <c r="ST22" s="17">
        <v>12.39024</v>
      </c>
      <c r="SU22" s="17">
        <v>-1.99024</v>
      </c>
      <c r="SV22" s="17">
        <v>14.6</v>
      </c>
      <c r="SW22" s="17">
        <v>11.707319999999999</v>
      </c>
      <c r="SX22" s="17">
        <v>11.707319999999999</v>
      </c>
      <c r="SY22" s="17">
        <v>2.8926799999999999</v>
      </c>
      <c r="SZ22" s="17">
        <v>18.2</v>
      </c>
      <c r="TA22" s="17">
        <v>15.60976</v>
      </c>
      <c r="TB22" s="17">
        <v>15.60976</v>
      </c>
      <c r="TC22" s="17">
        <v>2.5902400000000001</v>
      </c>
      <c r="TD22" s="17">
        <v>20</v>
      </c>
      <c r="TE22" s="17">
        <v>20</v>
      </c>
      <c r="TF22" s="17">
        <v>19.317070000000001</v>
      </c>
      <c r="TG22" s="17">
        <v>0.68293000000000004</v>
      </c>
      <c r="TH22" s="17">
        <v>7.2</v>
      </c>
      <c r="TI22" s="17">
        <v>15.817</v>
      </c>
      <c r="TJ22" s="17">
        <v>15.817</v>
      </c>
      <c r="TK22" s="17">
        <v>-8.6170000000000009</v>
      </c>
      <c r="TL22" s="17">
        <v>16.899999999999999</v>
      </c>
      <c r="TM22" s="17">
        <v>23.792999999999999</v>
      </c>
      <c r="TN22" s="17">
        <v>23.792999999999999</v>
      </c>
      <c r="TO22" s="17">
        <v>-6.8929999999999998</v>
      </c>
      <c r="TP22" s="17">
        <v>10</v>
      </c>
      <c r="TQ22" s="17"/>
      <c r="TR22" s="17">
        <v>12.782999999999999</v>
      </c>
      <c r="TS22" s="17">
        <v>-2.7829999999999999</v>
      </c>
      <c r="TT22" s="17">
        <v>28.7</v>
      </c>
      <c r="TU22" s="17">
        <v>58.1</v>
      </c>
      <c r="TV22" s="17">
        <v>27.187000000000001</v>
      </c>
      <c r="TW22" s="17">
        <v>1.5129999999999999</v>
      </c>
      <c r="TX22" s="17">
        <v>59.7</v>
      </c>
      <c r="TY22" s="17">
        <v>71</v>
      </c>
      <c r="TZ22" s="17">
        <v>44.064999999999998</v>
      </c>
      <c r="UA22" s="17">
        <v>15.635</v>
      </c>
      <c r="UB22" s="17">
        <v>2.1</v>
      </c>
      <c r="UC22" s="17">
        <v>2.2999999999999998</v>
      </c>
      <c r="UD22" s="17">
        <v>1.3879999999999999</v>
      </c>
      <c r="UE22" s="17">
        <v>0.71199999999999997</v>
      </c>
      <c r="UF22" s="17">
        <v>0</v>
      </c>
      <c r="UG22" s="17">
        <v>2.1</v>
      </c>
      <c r="UH22" s="17">
        <v>0.76600000000000001</v>
      </c>
      <c r="UI22" s="17">
        <v>-0.76600000000000001</v>
      </c>
      <c r="UJ22" s="17">
        <v>20.9</v>
      </c>
      <c r="UK22" s="17">
        <v>20.4878</v>
      </c>
      <c r="UL22" s="17">
        <v>20.4878</v>
      </c>
      <c r="UM22" s="17">
        <v>0.41220000000000001</v>
      </c>
      <c r="UN22" s="17">
        <v>7.4</v>
      </c>
      <c r="UO22" s="17">
        <v>6</v>
      </c>
      <c r="UP22" s="17">
        <v>6</v>
      </c>
      <c r="UQ22" s="17">
        <v>1.4</v>
      </c>
      <c r="UR22" s="17">
        <v>4.5</v>
      </c>
      <c r="US22" s="17">
        <v>5</v>
      </c>
      <c r="UT22" s="17"/>
      <c r="UU22" s="17">
        <v>4.5</v>
      </c>
      <c r="UV22" s="17">
        <v>19.8</v>
      </c>
      <c r="UW22" s="17">
        <v>19.5122</v>
      </c>
      <c r="UX22" s="17">
        <v>19.51219</v>
      </c>
      <c r="UY22" s="17">
        <v>0.28781000000000001</v>
      </c>
      <c r="UZ22" s="17">
        <v>20.399999999999999</v>
      </c>
      <c r="VA22" s="17">
        <v>19.5122</v>
      </c>
      <c r="VB22" s="17">
        <v>19.51219</v>
      </c>
      <c r="VC22" s="17">
        <v>0.88780999999999999</v>
      </c>
      <c r="VD22" s="17">
        <v>20.2</v>
      </c>
      <c r="VE22" s="17">
        <v>19.5122</v>
      </c>
      <c r="VF22" s="17">
        <v>19.51219</v>
      </c>
      <c r="VG22" s="17">
        <v>0.68781000000000003</v>
      </c>
      <c r="VH22" s="17">
        <v>8.6</v>
      </c>
      <c r="VI22" s="17">
        <v>11.922000000000001</v>
      </c>
      <c r="VJ22" s="17">
        <v>11.922000000000001</v>
      </c>
      <c r="VK22" s="17">
        <v>-3.3220000000000001</v>
      </c>
      <c r="VL22" s="17">
        <v>77.7</v>
      </c>
      <c r="VM22" s="17"/>
      <c r="VN22" s="17">
        <v>5.94</v>
      </c>
      <c r="VO22" s="17">
        <v>71.760000000000005</v>
      </c>
      <c r="VP22" s="17">
        <v>2.7</v>
      </c>
      <c r="VQ22" s="17"/>
      <c r="VR22" s="17">
        <v>9.4920000000000009</v>
      </c>
      <c r="VS22" s="17">
        <v>-6.7919999999999998</v>
      </c>
      <c r="VT22" s="17">
        <v>48.7</v>
      </c>
      <c r="VU22" s="17"/>
      <c r="VV22" s="17">
        <v>57.2</v>
      </c>
      <c r="VW22" s="17">
        <v>-8.5</v>
      </c>
      <c r="VX22" s="17">
        <v>0.6</v>
      </c>
      <c r="VY22" s="17">
        <v>0.6</v>
      </c>
      <c r="VZ22" s="17">
        <v>0.6</v>
      </c>
      <c r="WA22" s="17">
        <v>0</v>
      </c>
      <c r="WB22" s="17">
        <v>0</v>
      </c>
      <c r="WC22" s="17">
        <v>28.3</v>
      </c>
      <c r="WD22" s="17">
        <v>11.964</v>
      </c>
      <c r="WE22" s="17">
        <v>-11.964</v>
      </c>
      <c r="WF22" s="17">
        <v>0</v>
      </c>
      <c r="WG22" s="17">
        <v>20.6</v>
      </c>
      <c r="WH22" s="17">
        <v>7.6980000000000004</v>
      </c>
      <c r="WI22" s="17">
        <v>-7.6980000000000004</v>
      </c>
      <c r="WJ22" s="17">
        <v>37.700000000000003</v>
      </c>
      <c r="WK22" s="17"/>
      <c r="WL22" s="17">
        <v>46.643000000000001</v>
      </c>
      <c r="WM22" s="17">
        <v>-8.9429999999999996</v>
      </c>
      <c r="WN22" s="17">
        <v>2.4</v>
      </c>
      <c r="WO22" s="17"/>
      <c r="WP22" s="17">
        <v>1.899</v>
      </c>
      <c r="WQ22" s="17">
        <v>0.501</v>
      </c>
      <c r="WR22" s="17">
        <v>9.6</v>
      </c>
      <c r="WS22" s="17">
        <v>9.4</v>
      </c>
      <c r="WT22" s="17">
        <v>9.4</v>
      </c>
      <c r="WU22" s="17">
        <v>0.2</v>
      </c>
      <c r="WV22" s="17">
        <v>19.8</v>
      </c>
      <c r="WW22" s="17">
        <v>20</v>
      </c>
      <c r="WX22" s="17">
        <v>19.317070000000001</v>
      </c>
      <c r="WY22" s="17">
        <v>0.48293000000000003</v>
      </c>
      <c r="WZ22" s="17">
        <v>9.4</v>
      </c>
      <c r="XA22" s="17">
        <v>10.7</v>
      </c>
      <c r="XB22" s="17">
        <v>10.7</v>
      </c>
      <c r="XC22" s="17">
        <v>-1.3</v>
      </c>
      <c r="XD22" s="17"/>
      <c r="XE22" s="17"/>
      <c r="XF22" s="17"/>
      <c r="XG22" s="17">
        <v>0</v>
      </c>
      <c r="XH22" s="17"/>
      <c r="XI22" s="17"/>
      <c r="XJ22" s="17"/>
      <c r="XK22" s="17">
        <v>0</v>
      </c>
      <c r="XL22" s="17"/>
      <c r="XM22" s="17"/>
      <c r="XN22" s="17"/>
      <c r="XO22" s="17">
        <v>0</v>
      </c>
      <c r="XP22" s="17"/>
      <c r="XQ22" s="17"/>
      <c r="XR22" s="17"/>
      <c r="XS22" s="17">
        <v>0</v>
      </c>
      <c r="XT22" s="17">
        <v>17.3</v>
      </c>
      <c r="XU22" s="17">
        <v>16</v>
      </c>
      <c r="XV22" s="17">
        <v>14</v>
      </c>
      <c r="XW22" s="17">
        <v>3.3</v>
      </c>
      <c r="XX22" s="17"/>
      <c r="XY22" s="17"/>
      <c r="XZ22" s="17"/>
      <c r="YA22" s="17">
        <v>0</v>
      </c>
      <c r="YB22" s="17"/>
      <c r="YC22" s="17"/>
      <c r="YD22" s="17"/>
      <c r="YE22" s="17">
        <v>0</v>
      </c>
    </row>
    <row r="23" spans="1:655" ht="24" customHeight="1" x14ac:dyDescent="0.3">
      <c r="A23" s="1"/>
      <c r="B23" s="16" t="s">
        <v>18</v>
      </c>
      <c r="C23" s="16" t="s">
        <v>754</v>
      </c>
      <c r="D23" s="17"/>
      <c r="E23" s="17"/>
      <c r="F23" s="17"/>
      <c r="G23" s="17">
        <v>0</v>
      </c>
      <c r="H23" s="17"/>
      <c r="I23" s="17"/>
      <c r="J23" s="17"/>
      <c r="K23" s="17">
        <v>0</v>
      </c>
      <c r="L23" s="17">
        <v>50.1</v>
      </c>
      <c r="M23" s="17">
        <v>50</v>
      </c>
      <c r="N23" s="17">
        <v>50</v>
      </c>
      <c r="O23" s="17">
        <v>0.1</v>
      </c>
      <c r="P23" s="17">
        <v>497.71</v>
      </c>
      <c r="Q23" s="17">
        <v>414.83641</v>
      </c>
      <c r="R23" s="17">
        <v>597.053</v>
      </c>
      <c r="S23" s="17">
        <v>-99.343000000000004</v>
      </c>
      <c r="T23" s="17">
        <v>178.3</v>
      </c>
      <c r="U23" s="17">
        <v>66.398250000000004</v>
      </c>
      <c r="V23" s="17">
        <v>195.15706</v>
      </c>
      <c r="W23" s="17">
        <v>-16.857060000000001</v>
      </c>
      <c r="X23" s="17"/>
      <c r="Y23" s="17"/>
      <c r="Z23" s="17"/>
      <c r="AA23" s="17">
        <v>0</v>
      </c>
      <c r="AB23" s="17"/>
      <c r="AC23" s="17"/>
      <c r="AD23" s="17"/>
      <c r="AE23" s="17">
        <v>0</v>
      </c>
      <c r="AF23" s="17">
        <v>90</v>
      </c>
      <c r="AG23" s="17">
        <v>92.226339999999993</v>
      </c>
      <c r="AH23" s="17">
        <v>92.226309999999998</v>
      </c>
      <c r="AI23" s="17">
        <v>-2.2263099999999998</v>
      </c>
      <c r="AJ23" s="17">
        <v>220.2</v>
      </c>
      <c r="AK23" s="17">
        <v>235.84763000000001</v>
      </c>
      <c r="AL23" s="17">
        <v>235.84761</v>
      </c>
      <c r="AM23" s="17">
        <v>-15.64761</v>
      </c>
      <c r="AN23" s="17"/>
      <c r="AO23" s="17"/>
      <c r="AP23" s="17"/>
      <c r="AQ23" s="17">
        <v>0</v>
      </c>
      <c r="AR23" s="17"/>
      <c r="AS23" s="17"/>
      <c r="AT23" s="17"/>
      <c r="AU23" s="17">
        <v>0</v>
      </c>
      <c r="AV23" s="17">
        <v>106.3</v>
      </c>
      <c r="AW23" s="17">
        <v>116.66667</v>
      </c>
      <c r="AX23" s="17">
        <v>116.66667</v>
      </c>
      <c r="AY23" s="17">
        <v>-10.366669999999999</v>
      </c>
      <c r="AZ23" s="17">
        <v>105.9</v>
      </c>
      <c r="BA23" s="17">
        <v>116.66667</v>
      </c>
      <c r="BB23" s="17">
        <v>116.66667</v>
      </c>
      <c r="BC23" s="17">
        <v>-10.76667</v>
      </c>
      <c r="BD23" s="17">
        <v>107.1</v>
      </c>
      <c r="BE23" s="17">
        <v>116.66667</v>
      </c>
      <c r="BF23" s="17">
        <v>116.66667</v>
      </c>
      <c r="BG23" s="17">
        <v>-9.5666700000000002</v>
      </c>
      <c r="BH23" s="17">
        <v>206.1</v>
      </c>
      <c r="BI23" s="17">
        <v>175</v>
      </c>
      <c r="BJ23" s="17">
        <v>175</v>
      </c>
      <c r="BK23" s="17">
        <v>31.1</v>
      </c>
      <c r="BL23" s="17"/>
      <c r="BM23" s="17"/>
      <c r="BN23" s="17"/>
      <c r="BO23" s="17">
        <v>0</v>
      </c>
      <c r="BP23" s="17"/>
      <c r="BQ23" s="17"/>
      <c r="BR23" s="17"/>
      <c r="BS23" s="17">
        <v>0</v>
      </c>
      <c r="BT23" s="17">
        <v>560.70000000000005</v>
      </c>
      <c r="BU23" s="17">
        <v>564.98859000000004</v>
      </c>
      <c r="BV23" s="17">
        <v>568.29801999999995</v>
      </c>
      <c r="BW23" s="17">
        <v>-7.59802</v>
      </c>
      <c r="BX23" s="17">
        <v>10.5</v>
      </c>
      <c r="BY23" s="17">
        <v>4.38523</v>
      </c>
      <c r="BZ23" s="17">
        <v>5.4889799999999997</v>
      </c>
      <c r="CA23" s="17">
        <v>5.0110200000000003</v>
      </c>
      <c r="CB23" s="17"/>
      <c r="CC23" s="17"/>
      <c r="CD23" s="17"/>
      <c r="CE23" s="17">
        <v>0</v>
      </c>
      <c r="CF23" s="17"/>
      <c r="CG23" s="17"/>
      <c r="CH23" s="17"/>
      <c r="CI23" s="17">
        <v>0</v>
      </c>
      <c r="CJ23" s="17"/>
      <c r="CK23" s="17"/>
      <c r="CL23" s="17"/>
      <c r="CM23" s="17">
        <v>0</v>
      </c>
      <c r="CN23" s="17"/>
      <c r="CO23" s="17"/>
      <c r="CP23" s="17"/>
      <c r="CQ23" s="17">
        <v>0</v>
      </c>
      <c r="CR23" s="17">
        <v>155.1</v>
      </c>
      <c r="CS23" s="17">
        <v>150.54248999999999</v>
      </c>
      <c r="CT23" s="17">
        <v>150.54247000000001</v>
      </c>
      <c r="CU23" s="17">
        <v>4.5575299999999999</v>
      </c>
      <c r="CV23" s="17">
        <v>7.2</v>
      </c>
      <c r="CW23" s="17">
        <v>6.6437299999999997</v>
      </c>
      <c r="CX23" s="17">
        <v>5.1346499999999997</v>
      </c>
      <c r="CY23" s="17">
        <v>2.06535</v>
      </c>
      <c r="CZ23" s="17">
        <v>3.9</v>
      </c>
      <c r="DA23" s="17">
        <v>3.64683</v>
      </c>
      <c r="DB23" s="17">
        <v>2.81847</v>
      </c>
      <c r="DC23" s="17">
        <v>1.0815300000000001</v>
      </c>
      <c r="DD23" s="17">
        <v>0</v>
      </c>
      <c r="DE23" s="17"/>
      <c r="DF23" s="17">
        <v>0</v>
      </c>
      <c r="DG23" s="17">
        <v>0</v>
      </c>
      <c r="DH23" s="17">
        <v>6.7</v>
      </c>
      <c r="DI23" s="17">
        <v>6.8787000000000003</v>
      </c>
      <c r="DJ23" s="17">
        <v>5.1679300000000001</v>
      </c>
      <c r="DK23" s="17">
        <v>1.53207</v>
      </c>
      <c r="DL23" s="17">
        <v>8.8000000000000007</v>
      </c>
      <c r="DM23" s="17">
        <v>12.78145</v>
      </c>
      <c r="DN23" s="17">
        <v>6.1301899999999998</v>
      </c>
      <c r="DO23" s="17">
        <v>2.66981</v>
      </c>
      <c r="DP23" s="17">
        <v>70.5</v>
      </c>
      <c r="DQ23" s="17">
        <v>70</v>
      </c>
      <c r="DR23" s="17">
        <v>33.573169999999998</v>
      </c>
      <c r="DS23" s="17">
        <v>36.926830000000002</v>
      </c>
      <c r="DT23" s="17"/>
      <c r="DU23" s="17"/>
      <c r="DV23" s="17"/>
      <c r="DW23" s="17">
        <v>0</v>
      </c>
      <c r="DX23" s="17"/>
      <c r="DY23" s="17"/>
      <c r="DZ23" s="17"/>
      <c r="EA23" s="17">
        <v>0</v>
      </c>
      <c r="EB23" s="17"/>
      <c r="EC23" s="17"/>
      <c r="ED23" s="17"/>
      <c r="EE23" s="17">
        <v>0</v>
      </c>
      <c r="EF23" s="17"/>
      <c r="EG23" s="17"/>
      <c r="EH23" s="17"/>
      <c r="EI23" s="17">
        <v>0</v>
      </c>
      <c r="EJ23" s="17">
        <v>70.400000000000006</v>
      </c>
      <c r="EK23" s="17">
        <v>58.233820000000001</v>
      </c>
      <c r="EL23" s="17">
        <v>74.255009999999999</v>
      </c>
      <c r="EM23" s="17">
        <v>-3.85501</v>
      </c>
      <c r="EN23" s="17">
        <v>173.7</v>
      </c>
      <c r="EO23" s="17">
        <v>221.30108000000001</v>
      </c>
      <c r="EP23" s="17">
        <v>221.30105</v>
      </c>
      <c r="EQ23" s="17">
        <v>-47.601050000000001</v>
      </c>
      <c r="ER23" s="17"/>
      <c r="ES23" s="17"/>
      <c r="ET23" s="17"/>
      <c r="EU23" s="17">
        <v>0</v>
      </c>
      <c r="EV23" s="17"/>
      <c r="EW23" s="17"/>
      <c r="EX23" s="17"/>
      <c r="EY23" s="17">
        <v>0</v>
      </c>
      <c r="EZ23" s="17"/>
      <c r="FA23" s="17"/>
      <c r="FB23" s="17"/>
      <c r="FC23" s="17">
        <v>0</v>
      </c>
      <c r="FD23" s="17">
        <v>6.5</v>
      </c>
      <c r="FE23" s="17">
        <v>6.39</v>
      </c>
      <c r="FF23" s="17">
        <v>6.39</v>
      </c>
      <c r="FG23" s="17">
        <v>0.11</v>
      </c>
      <c r="FH23" s="17">
        <v>164.2</v>
      </c>
      <c r="FI23" s="17">
        <v>193.60256000000001</v>
      </c>
      <c r="FJ23" s="17">
        <v>229.5703</v>
      </c>
      <c r="FK23" s="17">
        <v>-65.3703</v>
      </c>
      <c r="FL23" s="17">
        <v>24</v>
      </c>
      <c r="FM23" s="17">
        <v>0</v>
      </c>
      <c r="FN23" s="17">
        <v>0</v>
      </c>
      <c r="FO23" s="17">
        <v>24</v>
      </c>
      <c r="FP23" s="17">
        <v>48.4</v>
      </c>
      <c r="FQ23" s="17">
        <v>52.307699999999997</v>
      </c>
      <c r="FR23" s="17">
        <v>0</v>
      </c>
      <c r="FS23" s="17">
        <v>48.4</v>
      </c>
      <c r="FT23" s="17">
        <v>41.3</v>
      </c>
      <c r="FU23" s="17">
        <v>41.024470000000001</v>
      </c>
      <c r="FV23" s="17">
        <v>37.709319999999998</v>
      </c>
      <c r="FW23" s="17">
        <v>3.5906799999999999</v>
      </c>
      <c r="FX23" s="17">
        <v>9.3000000000000007</v>
      </c>
      <c r="FY23" s="17">
        <v>9.6429299999999998</v>
      </c>
      <c r="FZ23" s="17">
        <v>9.6428899999999995</v>
      </c>
      <c r="GA23" s="17">
        <v>-0.34288999999999997</v>
      </c>
      <c r="GB23" s="17">
        <v>19.7</v>
      </c>
      <c r="GC23" s="17">
        <v>19.317070000000001</v>
      </c>
      <c r="GD23" s="17">
        <v>19.317070000000001</v>
      </c>
      <c r="GE23" s="17">
        <v>0.38292999999999999</v>
      </c>
      <c r="GF23" s="17">
        <v>83.7</v>
      </c>
      <c r="GG23" s="17">
        <v>82.226230000000001</v>
      </c>
      <c r="GH23" s="17">
        <v>82.226190000000003</v>
      </c>
      <c r="GI23" s="17">
        <v>1.4738100000000001</v>
      </c>
      <c r="GJ23" s="17">
        <v>122.8</v>
      </c>
      <c r="GK23" s="17">
        <v>133.33332999999999</v>
      </c>
      <c r="GL23" s="17">
        <v>133.33332999999999</v>
      </c>
      <c r="GM23" s="17">
        <v>-10.533329999999999</v>
      </c>
      <c r="GN23" s="17">
        <v>124</v>
      </c>
      <c r="GO23" s="17">
        <v>133.33332999999999</v>
      </c>
      <c r="GP23" s="17">
        <v>133.33332999999999</v>
      </c>
      <c r="GQ23" s="17">
        <v>-9.3333300000000001</v>
      </c>
      <c r="GR23" s="17">
        <v>153.4</v>
      </c>
      <c r="GS23" s="17">
        <v>133.33332999999999</v>
      </c>
      <c r="GT23" s="17">
        <v>133.33332999999999</v>
      </c>
      <c r="GU23" s="17">
        <v>20.066669999999998</v>
      </c>
      <c r="GV23" s="17">
        <v>109.5</v>
      </c>
      <c r="GW23" s="17">
        <v>108.91889</v>
      </c>
      <c r="GX23" s="17">
        <v>110.91307999999999</v>
      </c>
      <c r="GY23" s="17">
        <v>-1.4130799999999999</v>
      </c>
      <c r="GZ23" s="17">
        <v>5.7</v>
      </c>
      <c r="HA23" s="17">
        <v>4.5449999999999999</v>
      </c>
      <c r="HB23" s="17">
        <v>9.0899699999999992</v>
      </c>
      <c r="HC23" s="17">
        <v>-3.3899699999999999</v>
      </c>
      <c r="HD23" s="17">
        <v>5.8</v>
      </c>
      <c r="HE23" s="17">
        <v>4.9745499999999998</v>
      </c>
      <c r="HF23" s="17">
        <v>9.9490700000000007</v>
      </c>
      <c r="HG23" s="17">
        <v>-4.14907</v>
      </c>
      <c r="HH23" s="17">
        <v>47.1</v>
      </c>
      <c r="HI23" s="17">
        <v>47.26634</v>
      </c>
      <c r="HJ23" s="17">
        <v>47.266309999999997</v>
      </c>
      <c r="HK23" s="17">
        <v>-0.16631000000000001</v>
      </c>
      <c r="HL23" s="17"/>
      <c r="HM23" s="17"/>
      <c r="HN23" s="17"/>
      <c r="HO23" s="17">
        <v>0</v>
      </c>
      <c r="HP23" s="17">
        <v>3.8</v>
      </c>
      <c r="HQ23" s="17">
        <v>3.8872599999999999</v>
      </c>
      <c r="HR23" s="17">
        <v>3.8872499999999999</v>
      </c>
      <c r="HS23" s="17">
        <v>-8.7249999999999994E-2</v>
      </c>
      <c r="HT23" s="17">
        <v>38.299999999999997</v>
      </c>
      <c r="HU23" s="17">
        <v>33.323279999999997</v>
      </c>
      <c r="HV23" s="17">
        <v>33.323270000000001</v>
      </c>
      <c r="HW23" s="17">
        <v>4.9767299999999999</v>
      </c>
      <c r="HX23" s="17">
        <v>174.7</v>
      </c>
      <c r="HY23" s="17">
        <v>171.54185000000001</v>
      </c>
      <c r="HZ23" s="17">
        <v>171.54182</v>
      </c>
      <c r="IA23" s="17">
        <v>3.1581800000000002</v>
      </c>
      <c r="IB23" s="17">
        <v>24.1</v>
      </c>
      <c r="IC23" s="17"/>
      <c r="ID23" s="17">
        <v>24.499980000000001</v>
      </c>
      <c r="IE23" s="17">
        <v>-0.39998</v>
      </c>
      <c r="IF23" s="17"/>
      <c r="IG23" s="17"/>
      <c r="IH23" s="17"/>
      <c r="II23" s="17">
        <v>0</v>
      </c>
      <c r="IJ23" s="17"/>
      <c r="IK23" s="17"/>
      <c r="IL23" s="17"/>
      <c r="IM23" s="17">
        <v>0</v>
      </c>
      <c r="IN23" s="17"/>
      <c r="IO23" s="17"/>
      <c r="IP23" s="17">
        <v>0</v>
      </c>
      <c r="IQ23" s="17">
        <v>0</v>
      </c>
      <c r="IR23" s="17"/>
      <c r="IS23" s="17"/>
      <c r="IT23" s="17"/>
      <c r="IU23" s="17">
        <v>0</v>
      </c>
      <c r="IV23" s="17"/>
      <c r="IW23" s="17"/>
      <c r="IX23" s="17"/>
      <c r="IY23" s="17">
        <v>0</v>
      </c>
      <c r="IZ23" s="17"/>
      <c r="JA23" s="17"/>
      <c r="JB23" s="17"/>
      <c r="JC23" s="17">
        <v>0</v>
      </c>
      <c r="JD23" s="17">
        <v>86.8</v>
      </c>
      <c r="JE23" s="17">
        <v>88.815600000000003</v>
      </c>
      <c r="JF23" s="17">
        <v>88.815560000000005</v>
      </c>
      <c r="JG23" s="17">
        <v>-2.0155599999999998</v>
      </c>
      <c r="JH23" s="17"/>
      <c r="JI23" s="17"/>
      <c r="JJ23" s="17">
        <v>0</v>
      </c>
      <c r="JK23" s="17">
        <v>0</v>
      </c>
      <c r="JL23" s="17">
        <v>0</v>
      </c>
      <c r="JM23" s="17">
        <v>0</v>
      </c>
      <c r="JN23" s="17">
        <v>0</v>
      </c>
      <c r="JO23" s="17">
        <v>0</v>
      </c>
      <c r="JP23" s="17"/>
      <c r="JQ23" s="17"/>
      <c r="JR23" s="17">
        <v>0</v>
      </c>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4.06569</v>
      </c>
      <c r="LF23" s="17">
        <v>4.0656499999999998</v>
      </c>
      <c r="LG23" s="17">
        <v>0.43435000000000001</v>
      </c>
      <c r="LH23" s="17">
        <v>106.8</v>
      </c>
      <c r="LI23" s="17">
        <v>158.97435999999999</v>
      </c>
      <c r="LJ23" s="17">
        <v>68.208529999999996</v>
      </c>
      <c r="LK23" s="17">
        <v>38.591470000000001</v>
      </c>
      <c r="LL23" s="17">
        <v>118.1</v>
      </c>
      <c r="LM23" s="17">
        <v>133.67995999999999</v>
      </c>
      <c r="LN23" s="17">
        <v>133.67992000000001</v>
      </c>
      <c r="LO23" s="17">
        <v>-15.57992</v>
      </c>
      <c r="LP23" s="17">
        <v>46.1</v>
      </c>
      <c r="LQ23" s="17">
        <v>45.469029999999997</v>
      </c>
      <c r="LR23" s="17">
        <v>45.469009999999997</v>
      </c>
      <c r="LS23" s="17">
        <v>0.63099000000000005</v>
      </c>
      <c r="LT23" s="17">
        <v>79.5</v>
      </c>
      <c r="LU23" s="17">
        <v>78.567999999999998</v>
      </c>
      <c r="LV23" s="17">
        <v>78.567779999999999</v>
      </c>
      <c r="LW23" s="17">
        <v>0.93222000000000005</v>
      </c>
      <c r="LX23" s="17">
        <v>30.2</v>
      </c>
      <c r="LY23" s="17">
        <v>30.097560000000001</v>
      </c>
      <c r="LZ23" s="17">
        <v>30.097549999999998</v>
      </c>
      <c r="MA23" s="17">
        <v>0.10245</v>
      </c>
      <c r="MB23" s="17"/>
      <c r="MC23" s="17"/>
      <c r="MD23" s="17"/>
      <c r="ME23" s="17">
        <v>0</v>
      </c>
      <c r="MF23" s="17"/>
      <c r="MG23" s="17"/>
      <c r="MH23" s="17"/>
      <c r="MI23" s="17">
        <v>0</v>
      </c>
      <c r="MJ23" s="17"/>
      <c r="MK23" s="17"/>
      <c r="ML23" s="17"/>
      <c r="MM23" s="17">
        <v>0</v>
      </c>
      <c r="MN23" s="17">
        <v>103.2</v>
      </c>
      <c r="MO23" s="17">
        <v>110</v>
      </c>
      <c r="MP23" s="17">
        <v>110</v>
      </c>
      <c r="MQ23" s="17">
        <v>-6.8</v>
      </c>
      <c r="MR23" s="17">
        <v>103.1</v>
      </c>
      <c r="MS23" s="17">
        <v>110</v>
      </c>
      <c r="MT23" s="17">
        <v>110</v>
      </c>
      <c r="MU23" s="17">
        <v>-6.9</v>
      </c>
      <c r="MV23" s="17">
        <v>122.2</v>
      </c>
      <c r="MW23" s="17">
        <v>110</v>
      </c>
      <c r="MX23" s="17">
        <v>110</v>
      </c>
      <c r="MY23" s="17">
        <v>12.2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58.2</v>
      </c>
      <c r="OG23" s="17">
        <v>91.2</v>
      </c>
      <c r="OH23" s="17">
        <v>66.760999999999996</v>
      </c>
      <c r="OI23" s="17">
        <v>-8.5609999999999999</v>
      </c>
      <c r="OJ23" s="17">
        <v>50.5</v>
      </c>
      <c r="OK23" s="17"/>
      <c r="OL23" s="17">
        <v>52.034999999999997</v>
      </c>
      <c r="OM23" s="17">
        <v>-1.5349999999999999</v>
      </c>
      <c r="ON23" s="17">
        <v>13.5</v>
      </c>
      <c r="OO23" s="17">
        <v>14.587</v>
      </c>
      <c r="OP23" s="17">
        <v>14.587</v>
      </c>
      <c r="OQ23" s="17">
        <v>-1.087</v>
      </c>
      <c r="OR23" s="17">
        <v>0</v>
      </c>
      <c r="OS23" s="17"/>
      <c r="OT23" s="17">
        <v>0</v>
      </c>
      <c r="OU23" s="17">
        <v>0</v>
      </c>
      <c r="OV23" s="17">
        <v>20</v>
      </c>
      <c r="OW23" s="17">
        <v>20</v>
      </c>
      <c r="OX23" s="17">
        <v>17.560970000000001</v>
      </c>
      <c r="OY23" s="17">
        <v>2.4390299999999998</v>
      </c>
      <c r="OZ23" s="17">
        <v>9.9</v>
      </c>
      <c r="PA23" s="17">
        <v>9.9830000000000005</v>
      </c>
      <c r="PB23" s="17">
        <v>9.9830000000000005</v>
      </c>
      <c r="PC23" s="17">
        <v>-8.3000000000000004E-2</v>
      </c>
      <c r="PD23" s="17">
        <v>5.4</v>
      </c>
      <c r="PE23" s="17">
        <v>5.67</v>
      </c>
      <c r="PF23" s="17">
        <v>5.67</v>
      </c>
      <c r="PG23" s="17">
        <v>-0.27</v>
      </c>
      <c r="PH23" s="17">
        <v>1.2</v>
      </c>
      <c r="PI23" s="17">
        <v>1.23</v>
      </c>
      <c r="PJ23" s="17">
        <v>1.23</v>
      </c>
      <c r="PK23" s="17">
        <v>-0.03</v>
      </c>
      <c r="PL23" s="17">
        <v>2.7</v>
      </c>
      <c r="PM23" s="17">
        <v>1.6</v>
      </c>
      <c r="PN23" s="17">
        <v>1.6</v>
      </c>
      <c r="PO23" s="17">
        <v>1.1000000000000001</v>
      </c>
      <c r="PP23" s="17">
        <v>5.2</v>
      </c>
      <c r="PQ23" s="17">
        <v>5</v>
      </c>
      <c r="PR23" s="17">
        <v>5</v>
      </c>
      <c r="PS23" s="17">
        <v>0.2</v>
      </c>
      <c r="PT23" s="17">
        <v>0</v>
      </c>
      <c r="PU23" s="17">
        <v>19.5122</v>
      </c>
      <c r="PV23" s="17">
        <v>19.51219</v>
      </c>
      <c r="PW23" s="17">
        <v>-19.51219</v>
      </c>
      <c r="PX23" s="17">
        <v>10</v>
      </c>
      <c r="PY23" s="17">
        <v>19.5122</v>
      </c>
      <c r="PZ23" s="17">
        <v>19.51219</v>
      </c>
      <c r="QA23" s="17">
        <v>-9.5121900000000004</v>
      </c>
      <c r="QB23" s="17">
        <v>18.899999999999999</v>
      </c>
      <c r="QC23" s="17">
        <v>17.560980000000001</v>
      </c>
      <c r="QD23" s="17">
        <v>17.560970000000001</v>
      </c>
      <c r="QE23" s="17">
        <v>1.3390299999999999</v>
      </c>
      <c r="QF23" s="17">
        <v>3.6</v>
      </c>
      <c r="QG23" s="17">
        <v>3.5</v>
      </c>
      <c r="QH23" s="17">
        <v>3.5</v>
      </c>
      <c r="QI23" s="17">
        <v>0.1</v>
      </c>
      <c r="QJ23" s="17">
        <v>18.600000000000001</v>
      </c>
      <c r="QK23" s="17">
        <v>18.048780000000001</v>
      </c>
      <c r="QL23" s="17">
        <v>18.048780000000001</v>
      </c>
      <c r="QM23" s="17">
        <v>0.55122000000000004</v>
      </c>
      <c r="QN23" s="17">
        <v>12.2</v>
      </c>
      <c r="QO23" s="17"/>
      <c r="QP23" s="17">
        <v>10.922000000000001</v>
      </c>
      <c r="QQ23" s="17">
        <v>1.278</v>
      </c>
      <c r="QR23" s="17">
        <v>14.7</v>
      </c>
      <c r="QS23" s="17"/>
      <c r="QT23" s="17">
        <v>12.656000000000001</v>
      </c>
      <c r="QU23" s="17">
        <v>2.044</v>
      </c>
      <c r="QV23" s="17">
        <v>23.5</v>
      </c>
      <c r="QW23" s="17">
        <v>23.9</v>
      </c>
      <c r="QX23" s="17">
        <v>14.071</v>
      </c>
      <c r="QY23" s="17">
        <v>9.4290000000000003</v>
      </c>
      <c r="QZ23" s="17">
        <v>59.9</v>
      </c>
      <c r="RA23" s="17">
        <v>60.9</v>
      </c>
      <c r="RB23" s="17">
        <v>30.722000000000001</v>
      </c>
      <c r="RC23" s="17">
        <v>29.178000000000001</v>
      </c>
      <c r="RD23" s="17">
        <v>4.5</v>
      </c>
      <c r="RE23" s="17">
        <v>5</v>
      </c>
      <c r="RF23" s="17"/>
      <c r="RG23" s="17">
        <v>4.5</v>
      </c>
      <c r="RH23" s="17">
        <v>0</v>
      </c>
      <c r="RI23" s="17"/>
      <c r="RJ23" s="17"/>
      <c r="RK23" s="17">
        <v>0</v>
      </c>
      <c r="RL23" s="17">
        <v>0</v>
      </c>
      <c r="RM23" s="17"/>
      <c r="RN23" s="17"/>
      <c r="RO23" s="17">
        <v>0</v>
      </c>
      <c r="RP23" s="17"/>
      <c r="RQ23" s="17"/>
      <c r="RR23" s="17"/>
      <c r="RS23" s="17">
        <v>0</v>
      </c>
      <c r="RT23" s="17">
        <v>14.8</v>
      </c>
      <c r="RU23" s="17"/>
      <c r="RV23" s="17">
        <v>7.556</v>
      </c>
      <c r="RW23" s="17">
        <v>7.2439999999999998</v>
      </c>
      <c r="RX23" s="17">
        <v>3.4</v>
      </c>
      <c r="RY23" s="17">
        <v>3.36</v>
      </c>
      <c r="RZ23" s="17">
        <v>3.36</v>
      </c>
      <c r="SA23" s="17">
        <v>0.04</v>
      </c>
      <c r="SB23" s="17">
        <v>20.2</v>
      </c>
      <c r="SC23" s="17">
        <v>15.728350000000001</v>
      </c>
      <c r="SD23" s="17">
        <v>19.867629999999998</v>
      </c>
      <c r="SE23" s="17">
        <v>0.33237</v>
      </c>
      <c r="SF23" s="17">
        <v>2.7</v>
      </c>
      <c r="SG23" s="17">
        <v>2</v>
      </c>
      <c r="SH23" s="17">
        <v>2</v>
      </c>
      <c r="SI23" s="17">
        <v>0.7</v>
      </c>
      <c r="SJ23" s="17">
        <v>0.3</v>
      </c>
      <c r="SK23" s="17">
        <v>0.7</v>
      </c>
      <c r="SL23" s="17">
        <v>0.7</v>
      </c>
      <c r="SM23" s="17">
        <v>-0.4</v>
      </c>
      <c r="SN23" s="17">
        <v>19.8</v>
      </c>
      <c r="SO23" s="17">
        <v>17.951219999999999</v>
      </c>
      <c r="SP23" s="17">
        <v>17.951219999999999</v>
      </c>
      <c r="SQ23" s="17">
        <v>1.8487800000000001</v>
      </c>
      <c r="SR23" s="17">
        <v>10.199999999999999</v>
      </c>
      <c r="SS23" s="17">
        <v>12.39024</v>
      </c>
      <c r="ST23" s="17">
        <v>12.39024</v>
      </c>
      <c r="SU23" s="17">
        <v>-2.1902400000000002</v>
      </c>
      <c r="SV23" s="17">
        <v>14.3</v>
      </c>
      <c r="SW23" s="17">
        <v>11.707319999999999</v>
      </c>
      <c r="SX23" s="17">
        <v>11.707319999999999</v>
      </c>
      <c r="SY23" s="17">
        <v>2.5926800000000001</v>
      </c>
      <c r="SZ23" s="17">
        <v>18.2</v>
      </c>
      <c r="TA23" s="17">
        <v>15.60976</v>
      </c>
      <c r="TB23" s="17">
        <v>15.60976</v>
      </c>
      <c r="TC23" s="17">
        <v>2.5902400000000001</v>
      </c>
      <c r="TD23" s="17">
        <v>20</v>
      </c>
      <c r="TE23" s="17">
        <v>20</v>
      </c>
      <c r="TF23" s="17">
        <v>19.317070000000001</v>
      </c>
      <c r="TG23" s="17">
        <v>0.68293000000000004</v>
      </c>
      <c r="TH23" s="17">
        <v>9</v>
      </c>
      <c r="TI23" s="17">
        <v>14.619</v>
      </c>
      <c r="TJ23" s="17">
        <v>14.619</v>
      </c>
      <c r="TK23" s="17">
        <v>-5.6189999999999998</v>
      </c>
      <c r="TL23" s="17">
        <v>22.6</v>
      </c>
      <c r="TM23" s="17">
        <v>25.472999999999999</v>
      </c>
      <c r="TN23" s="17">
        <v>25.472999999999999</v>
      </c>
      <c r="TO23" s="17">
        <v>-2.8730000000000002</v>
      </c>
      <c r="TP23" s="17">
        <v>19.899999999999999</v>
      </c>
      <c r="TQ23" s="17"/>
      <c r="TR23" s="17">
        <v>22.864000000000001</v>
      </c>
      <c r="TS23" s="17">
        <v>-2.964</v>
      </c>
      <c r="TT23" s="17">
        <v>20.3</v>
      </c>
      <c r="TU23" s="17">
        <v>58.6</v>
      </c>
      <c r="TV23" s="17">
        <v>27.489000000000001</v>
      </c>
      <c r="TW23" s="17">
        <v>-7.1890000000000001</v>
      </c>
      <c r="TX23" s="17">
        <v>47.9</v>
      </c>
      <c r="TY23" s="17">
        <v>73.3</v>
      </c>
      <c r="TZ23" s="17">
        <v>44.213000000000001</v>
      </c>
      <c r="UA23" s="17">
        <v>3.6869999999999998</v>
      </c>
      <c r="UB23" s="17">
        <v>2</v>
      </c>
      <c r="UC23" s="17">
        <v>2.2999999999999998</v>
      </c>
      <c r="UD23" s="17">
        <v>1.3839999999999999</v>
      </c>
      <c r="UE23" s="17">
        <v>0.61599999999999999</v>
      </c>
      <c r="UF23" s="17">
        <v>0</v>
      </c>
      <c r="UG23" s="17">
        <v>2.5</v>
      </c>
      <c r="UH23" s="17">
        <v>0.98899999999999999</v>
      </c>
      <c r="UI23" s="17">
        <v>-0.98899999999999999</v>
      </c>
      <c r="UJ23" s="17">
        <v>20.9</v>
      </c>
      <c r="UK23" s="17">
        <v>20.4878</v>
      </c>
      <c r="UL23" s="17">
        <v>20.4878</v>
      </c>
      <c r="UM23" s="17">
        <v>0.41220000000000001</v>
      </c>
      <c r="UN23" s="17">
        <v>7.8</v>
      </c>
      <c r="UO23" s="17">
        <v>6</v>
      </c>
      <c r="UP23" s="17">
        <v>6</v>
      </c>
      <c r="UQ23" s="17">
        <v>1.8</v>
      </c>
      <c r="UR23" s="17">
        <v>4.5</v>
      </c>
      <c r="US23" s="17">
        <v>5</v>
      </c>
      <c r="UT23" s="17"/>
      <c r="UU23" s="17">
        <v>4.5</v>
      </c>
      <c r="UV23" s="17">
        <v>19.8</v>
      </c>
      <c r="UW23" s="17">
        <v>19.5122</v>
      </c>
      <c r="UX23" s="17">
        <v>19.51219</v>
      </c>
      <c r="UY23" s="17">
        <v>0.28781000000000001</v>
      </c>
      <c r="UZ23" s="17">
        <v>20.399999999999999</v>
      </c>
      <c r="VA23" s="17">
        <v>19.5122</v>
      </c>
      <c r="VB23" s="17">
        <v>19.51219</v>
      </c>
      <c r="VC23" s="17">
        <v>0.88780999999999999</v>
      </c>
      <c r="VD23" s="17">
        <v>20.2</v>
      </c>
      <c r="VE23" s="17">
        <v>19.5122</v>
      </c>
      <c r="VF23" s="17">
        <v>19.51219</v>
      </c>
      <c r="VG23" s="17">
        <v>0.68781000000000003</v>
      </c>
      <c r="VH23" s="17">
        <v>6.9</v>
      </c>
      <c r="VI23" s="17">
        <v>11.913</v>
      </c>
      <c r="VJ23" s="17">
        <v>11.913</v>
      </c>
      <c r="VK23" s="17">
        <v>-5.0129999999999999</v>
      </c>
      <c r="VL23" s="17">
        <v>153.5</v>
      </c>
      <c r="VM23" s="17"/>
      <c r="VN23" s="17">
        <v>12.63</v>
      </c>
      <c r="VO23" s="17">
        <v>140.87</v>
      </c>
      <c r="VP23" s="17">
        <v>5.2</v>
      </c>
      <c r="VQ23" s="17"/>
      <c r="VR23" s="17">
        <v>11.282999999999999</v>
      </c>
      <c r="VS23" s="17">
        <v>-6.0830000000000002</v>
      </c>
      <c r="VT23" s="17">
        <v>92.3</v>
      </c>
      <c r="VU23" s="17"/>
      <c r="VV23" s="17">
        <v>102.09</v>
      </c>
      <c r="VW23" s="17">
        <v>-9.7899999999999991</v>
      </c>
      <c r="VX23" s="17">
        <v>0.6</v>
      </c>
      <c r="VY23" s="17">
        <v>0.6</v>
      </c>
      <c r="VZ23" s="17">
        <v>0.6</v>
      </c>
      <c r="WA23" s="17">
        <v>0</v>
      </c>
      <c r="WB23" s="17">
        <v>0</v>
      </c>
      <c r="WC23" s="17">
        <v>27.1</v>
      </c>
      <c r="WD23" s="17">
        <v>11.673999999999999</v>
      </c>
      <c r="WE23" s="17">
        <v>-11.673999999999999</v>
      </c>
      <c r="WF23" s="17">
        <v>0</v>
      </c>
      <c r="WG23" s="17">
        <v>19.5</v>
      </c>
      <c r="WH23" s="17">
        <v>7.6970000000000001</v>
      </c>
      <c r="WI23" s="17">
        <v>-7.6970000000000001</v>
      </c>
      <c r="WJ23" s="17">
        <v>71.2</v>
      </c>
      <c r="WK23" s="17"/>
      <c r="WL23" s="17">
        <v>79.424999999999997</v>
      </c>
      <c r="WM23" s="17">
        <v>-8.2249999999999996</v>
      </c>
      <c r="WN23" s="17">
        <v>4.8</v>
      </c>
      <c r="WO23" s="17"/>
      <c r="WP23" s="17">
        <v>4.2069999999999999</v>
      </c>
      <c r="WQ23" s="17">
        <v>0.59299999999999997</v>
      </c>
      <c r="WR23" s="17">
        <v>9.5</v>
      </c>
      <c r="WS23" s="17">
        <v>9.4</v>
      </c>
      <c r="WT23" s="17">
        <v>9.4</v>
      </c>
      <c r="WU23" s="17">
        <v>0.1</v>
      </c>
      <c r="WV23" s="17">
        <v>20</v>
      </c>
      <c r="WW23" s="17">
        <v>20</v>
      </c>
      <c r="WX23" s="17">
        <v>19.317070000000001</v>
      </c>
      <c r="WY23" s="17">
        <v>0.68293000000000004</v>
      </c>
      <c r="WZ23" s="17">
        <v>9.6999999999999993</v>
      </c>
      <c r="XA23" s="17">
        <v>10.7</v>
      </c>
      <c r="XB23" s="17">
        <v>10.7</v>
      </c>
      <c r="XC23" s="17">
        <v>-1</v>
      </c>
      <c r="XD23" s="17"/>
      <c r="XE23" s="17"/>
      <c r="XF23" s="17"/>
      <c r="XG23" s="17">
        <v>0</v>
      </c>
      <c r="XH23" s="17"/>
      <c r="XI23" s="17"/>
      <c r="XJ23" s="17"/>
      <c r="XK23" s="17">
        <v>0</v>
      </c>
      <c r="XL23" s="17"/>
      <c r="XM23" s="17"/>
      <c r="XN23" s="17"/>
      <c r="XO23" s="17">
        <v>0</v>
      </c>
      <c r="XP23" s="17"/>
      <c r="XQ23" s="17"/>
      <c r="XR23" s="17"/>
      <c r="XS23" s="17">
        <v>0</v>
      </c>
      <c r="XT23" s="17">
        <v>16.8</v>
      </c>
      <c r="XU23" s="17">
        <v>16</v>
      </c>
      <c r="XV23" s="17">
        <v>14</v>
      </c>
      <c r="XW23" s="17">
        <v>2.8</v>
      </c>
      <c r="XX23" s="17"/>
      <c r="XY23" s="17"/>
      <c r="XZ23" s="17"/>
      <c r="YA23" s="17">
        <v>0</v>
      </c>
      <c r="YB23" s="17"/>
      <c r="YC23" s="17"/>
      <c r="YD23" s="17"/>
      <c r="YE23" s="17">
        <v>0</v>
      </c>
    </row>
    <row r="24" spans="1:655" ht="24" customHeight="1" x14ac:dyDescent="0.3">
      <c r="A24" s="1"/>
      <c r="B24" s="18" t="s">
        <v>18</v>
      </c>
      <c r="C24" s="18" t="s">
        <v>755</v>
      </c>
      <c r="D24" s="19"/>
      <c r="E24" s="19"/>
      <c r="F24" s="19"/>
      <c r="G24" s="19">
        <v>0</v>
      </c>
      <c r="H24" s="19"/>
      <c r="I24" s="19"/>
      <c r="J24" s="19"/>
      <c r="K24" s="19">
        <v>0</v>
      </c>
      <c r="L24" s="19">
        <v>50.3</v>
      </c>
      <c r="M24" s="19">
        <v>50</v>
      </c>
      <c r="N24" s="19">
        <v>50</v>
      </c>
      <c r="O24" s="19">
        <v>0.3</v>
      </c>
      <c r="P24" s="19">
        <v>484.74</v>
      </c>
      <c r="Q24" s="19">
        <v>430.85221000000001</v>
      </c>
      <c r="R24" s="19">
        <v>569.69583</v>
      </c>
      <c r="S24" s="19">
        <v>-84.955830000000006</v>
      </c>
      <c r="T24" s="19">
        <v>160.30000000000001</v>
      </c>
      <c r="U24" s="19">
        <v>68.417060000000006</v>
      </c>
      <c r="V24" s="19">
        <v>121.63185</v>
      </c>
      <c r="W24" s="19">
        <v>38.668149999999997</v>
      </c>
      <c r="X24" s="19"/>
      <c r="Y24" s="19"/>
      <c r="Z24" s="19"/>
      <c r="AA24" s="19">
        <v>0</v>
      </c>
      <c r="AB24" s="19"/>
      <c r="AC24" s="19"/>
      <c r="AD24" s="19"/>
      <c r="AE24" s="19">
        <v>0</v>
      </c>
      <c r="AF24" s="19">
        <v>88.7</v>
      </c>
      <c r="AG24" s="19">
        <v>92.226339999999993</v>
      </c>
      <c r="AH24" s="19">
        <v>92.226309999999998</v>
      </c>
      <c r="AI24" s="19">
        <v>-3.5263100000000001</v>
      </c>
      <c r="AJ24" s="19">
        <v>216.2</v>
      </c>
      <c r="AK24" s="19">
        <v>235.84763000000001</v>
      </c>
      <c r="AL24" s="19">
        <v>235.84761</v>
      </c>
      <c r="AM24" s="19">
        <v>-19.64761</v>
      </c>
      <c r="AN24" s="19"/>
      <c r="AO24" s="19"/>
      <c r="AP24" s="19"/>
      <c r="AQ24" s="19">
        <v>0</v>
      </c>
      <c r="AR24" s="19"/>
      <c r="AS24" s="19"/>
      <c r="AT24" s="19"/>
      <c r="AU24" s="19">
        <v>0</v>
      </c>
      <c r="AV24" s="19">
        <v>106.2</v>
      </c>
      <c r="AW24" s="19">
        <v>116.66667</v>
      </c>
      <c r="AX24" s="19">
        <v>116.66667</v>
      </c>
      <c r="AY24" s="19">
        <v>-10.466670000000001</v>
      </c>
      <c r="AZ24" s="19">
        <v>106.3</v>
      </c>
      <c r="BA24" s="19">
        <v>116.66667</v>
      </c>
      <c r="BB24" s="19">
        <v>116.66667</v>
      </c>
      <c r="BC24" s="19">
        <v>-10.366669999999999</v>
      </c>
      <c r="BD24" s="19">
        <v>106.2</v>
      </c>
      <c r="BE24" s="19">
        <v>116.66667</v>
      </c>
      <c r="BF24" s="19">
        <v>116.66667</v>
      </c>
      <c r="BG24" s="19">
        <v>-10.466670000000001</v>
      </c>
      <c r="BH24" s="19">
        <v>206</v>
      </c>
      <c r="BI24" s="19">
        <v>175</v>
      </c>
      <c r="BJ24" s="19">
        <v>175</v>
      </c>
      <c r="BK24" s="19">
        <v>31</v>
      </c>
      <c r="BL24" s="19"/>
      <c r="BM24" s="19"/>
      <c r="BN24" s="19"/>
      <c r="BO24" s="19">
        <v>0</v>
      </c>
      <c r="BP24" s="19"/>
      <c r="BQ24" s="19"/>
      <c r="BR24" s="19"/>
      <c r="BS24" s="19">
        <v>0</v>
      </c>
      <c r="BT24" s="19">
        <v>541.4</v>
      </c>
      <c r="BU24" s="19">
        <v>525.60455000000002</v>
      </c>
      <c r="BV24" s="19">
        <v>568.29772000000003</v>
      </c>
      <c r="BW24" s="19">
        <v>-26.89772</v>
      </c>
      <c r="BX24" s="19">
        <v>10.199999999999999</v>
      </c>
      <c r="BY24" s="19">
        <v>3.9021599999999999</v>
      </c>
      <c r="BZ24" s="19">
        <v>5.48888</v>
      </c>
      <c r="CA24" s="19">
        <v>4.7111200000000002</v>
      </c>
      <c r="CB24" s="19"/>
      <c r="CC24" s="19"/>
      <c r="CD24" s="19"/>
      <c r="CE24" s="19">
        <v>0</v>
      </c>
      <c r="CF24" s="19"/>
      <c r="CG24" s="19"/>
      <c r="CH24" s="19"/>
      <c r="CI24" s="19">
        <v>0</v>
      </c>
      <c r="CJ24" s="19"/>
      <c r="CK24" s="19"/>
      <c r="CL24" s="19"/>
      <c r="CM24" s="19">
        <v>0</v>
      </c>
      <c r="CN24" s="19"/>
      <c r="CO24" s="19"/>
      <c r="CP24" s="19"/>
      <c r="CQ24" s="19">
        <v>0</v>
      </c>
      <c r="CR24" s="19">
        <v>150.30000000000001</v>
      </c>
      <c r="CS24" s="19">
        <v>150.54248999999999</v>
      </c>
      <c r="CT24" s="19">
        <v>150.54246000000001</v>
      </c>
      <c r="CU24" s="19">
        <v>-0.24246000000000001</v>
      </c>
      <c r="CV24" s="19">
        <v>6.4</v>
      </c>
      <c r="CW24" s="19">
        <v>6.6437299999999997</v>
      </c>
      <c r="CX24" s="19">
        <v>5.1346499999999997</v>
      </c>
      <c r="CY24" s="19">
        <v>1.26535</v>
      </c>
      <c r="CZ24" s="19">
        <v>3.7</v>
      </c>
      <c r="DA24" s="19">
        <v>3.64683</v>
      </c>
      <c r="DB24" s="19">
        <v>2.81847</v>
      </c>
      <c r="DC24" s="19">
        <v>0.88153000000000004</v>
      </c>
      <c r="DD24" s="19">
        <v>0</v>
      </c>
      <c r="DE24" s="19"/>
      <c r="DF24" s="19">
        <v>0</v>
      </c>
      <c r="DG24" s="19">
        <v>0</v>
      </c>
      <c r="DH24" s="19">
        <v>6.7</v>
      </c>
      <c r="DI24" s="19">
        <v>6.8787000000000003</v>
      </c>
      <c r="DJ24" s="19">
        <v>4.0314500000000004</v>
      </c>
      <c r="DK24" s="19">
        <v>2.6685500000000002</v>
      </c>
      <c r="DL24" s="19">
        <v>10.6</v>
      </c>
      <c r="DM24" s="19">
        <v>12.78145</v>
      </c>
      <c r="DN24" s="19">
        <v>6.1301899999999998</v>
      </c>
      <c r="DO24" s="19">
        <v>4.4698099999999998</v>
      </c>
      <c r="DP24" s="19">
        <v>69</v>
      </c>
      <c r="DQ24" s="19">
        <v>70</v>
      </c>
      <c r="DR24" s="19">
        <v>33.573169999999998</v>
      </c>
      <c r="DS24" s="19">
        <v>35.426830000000002</v>
      </c>
      <c r="DT24" s="19"/>
      <c r="DU24" s="19"/>
      <c r="DV24" s="19"/>
      <c r="DW24" s="19">
        <v>0</v>
      </c>
      <c r="DX24" s="19"/>
      <c r="DY24" s="19"/>
      <c r="DZ24" s="19"/>
      <c r="EA24" s="19">
        <v>0</v>
      </c>
      <c r="EB24" s="19"/>
      <c r="EC24" s="19"/>
      <c r="ED24" s="19"/>
      <c r="EE24" s="19">
        <v>0</v>
      </c>
      <c r="EF24" s="19"/>
      <c r="EG24" s="19"/>
      <c r="EH24" s="19"/>
      <c r="EI24" s="19">
        <v>0</v>
      </c>
      <c r="EJ24" s="19">
        <v>68.2</v>
      </c>
      <c r="EK24" s="19">
        <v>53.114449999999998</v>
      </c>
      <c r="EL24" s="19">
        <v>65.967770000000002</v>
      </c>
      <c r="EM24" s="19">
        <v>2.2322299999999999</v>
      </c>
      <c r="EN24" s="19">
        <v>139.4</v>
      </c>
      <c r="EO24" s="19">
        <v>221.30108000000001</v>
      </c>
      <c r="EP24" s="19">
        <v>221.30105</v>
      </c>
      <c r="EQ24" s="19">
        <v>-81.901049999999998</v>
      </c>
      <c r="ER24" s="19"/>
      <c r="ES24" s="19"/>
      <c r="ET24" s="19"/>
      <c r="EU24" s="19">
        <v>0</v>
      </c>
      <c r="EV24" s="19"/>
      <c r="EW24" s="19"/>
      <c r="EX24" s="19"/>
      <c r="EY24" s="19">
        <v>0</v>
      </c>
      <c r="EZ24" s="19"/>
      <c r="FA24" s="19"/>
      <c r="FB24" s="19"/>
      <c r="FC24" s="19">
        <v>0</v>
      </c>
      <c r="FD24" s="19">
        <v>6.5</v>
      </c>
      <c r="FE24" s="19">
        <v>6.39</v>
      </c>
      <c r="FF24" s="19">
        <v>6.39</v>
      </c>
      <c r="FG24" s="19">
        <v>0.11</v>
      </c>
      <c r="FH24" s="19">
        <v>145.80000000000001</v>
      </c>
      <c r="FI24" s="19">
        <v>199.75642999999999</v>
      </c>
      <c r="FJ24" s="19">
        <v>229.56923</v>
      </c>
      <c r="FK24" s="19">
        <v>-83.769229999999993</v>
      </c>
      <c r="FL24" s="19">
        <v>22.7</v>
      </c>
      <c r="FM24" s="19">
        <v>16.799569999999999</v>
      </c>
      <c r="FN24" s="19">
        <v>26.386749999999999</v>
      </c>
      <c r="FO24" s="19">
        <v>-3.68675</v>
      </c>
      <c r="FP24" s="19">
        <v>75.3</v>
      </c>
      <c r="FQ24" s="19">
        <v>0</v>
      </c>
      <c r="FR24" s="19">
        <v>46.154229999999998</v>
      </c>
      <c r="FS24" s="19">
        <v>29.145769999999999</v>
      </c>
      <c r="FT24" s="19">
        <v>39.9</v>
      </c>
      <c r="FU24" s="19">
        <v>41.024470000000001</v>
      </c>
      <c r="FV24" s="19">
        <v>37.709319999999998</v>
      </c>
      <c r="FW24" s="19">
        <v>2.19068</v>
      </c>
      <c r="FX24" s="19">
        <v>9.3000000000000007</v>
      </c>
      <c r="FY24" s="19">
        <v>9.6429299999999998</v>
      </c>
      <c r="FZ24" s="19">
        <v>9.6428799999999999</v>
      </c>
      <c r="GA24" s="19">
        <v>-0.34288000000000002</v>
      </c>
      <c r="GB24" s="19">
        <v>19.7</v>
      </c>
      <c r="GC24" s="19">
        <v>19.317070000000001</v>
      </c>
      <c r="GD24" s="19">
        <v>19.317070000000001</v>
      </c>
      <c r="GE24" s="19">
        <v>0.38292999999999999</v>
      </c>
      <c r="GF24" s="19">
        <v>80.3</v>
      </c>
      <c r="GG24" s="19">
        <v>82.226230000000001</v>
      </c>
      <c r="GH24" s="19">
        <v>82.226179999999999</v>
      </c>
      <c r="GI24" s="19">
        <v>-1.92618</v>
      </c>
      <c r="GJ24" s="19">
        <v>119.5</v>
      </c>
      <c r="GK24" s="19">
        <v>133.33332999999999</v>
      </c>
      <c r="GL24" s="19">
        <v>133.33332999999999</v>
      </c>
      <c r="GM24" s="19">
        <v>-13.83333</v>
      </c>
      <c r="GN24" s="19">
        <v>119.7</v>
      </c>
      <c r="GO24" s="19">
        <v>133.33332999999999</v>
      </c>
      <c r="GP24" s="19">
        <v>133.33332999999999</v>
      </c>
      <c r="GQ24" s="19">
        <v>-13.633330000000001</v>
      </c>
      <c r="GR24" s="19">
        <v>151.6</v>
      </c>
      <c r="GS24" s="19">
        <v>133.33332999999999</v>
      </c>
      <c r="GT24" s="19">
        <v>133.33332999999999</v>
      </c>
      <c r="GU24" s="19">
        <v>18.266670000000001</v>
      </c>
      <c r="GV24" s="19">
        <v>106.7</v>
      </c>
      <c r="GW24" s="19">
        <v>110.91316999999999</v>
      </c>
      <c r="GX24" s="19">
        <v>110.91302</v>
      </c>
      <c r="GY24" s="19">
        <v>-4.2130200000000002</v>
      </c>
      <c r="GZ24" s="19">
        <v>5.7</v>
      </c>
      <c r="HA24" s="19">
        <v>4.5449999999999999</v>
      </c>
      <c r="HB24" s="19">
        <v>9.08995</v>
      </c>
      <c r="HC24" s="19">
        <v>-3.3899499999999998</v>
      </c>
      <c r="HD24" s="19">
        <v>5.7</v>
      </c>
      <c r="HE24" s="19">
        <v>4.9745499999999998</v>
      </c>
      <c r="HF24" s="19">
        <v>9.9490499999999997</v>
      </c>
      <c r="HG24" s="19">
        <v>-4.2490500000000004</v>
      </c>
      <c r="HH24" s="19">
        <v>45.9</v>
      </c>
      <c r="HI24" s="19">
        <v>47.26634</v>
      </c>
      <c r="HJ24" s="19">
        <v>47.266300000000001</v>
      </c>
      <c r="HK24" s="19">
        <v>-1.3663000000000001</v>
      </c>
      <c r="HL24" s="19"/>
      <c r="HM24" s="19"/>
      <c r="HN24" s="19"/>
      <c r="HO24" s="19">
        <v>0</v>
      </c>
      <c r="HP24" s="19">
        <v>3.8</v>
      </c>
      <c r="HQ24" s="19">
        <v>3.8872599999999999</v>
      </c>
      <c r="HR24" s="19">
        <v>3.8872499999999999</v>
      </c>
      <c r="HS24" s="19">
        <v>-8.7249999999999994E-2</v>
      </c>
      <c r="HT24" s="19">
        <v>37.200000000000003</v>
      </c>
      <c r="HU24" s="19">
        <v>33.323279999999997</v>
      </c>
      <c r="HV24" s="19">
        <v>33.323270000000001</v>
      </c>
      <c r="HW24" s="19">
        <v>3.8767299999999998</v>
      </c>
      <c r="HX24" s="19">
        <v>169.8</v>
      </c>
      <c r="HY24" s="19">
        <v>171.54185000000001</v>
      </c>
      <c r="HZ24" s="19">
        <v>171.54182</v>
      </c>
      <c r="IA24" s="19">
        <v>-1.7418199999999999</v>
      </c>
      <c r="IB24" s="19">
        <v>24.1</v>
      </c>
      <c r="IC24" s="19"/>
      <c r="ID24" s="19">
        <v>24.499980000000001</v>
      </c>
      <c r="IE24" s="19">
        <v>-0.39998</v>
      </c>
      <c r="IF24" s="19"/>
      <c r="IG24" s="19"/>
      <c r="IH24" s="19"/>
      <c r="II24" s="19">
        <v>0</v>
      </c>
      <c r="IJ24" s="19"/>
      <c r="IK24" s="19"/>
      <c r="IL24" s="19"/>
      <c r="IM24" s="19">
        <v>0</v>
      </c>
      <c r="IN24" s="19"/>
      <c r="IO24" s="19"/>
      <c r="IP24" s="19">
        <v>0</v>
      </c>
      <c r="IQ24" s="19">
        <v>0</v>
      </c>
      <c r="IR24" s="19"/>
      <c r="IS24" s="19"/>
      <c r="IT24" s="19"/>
      <c r="IU24" s="19">
        <v>0</v>
      </c>
      <c r="IV24" s="19"/>
      <c r="IW24" s="19"/>
      <c r="IX24" s="19"/>
      <c r="IY24" s="19">
        <v>0</v>
      </c>
      <c r="IZ24" s="19"/>
      <c r="JA24" s="19"/>
      <c r="JB24" s="19"/>
      <c r="JC24" s="19">
        <v>0</v>
      </c>
      <c r="JD24" s="19">
        <v>85.4</v>
      </c>
      <c r="JE24" s="19">
        <v>88.815600000000003</v>
      </c>
      <c r="JF24" s="19">
        <v>88.815550000000002</v>
      </c>
      <c r="JG24" s="19">
        <v>-3.4155500000000001</v>
      </c>
      <c r="JH24" s="19"/>
      <c r="JI24" s="19"/>
      <c r="JJ24" s="19">
        <v>0</v>
      </c>
      <c r="JK24" s="19">
        <v>0</v>
      </c>
      <c r="JL24" s="19">
        <v>0</v>
      </c>
      <c r="JM24" s="19">
        <v>0</v>
      </c>
      <c r="JN24" s="19">
        <v>0</v>
      </c>
      <c r="JO24" s="19">
        <v>0</v>
      </c>
      <c r="JP24" s="19"/>
      <c r="JQ24" s="19"/>
      <c r="JR24" s="19">
        <v>0</v>
      </c>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4.06569</v>
      </c>
      <c r="LF24" s="19">
        <v>4.0656499999999998</v>
      </c>
      <c r="LG24" s="19">
        <v>0.53434999999999999</v>
      </c>
      <c r="LH24" s="19">
        <v>104.6</v>
      </c>
      <c r="LI24" s="19">
        <v>167.73254</v>
      </c>
      <c r="LJ24" s="19">
        <v>67.628270000000001</v>
      </c>
      <c r="LK24" s="19">
        <v>36.971730000000001</v>
      </c>
      <c r="LL24" s="19">
        <v>106.5</v>
      </c>
      <c r="LM24" s="19">
        <v>133.67995999999999</v>
      </c>
      <c r="LN24" s="19">
        <v>133.67991000000001</v>
      </c>
      <c r="LO24" s="19">
        <v>-27.17991</v>
      </c>
      <c r="LP24" s="19">
        <v>44.8</v>
      </c>
      <c r="LQ24" s="19">
        <v>45.469029999999997</v>
      </c>
      <c r="LR24" s="19">
        <v>45.469009999999997</v>
      </c>
      <c r="LS24" s="19">
        <v>-0.66900999999999999</v>
      </c>
      <c r="LT24" s="19">
        <v>77.5</v>
      </c>
      <c r="LU24" s="19">
        <v>78.567999999999998</v>
      </c>
      <c r="LV24" s="19">
        <v>78.567769999999996</v>
      </c>
      <c r="LW24" s="19">
        <v>-1.0677700000000001</v>
      </c>
      <c r="LX24" s="19">
        <v>29.3</v>
      </c>
      <c r="LY24" s="19">
        <v>30.097560000000001</v>
      </c>
      <c r="LZ24" s="19">
        <v>30.097549999999998</v>
      </c>
      <c r="MA24" s="19">
        <v>-0.79754999999999998</v>
      </c>
      <c r="MB24" s="19"/>
      <c r="MC24" s="19"/>
      <c r="MD24" s="19"/>
      <c r="ME24" s="19">
        <v>0</v>
      </c>
      <c r="MF24" s="19"/>
      <c r="MG24" s="19"/>
      <c r="MH24" s="19"/>
      <c r="MI24" s="19">
        <v>0</v>
      </c>
      <c r="MJ24" s="19"/>
      <c r="MK24" s="19"/>
      <c r="ML24" s="19"/>
      <c r="MM24" s="19">
        <v>0</v>
      </c>
      <c r="MN24" s="19">
        <v>102.4</v>
      </c>
      <c r="MO24" s="19">
        <v>110</v>
      </c>
      <c r="MP24" s="19">
        <v>110</v>
      </c>
      <c r="MQ24" s="19">
        <v>-7.6</v>
      </c>
      <c r="MR24" s="19">
        <v>102.3</v>
      </c>
      <c r="MS24" s="19">
        <v>110</v>
      </c>
      <c r="MT24" s="19">
        <v>110</v>
      </c>
      <c r="MU24" s="19">
        <v>-7.7</v>
      </c>
      <c r="MV24" s="19">
        <v>121.4</v>
      </c>
      <c r="MW24" s="19">
        <v>110</v>
      </c>
      <c r="MX24" s="19">
        <v>110</v>
      </c>
      <c r="MY24" s="19">
        <v>11.4</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0.113</v>
      </c>
      <c r="OE24" s="19">
        <v>0.28699999999999998</v>
      </c>
      <c r="OF24" s="19">
        <v>61.5</v>
      </c>
      <c r="OG24" s="19">
        <v>91.6</v>
      </c>
      <c r="OH24" s="19">
        <v>67.066000000000003</v>
      </c>
      <c r="OI24" s="19">
        <v>-5.5659999999999998</v>
      </c>
      <c r="OJ24" s="19">
        <v>64.400000000000006</v>
      </c>
      <c r="OK24" s="19"/>
      <c r="OL24" s="19">
        <v>64.858000000000004</v>
      </c>
      <c r="OM24" s="19">
        <v>-0.45800000000000002</v>
      </c>
      <c r="ON24" s="19">
        <v>14.8</v>
      </c>
      <c r="OO24" s="19">
        <v>14.537000000000001</v>
      </c>
      <c r="OP24" s="19">
        <v>14.537000000000001</v>
      </c>
      <c r="OQ24" s="19">
        <v>0.26300000000000001</v>
      </c>
      <c r="OR24" s="19">
        <v>0.2</v>
      </c>
      <c r="OS24" s="19"/>
      <c r="OT24" s="19">
        <v>0</v>
      </c>
      <c r="OU24" s="19">
        <v>0.2</v>
      </c>
      <c r="OV24" s="19">
        <v>20</v>
      </c>
      <c r="OW24" s="19">
        <v>20</v>
      </c>
      <c r="OX24" s="19">
        <v>17.560970000000001</v>
      </c>
      <c r="OY24" s="19">
        <v>2.4390299999999998</v>
      </c>
      <c r="OZ24" s="19">
        <v>10</v>
      </c>
      <c r="PA24" s="19">
        <v>9.9830000000000005</v>
      </c>
      <c r="PB24" s="19">
        <v>9.9830000000000005</v>
      </c>
      <c r="PC24" s="19">
        <v>1.7000000000000001E-2</v>
      </c>
      <c r="PD24" s="19">
        <v>5.4</v>
      </c>
      <c r="PE24" s="19">
        <v>5.67</v>
      </c>
      <c r="PF24" s="19">
        <v>5.67</v>
      </c>
      <c r="PG24" s="19">
        <v>-0.27</v>
      </c>
      <c r="PH24" s="19">
        <v>1.2</v>
      </c>
      <c r="PI24" s="19">
        <v>1.23</v>
      </c>
      <c r="PJ24" s="19">
        <v>1.23</v>
      </c>
      <c r="PK24" s="19">
        <v>-0.03</v>
      </c>
      <c r="PL24" s="19">
        <v>2.7</v>
      </c>
      <c r="PM24" s="19">
        <v>1.6</v>
      </c>
      <c r="PN24" s="19">
        <v>1.6</v>
      </c>
      <c r="PO24" s="19">
        <v>1.1000000000000001</v>
      </c>
      <c r="PP24" s="19">
        <v>5.2</v>
      </c>
      <c r="PQ24" s="19">
        <v>5</v>
      </c>
      <c r="PR24" s="19">
        <v>5</v>
      </c>
      <c r="PS24" s="19">
        <v>0.2</v>
      </c>
      <c r="PT24" s="19">
        <v>19.899999999999999</v>
      </c>
      <c r="PU24" s="19">
        <v>19.5122</v>
      </c>
      <c r="PV24" s="19">
        <v>19.51219</v>
      </c>
      <c r="PW24" s="19">
        <v>0.38780999999999999</v>
      </c>
      <c r="PX24" s="19">
        <v>10</v>
      </c>
      <c r="PY24" s="19">
        <v>19.5122</v>
      </c>
      <c r="PZ24" s="19">
        <v>19.51219</v>
      </c>
      <c r="QA24" s="19">
        <v>-9.5121900000000004</v>
      </c>
      <c r="QB24" s="19">
        <v>18.899999999999999</v>
      </c>
      <c r="QC24" s="19">
        <v>17.560980000000001</v>
      </c>
      <c r="QD24" s="19">
        <v>17.560970000000001</v>
      </c>
      <c r="QE24" s="19">
        <v>1.3390299999999999</v>
      </c>
      <c r="QF24" s="19">
        <v>3.6</v>
      </c>
      <c r="QG24" s="19">
        <v>3.5</v>
      </c>
      <c r="QH24" s="19">
        <v>3.5</v>
      </c>
      <c r="QI24" s="19">
        <v>0.1</v>
      </c>
      <c r="QJ24" s="19">
        <v>18.600000000000001</v>
      </c>
      <c r="QK24" s="19">
        <v>18.048780000000001</v>
      </c>
      <c r="QL24" s="19">
        <v>18.048780000000001</v>
      </c>
      <c r="QM24" s="19">
        <v>0.55122000000000004</v>
      </c>
      <c r="QN24" s="19">
        <v>12.6</v>
      </c>
      <c r="QO24" s="19"/>
      <c r="QP24" s="19">
        <v>12.53</v>
      </c>
      <c r="QQ24" s="19">
        <v>7.0000000000000007E-2</v>
      </c>
      <c r="QR24" s="19">
        <v>15.2</v>
      </c>
      <c r="QS24" s="19"/>
      <c r="QT24" s="19">
        <v>15.634</v>
      </c>
      <c r="QU24" s="19">
        <v>-0.434</v>
      </c>
      <c r="QV24" s="19">
        <v>23.9</v>
      </c>
      <c r="QW24" s="19">
        <v>24.3</v>
      </c>
      <c r="QX24" s="19">
        <v>14.696999999999999</v>
      </c>
      <c r="QY24" s="19">
        <v>9.2029999999999994</v>
      </c>
      <c r="QZ24" s="19">
        <v>70.7</v>
      </c>
      <c r="RA24" s="19">
        <v>64</v>
      </c>
      <c r="RB24" s="19">
        <v>34.978999999999999</v>
      </c>
      <c r="RC24" s="19">
        <v>35.720999999999997</v>
      </c>
      <c r="RD24" s="19">
        <v>4.5</v>
      </c>
      <c r="RE24" s="19">
        <v>5</v>
      </c>
      <c r="RF24" s="19"/>
      <c r="RG24" s="19">
        <v>4.5</v>
      </c>
      <c r="RH24" s="19">
        <v>0</v>
      </c>
      <c r="RI24" s="19"/>
      <c r="RJ24" s="19"/>
      <c r="RK24" s="19">
        <v>0</v>
      </c>
      <c r="RL24" s="19">
        <v>0</v>
      </c>
      <c r="RM24" s="19"/>
      <c r="RN24" s="19"/>
      <c r="RO24" s="19">
        <v>0</v>
      </c>
      <c r="RP24" s="19"/>
      <c r="RQ24" s="19"/>
      <c r="RR24" s="19"/>
      <c r="RS24" s="19">
        <v>0</v>
      </c>
      <c r="RT24" s="19">
        <v>16.100000000000001</v>
      </c>
      <c r="RU24" s="19"/>
      <c r="RV24" s="19">
        <v>11.624000000000001</v>
      </c>
      <c r="RW24" s="19">
        <v>4.476</v>
      </c>
      <c r="RX24" s="19">
        <v>3.4</v>
      </c>
      <c r="RY24" s="19">
        <v>3.36</v>
      </c>
      <c r="RZ24" s="19">
        <v>3.36</v>
      </c>
      <c r="SA24" s="19">
        <v>0.04</v>
      </c>
      <c r="SB24" s="19">
        <v>20.2</v>
      </c>
      <c r="SC24" s="19">
        <v>17.144480000000001</v>
      </c>
      <c r="SD24" s="19">
        <v>5.6973599999999998</v>
      </c>
      <c r="SE24" s="19">
        <v>14.50264</v>
      </c>
      <c r="SF24" s="19">
        <v>2.8</v>
      </c>
      <c r="SG24" s="19">
        <v>2</v>
      </c>
      <c r="SH24" s="19">
        <v>2</v>
      </c>
      <c r="SI24" s="19">
        <v>0.8</v>
      </c>
      <c r="SJ24" s="19">
        <v>0.3</v>
      </c>
      <c r="SK24" s="19">
        <v>0.7</v>
      </c>
      <c r="SL24" s="19">
        <v>0.7</v>
      </c>
      <c r="SM24" s="19">
        <v>-0.4</v>
      </c>
      <c r="SN24" s="19">
        <v>19.8</v>
      </c>
      <c r="SO24" s="19">
        <v>17.951219999999999</v>
      </c>
      <c r="SP24" s="19">
        <v>17.951219999999999</v>
      </c>
      <c r="SQ24" s="19">
        <v>1.8487800000000001</v>
      </c>
      <c r="SR24" s="19">
        <v>10.199999999999999</v>
      </c>
      <c r="SS24" s="19">
        <v>12.39024</v>
      </c>
      <c r="ST24" s="19">
        <v>12.39024</v>
      </c>
      <c r="SU24" s="19">
        <v>-2.1902400000000002</v>
      </c>
      <c r="SV24" s="19">
        <v>13.4</v>
      </c>
      <c r="SW24" s="19">
        <v>11.707319999999999</v>
      </c>
      <c r="SX24" s="19">
        <v>11.707319999999999</v>
      </c>
      <c r="SY24" s="19">
        <v>1.69268</v>
      </c>
      <c r="SZ24" s="19">
        <v>17.899999999999999</v>
      </c>
      <c r="TA24" s="19">
        <v>15.60976</v>
      </c>
      <c r="TB24" s="19">
        <v>15.60976</v>
      </c>
      <c r="TC24" s="19">
        <v>2.2902399999999998</v>
      </c>
      <c r="TD24" s="19">
        <v>19.8</v>
      </c>
      <c r="TE24" s="19">
        <v>20</v>
      </c>
      <c r="TF24" s="19">
        <v>19.317070000000001</v>
      </c>
      <c r="TG24" s="19">
        <v>0.48293000000000003</v>
      </c>
      <c r="TH24" s="19">
        <v>7.6</v>
      </c>
      <c r="TI24" s="19">
        <v>13.068</v>
      </c>
      <c r="TJ24" s="19">
        <v>13.068</v>
      </c>
      <c r="TK24" s="19">
        <v>-5.468</v>
      </c>
      <c r="TL24" s="19">
        <v>27.1</v>
      </c>
      <c r="TM24" s="19">
        <v>27.466999999999999</v>
      </c>
      <c r="TN24" s="19">
        <v>27.466999999999999</v>
      </c>
      <c r="TO24" s="19">
        <v>-0.36699999999999999</v>
      </c>
      <c r="TP24" s="19">
        <v>28.3</v>
      </c>
      <c r="TQ24" s="19"/>
      <c r="TR24" s="19">
        <v>28.597999999999999</v>
      </c>
      <c r="TS24" s="19">
        <v>-0.29799999999999999</v>
      </c>
      <c r="TT24" s="19">
        <v>18.100000000000001</v>
      </c>
      <c r="TU24" s="19">
        <v>59.3</v>
      </c>
      <c r="TV24" s="19">
        <v>27.866</v>
      </c>
      <c r="TW24" s="19">
        <v>-9.766</v>
      </c>
      <c r="TX24" s="19">
        <v>40.700000000000003</v>
      </c>
      <c r="TY24" s="19">
        <v>74</v>
      </c>
      <c r="TZ24" s="19">
        <v>44.679000000000002</v>
      </c>
      <c r="UA24" s="19">
        <v>-3.9790000000000001</v>
      </c>
      <c r="UB24" s="19">
        <v>0.7</v>
      </c>
      <c r="UC24" s="19">
        <v>2.6</v>
      </c>
      <c r="UD24" s="19">
        <v>1.3660000000000001</v>
      </c>
      <c r="UE24" s="19">
        <v>-0.66600000000000004</v>
      </c>
      <c r="UF24" s="19">
        <v>0</v>
      </c>
      <c r="UG24" s="19">
        <v>2.9</v>
      </c>
      <c r="UH24" s="19">
        <v>1.2949999999999999</v>
      </c>
      <c r="UI24" s="19">
        <v>-1.2949999999999999</v>
      </c>
      <c r="UJ24" s="19">
        <v>20.9</v>
      </c>
      <c r="UK24" s="19">
        <v>20.4878</v>
      </c>
      <c r="UL24" s="19">
        <v>20.4878</v>
      </c>
      <c r="UM24" s="19">
        <v>0.41220000000000001</v>
      </c>
      <c r="UN24" s="19">
        <v>7.9</v>
      </c>
      <c r="UO24" s="19">
        <v>6</v>
      </c>
      <c r="UP24" s="19">
        <v>6</v>
      </c>
      <c r="UQ24" s="19">
        <v>1.9</v>
      </c>
      <c r="UR24" s="19">
        <v>4.5</v>
      </c>
      <c r="US24" s="19">
        <v>5</v>
      </c>
      <c r="UT24" s="19"/>
      <c r="UU24" s="19">
        <v>4.5</v>
      </c>
      <c r="UV24" s="19">
        <v>19.8</v>
      </c>
      <c r="UW24" s="19">
        <v>19.5122</v>
      </c>
      <c r="UX24" s="19">
        <v>19.51219</v>
      </c>
      <c r="UY24" s="19">
        <v>0.28781000000000001</v>
      </c>
      <c r="UZ24" s="19">
        <v>20.399999999999999</v>
      </c>
      <c r="VA24" s="19">
        <v>19.5122</v>
      </c>
      <c r="VB24" s="19">
        <v>19.51219</v>
      </c>
      <c r="VC24" s="19">
        <v>0.88780999999999999</v>
      </c>
      <c r="VD24" s="19">
        <v>20.2</v>
      </c>
      <c r="VE24" s="19">
        <v>19.5122</v>
      </c>
      <c r="VF24" s="19">
        <v>19.51219</v>
      </c>
      <c r="VG24" s="19">
        <v>0.68781000000000003</v>
      </c>
      <c r="VH24" s="19">
        <v>10</v>
      </c>
      <c r="VI24" s="19">
        <v>11.763999999999999</v>
      </c>
      <c r="VJ24" s="19">
        <v>11.763999999999999</v>
      </c>
      <c r="VK24" s="19">
        <v>-1.764</v>
      </c>
      <c r="VL24" s="19">
        <v>192.9</v>
      </c>
      <c r="VM24" s="19"/>
      <c r="VN24" s="19">
        <v>50</v>
      </c>
      <c r="VO24" s="19">
        <v>142.9</v>
      </c>
      <c r="VP24" s="19">
        <v>7.7</v>
      </c>
      <c r="VQ24" s="19"/>
      <c r="VR24" s="19">
        <v>12.183999999999999</v>
      </c>
      <c r="VS24" s="19">
        <v>-4.484</v>
      </c>
      <c r="VT24" s="19">
        <v>116.9</v>
      </c>
      <c r="VU24" s="19"/>
      <c r="VV24" s="19">
        <v>120.42</v>
      </c>
      <c r="VW24" s="19">
        <v>-3.52</v>
      </c>
      <c r="VX24" s="19">
        <v>0.6</v>
      </c>
      <c r="VY24" s="19">
        <v>0.6</v>
      </c>
      <c r="VZ24" s="19">
        <v>0.6</v>
      </c>
      <c r="WA24" s="19">
        <v>0</v>
      </c>
      <c r="WB24" s="19">
        <v>0</v>
      </c>
      <c r="WC24" s="19">
        <v>25</v>
      </c>
      <c r="WD24" s="19">
        <v>11.099</v>
      </c>
      <c r="WE24" s="19">
        <v>-11.099</v>
      </c>
      <c r="WF24" s="19">
        <v>0</v>
      </c>
      <c r="WG24" s="19">
        <v>18.3</v>
      </c>
      <c r="WH24" s="19">
        <v>7.4909999999999997</v>
      </c>
      <c r="WI24" s="19">
        <v>-7.4909999999999997</v>
      </c>
      <c r="WJ24" s="19">
        <v>83.3</v>
      </c>
      <c r="WK24" s="19"/>
      <c r="WL24" s="19">
        <v>87.974999999999994</v>
      </c>
      <c r="WM24" s="19">
        <v>-4.6749999999999998</v>
      </c>
      <c r="WN24" s="19">
        <v>7.2</v>
      </c>
      <c r="WO24" s="19"/>
      <c r="WP24" s="19">
        <v>5.9980000000000002</v>
      </c>
      <c r="WQ24" s="19">
        <v>1.202</v>
      </c>
      <c r="WR24" s="19">
        <v>9.5</v>
      </c>
      <c r="WS24" s="19">
        <v>9.4</v>
      </c>
      <c r="WT24" s="19">
        <v>9.4</v>
      </c>
      <c r="WU24" s="19">
        <v>0.1</v>
      </c>
      <c r="WV24" s="19">
        <v>19.8</v>
      </c>
      <c r="WW24" s="19">
        <v>20</v>
      </c>
      <c r="WX24" s="19">
        <v>19.317070000000001</v>
      </c>
      <c r="WY24" s="19">
        <v>0.48293000000000003</v>
      </c>
      <c r="WZ24" s="19">
        <v>9.6999999999999993</v>
      </c>
      <c r="XA24" s="19">
        <v>10.7</v>
      </c>
      <c r="XB24" s="19">
        <v>10.7</v>
      </c>
      <c r="XC24" s="19">
        <v>-1</v>
      </c>
      <c r="XD24" s="19"/>
      <c r="XE24" s="19"/>
      <c r="XF24" s="19"/>
      <c r="XG24" s="19">
        <v>0</v>
      </c>
      <c r="XH24" s="19"/>
      <c r="XI24" s="19"/>
      <c r="XJ24" s="19"/>
      <c r="XK24" s="19">
        <v>0</v>
      </c>
      <c r="XL24" s="19"/>
      <c r="XM24" s="19"/>
      <c r="XN24" s="19"/>
      <c r="XO24" s="19">
        <v>0</v>
      </c>
      <c r="XP24" s="19"/>
      <c r="XQ24" s="19"/>
      <c r="XR24" s="19"/>
      <c r="XS24" s="19">
        <v>0</v>
      </c>
      <c r="XT24" s="19">
        <v>17.2</v>
      </c>
      <c r="XU24" s="19">
        <v>16</v>
      </c>
      <c r="XV24" s="19">
        <v>14</v>
      </c>
      <c r="XW24" s="19">
        <v>3.2</v>
      </c>
      <c r="XX24" s="19"/>
      <c r="XY24" s="19"/>
      <c r="XZ24" s="19"/>
      <c r="YA24" s="19">
        <v>0</v>
      </c>
      <c r="YB24" s="19"/>
      <c r="YC24" s="19"/>
      <c r="YD24" s="19"/>
      <c r="YE24" s="19">
        <v>0</v>
      </c>
    </row>
    <row r="25" spans="1:655" ht="24" customHeight="1" x14ac:dyDescent="0.3">
      <c r="A25" s="1"/>
      <c r="B25" s="13" t="s">
        <v>18</v>
      </c>
      <c r="C25" s="13" t="s">
        <v>756</v>
      </c>
      <c r="D25" s="14"/>
      <c r="E25" s="14"/>
      <c r="F25" s="14"/>
      <c r="G25" s="14">
        <v>0</v>
      </c>
      <c r="H25" s="14"/>
      <c r="I25" s="14"/>
      <c r="J25" s="14"/>
      <c r="K25" s="14">
        <v>0</v>
      </c>
      <c r="L25" s="14">
        <v>50</v>
      </c>
      <c r="M25" s="14">
        <v>50</v>
      </c>
      <c r="N25" s="14">
        <v>50</v>
      </c>
      <c r="O25" s="14">
        <v>0</v>
      </c>
      <c r="P25" s="14">
        <v>525.25</v>
      </c>
      <c r="Q25" s="14">
        <v>457.34339999999997</v>
      </c>
      <c r="R25" s="14">
        <v>586.11764000000005</v>
      </c>
      <c r="S25" s="14">
        <v>-60.867640000000002</v>
      </c>
      <c r="T25" s="14">
        <v>169.4</v>
      </c>
      <c r="U25" s="14">
        <v>72.077439999999996</v>
      </c>
      <c r="V25" s="14">
        <v>161.50097</v>
      </c>
      <c r="W25" s="14">
        <v>7.8990299999999998</v>
      </c>
      <c r="X25" s="14"/>
      <c r="Y25" s="14"/>
      <c r="Z25" s="14"/>
      <c r="AA25" s="14">
        <v>0</v>
      </c>
      <c r="AB25" s="14"/>
      <c r="AC25" s="14"/>
      <c r="AD25" s="14"/>
      <c r="AE25" s="14">
        <v>0</v>
      </c>
      <c r="AF25" s="14">
        <v>90.1</v>
      </c>
      <c r="AG25" s="14">
        <v>92.226339999999993</v>
      </c>
      <c r="AH25" s="14">
        <v>92.226320000000001</v>
      </c>
      <c r="AI25" s="14">
        <v>-2.1263200000000002</v>
      </c>
      <c r="AJ25" s="14">
        <v>220.4</v>
      </c>
      <c r="AK25" s="14">
        <v>235.84763000000001</v>
      </c>
      <c r="AL25" s="14">
        <v>235.84761</v>
      </c>
      <c r="AM25" s="14">
        <v>-15.447609999999999</v>
      </c>
      <c r="AN25" s="14"/>
      <c r="AO25" s="14"/>
      <c r="AP25" s="14"/>
      <c r="AQ25" s="14">
        <v>0</v>
      </c>
      <c r="AR25" s="14"/>
      <c r="AS25" s="14"/>
      <c r="AT25" s="14"/>
      <c r="AU25" s="14">
        <v>0</v>
      </c>
      <c r="AV25" s="14">
        <v>106</v>
      </c>
      <c r="AW25" s="14">
        <v>116.66667</v>
      </c>
      <c r="AX25" s="14">
        <v>116.66667</v>
      </c>
      <c r="AY25" s="14">
        <v>-10.66667</v>
      </c>
      <c r="AZ25" s="14">
        <v>106.6</v>
      </c>
      <c r="BA25" s="14">
        <v>116.66667</v>
      </c>
      <c r="BB25" s="14">
        <v>116.66667</v>
      </c>
      <c r="BC25" s="14">
        <v>-10.06667</v>
      </c>
      <c r="BD25" s="14">
        <v>106.8</v>
      </c>
      <c r="BE25" s="14">
        <v>116.66667</v>
      </c>
      <c r="BF25" s="14">
        <v>116.66667</v>
      </c>
      <c r="BG25" s="14">
        <v>-9.8666699999999992</v>
      </c>
      <c r="BH25" s="14">
        <v>206.8</v>
      </c>
      <c r="BI25" s="14">
        <v>175</v>
      </c>
      <c r="BJ25" s="14">
        <v>175</v>
      </c>
      <c r="BK25" s="14">
        <v>31.8</v>
      </c>
      <c r="BL25" s="14"/>
      <c r="BM25" s="14"/>
      <c r="BN25" s="14"/>
      <c r="BO25" s="14">
        <v>0</v>
      </c>
      <c r="BP25" s="14"/>
      <c r="BQ25" s="14"/>
      <c r="BR25" s="14"/>
      <c r="BS25" s="14">
        <v>0</v>
      </c>
      <c r="BT25" s="14">
        <v>556.9</v>
      </c>
      <c r="BU25" s="14">
        <v>539.59540000000004</v>
      </c>
      <c r="BV25" s="14">
        <v>568.29783999999995</v>
      </c>
      <c r="BW25" s="14">
        <v>-11.39784</v>
      </c>
      <c r="BX25" s="14">
        <v>10.4</v>
      </c>
      <c r="BY25" s="14">
        <v>3.9204300000000001</v>
      </c>
      <c r="BZ25" s="14">
        <v>5.4889200000000002</v>
      </c>
      <c r="CA25" s="14">
        <v>4.9110800000000001</v>
      </c>
      <c r="CB25" s="14"/>
      <c r="CC25" s="14"/>
      <c r="CD25" s="14"/>
      <c r="CE25" s="14">
        <v>0</v>
      </c>
      <c r="CF25" s="14"/>
      <c r="CG25" s="14"/>
      <c r="CH25" s="14"/>
      <c r="CI25" s="14">
        <v>0</v>
      </c>
      <c r="CJ25" s="14"/>
      <c r="CK25" s="14"/>
      <c r="CL25" s="14"/>
      <c r="CM25" s="14">
        <v>0</v>
      </c>
      <c r="CN25" s="14"/>
      <c r="CO25" s="14"/>
      <c r="CP25" s="14"/>
      <c r="CQ25" s="14">
        <v>0</v>
      </c>
      <c r="CR25" s="14">
        <v>154.69999999999999</v>
      </c>
      <c r="CS25" s="14">
        <v>150.54248999999999</v>
      </c>
      <c r="CT25" s="14">
        <v>150.54246000000001</v>
      </c>
      <c r="CU25" s="14">
        <v>4.15754</v>
      </c>
      <c r="CV25" s="14">
        <v>7.5</v>
      </c>
      <c r="CW25" s="14">
        <v>6.6437299999999997</v>
      </c>
      <c r="CX25" s="14">
        <v>5.1346499999999997</v>
      </c>
      <c r="CY25" s="14">
        <v>2.3653499999999998</v>
      </c>
      <c r="CZ25" s="14">
        <v>4.8</v>
      </c>
      <c r="DA25" s="14">
        <v>3.64683</v>
      </c>
      <c r="DB25" s="14">
        <v>2.81847</v>
      </c>
      <c r="DC25" s="14">
        <v>1.98153</v>
      </c>
      <c r="DD25" s="14">
        <v>0</v>
      </c>
      <c r="DE25" s="14"/>
      <c r="DF25" s="14">
        <v>0</v>
      </c>
      <c r="DG25" s="14">
        <v>0</v>
      </c>
      <c r="DH25" s="14">
        <v>6.7</v>
      </c>
      <c r="DI25" s="14">
        <v>6.8787000000000003</v>
      </c>
      <c r="DJ25" s="14">
        <v>4.03146</v>
      </c>
      <c r="DK25" s="14">
        <v>2.6685400000000001</v>
      </c>
      <c r="DL25" s="14">
        <v>10.6</v>
      </c>
      <c r="DM25" s="14">
        <v>12.78145</v>
      </c>
      <c r="DN25" s="14">
        <v>6.1301899999999998</v>
      </c>
      <c r="DO25" s="14">
        <v>4.4698099999999998</v>
      </c>
      <c r="DP25" s="14">
        <v>70.8</v>
      </c>
      <c r="DQ25" s="14">
        <v>70</v>
      </c>
      <c r="DR25" s="14">
        <v>33.573169999999998</v>
      </c>
      <c r="DS25" s="14">
        <v>37.22683</v>
      </c>
      <c r="DT25" s="14"/>
      <c r="DU25" s="14"/>
      <c r="DV25" s="14"/>
      <c r="DW25" s="14">
        <v>0</v>
      </c>
      <c r="DX25" s="14"/>
      <c r="DY25" s="14"/>
      <c r="DZ25" s="14"/>
      <c r="EA25" s="14">
        <v>0</v>
      </c>
      <c r="EB25" s="14"/>
      <c r="EC25" s="14"/>
      <c r="ED25" s="14"/>
      <c r="EE25" s="14">
        <v>0</v>
      </c>
      <c r="EF25" s="14"/>
      <c r="EG25" s="14"/>
      <c r="EH25" s="14"/>
      <c r="EI25" s="14">
        <v>0</v>
      </c>
      <c r="EJ25" s="14">
        <v>90.8</v>
      </c>
      <c r="EK25" s="14">
        <v>54.981929999999998</v>
      </c>
      <c r="EL25" s="14">
        <v>68.114459999999994</v>
      </c>
      <c r="EM25" s="14">
        <v>22.68554</v>
      </c>
      <c r="EN25" s="14">
        <v>182</v>
      </c>
      <c r="EO25" s="14">
        <v>221.30108000000001</v>
      </c>
      <c r="EP25" s="14">
        <v>221.30105</v>
      </c>
      <c r="EQ25" s="14">
        <v>-39.301049999999996</v>
      </c>
      <c r="ER25" s="14"/>
      <c r="ES25" s="14"/>
      <c r="ET25" s="14"/>
      <c r="EU25" s="14">
        <v>0</v>
      </c>
      <c r="EV25" s="14"/>
      <c r="EW25" s="14"/>
      <c r="EX25" s="14"/>
      <c r="EY25" s="14">
        <v>0</v>
      </c>
      <c r="EZ25" s="14"/>
      <c r="FA25" s="14"/>
      <c r="FB25" s="14"/>
      <c r="FC25" s="14">
        <v>0</v>
      </c>
      <c r="FD25" s="14">
        <v>6.5</v>
      </c>
      <c r="FE25" s="14">
        <v>6.39</v>
      </c>
      <c r="FF25" s="14">
        <v>6.39</v>
      </c>
      <c r="FG25" s="14">
        <v>0.11</v>
      </c>
      <c r="FH25" s="14">
        <v>154.1</v>
      </c>
      <c r="FI25" s="14">
        <v>208.95388</v>
      </c>
      <c r="FJ25" s="14">
        <v>229.57050000000001</v>
      </c>
      <c r="FK25" s="14">
        <v>-75.470500000000001</v>
      </c>
      <c r="FL25" s="14">
        <v>23</v>
      </c>
      <c r="FM25" s="14">
        <v>20.923269999999999</v>
      </c>
      <c r="FN25" s="14">
        <v>34.207729999999998</v>
      </c>
      <c r="FO25" s="14">
        <v>-11.20773</v>
      </c>
      <c r="FP25" s="14">
        <v>67</v>
      </c>
      <c r="FQ25" s="14">
        <v>52.307699999999997</v>
      </c>
      <c r="FR25" s="14">
        <v>58.645960000000002</v>
      </c>
      <c r="FS25" s="14">
        <v>8.3540399999999995</v>
      </c>
      <c r="FT25" s="14">
        <v>41.4</v>
      </c>
      <c r="FU25" s="14">
        <v>41.024470000000001</v>
      </c>
      <c r="FV25" s="14">
        <v>37.709319999999998</v>
      </c>
      <c r="FW25" s="14">
        <v>3.69068</v>
      </c>
      <c r="FX25" s="14">
        <v>9.3000000000000007</v>
      </c>
      <c r="FY25" s="14">
        <v>9.6429299999999998</v>
      </c>
      <c r="FZ25" s="14">
        <v>9.6428899999999995</v>
      </c>
      <c r="GA25" s="14">
        <v>-0.34288999999999997</v>
      </c>
      <c r="GB25" s="14">
        <v>19.7</v>
      </c>
      <c r="GC25" s="14">
        <v>19.317070000000001</v>
      </c>
      <c r="GD25" s="14">
        <v>19.317070000000001</v>
      </c>
      <c r="GE25" s="14">
        <v>0.38292999999999999</v>
      </c>
      <c r="GF25" s="14">
        <v>85.4</v>
      </c>
      <c r="GG25" s="14">
        <v>82.226230000000001</v>
      </c>
      <c r="GH25" s="14">
        <v>82.226179999999999</v>
      </c>
      <c r="GI25" s="14">
        <v>3.1738200000000001</v>
      </c>
      <c r="GJ25" s="14">
        <v>124.7</v>
      </c>
      <c r="GK25" s="14">
        <v>133.33332999999999</v>
      </c>
      <c r="GL25" s="14">
        <v>133.33332999999999</v>
      </c>
      <c r="GM25" s="14">
        <v>-8.6333300000000008</v>
      </c>
      <c r="GN25" s="14">
        <v>124.9</v>
      </c>
      <c r="GO25" s="14">
        <v>133.33332999999999</v>
      </c>
      <c r="GP25" s="14">
        <v>133.33332999999999</v>
      </c>
      <c r="GQ25" s="14">
        <v>-8.4333299999999998</v>
      </c>
      <c r="GR25" s="14">
        <v>152.6</v>
      </c>
      <c r="GS25" s="14">
        <v>133.33332999999999</v>
      </c>
      <c r="GT25" s="14">
        <v>133.33332999999999</v>
      </c>
      <c r="GU25" s="14">
        <v>19.266670000000001</v>
      </c>
      <c r="GV25" s="14">
        <v>108.5</v>
      </c>
      <c r="GW25" s="14">
        <v>110.91316999999999</v>
      </c>
      <c r="GX25" s="14">
        <v>110.91307999999999</v>
      </c>
      <c r="GY25" s="14">
        <v>-2.4130799999999999</v>
      </c>
      <c r="GZ25" s="14">
        <v>5.8</v>
      </c>
      <c r="HA25" s="14">
        <v>4.5449999999999999</v>
      </c>
      <c r="HB25" s="14">
        <v>9.0899599999999996</v>
      </c>
      <c r="HC25" s="14">
        <v>-3.2899600000000002</v>
      </c>
      <c r="HD25" s="14">
        <v>5.9</v>
      </c>
      <c r="HE25" s="14">
        <v>4.9745499999999998</v>
      </c>
      <c r="HF25" s="14">
        <v>9.9490599999999993</v>
      </c>
      <c r="HG25" s="14">
        <v>-4.0490599999999999</v>
      </c>
      <c r="HH25" s="14">
        <v>46.9</v>
      </c>
      <c r="HI25" s="14">
        <v>47.26634</v>
      </c>
      <c r="HJ25" s="14">
        <v>47.266300000000001</v>
      </c>
      <c r="HK25" s="14">
        <v>-0.36630000000000001</v>
      </c>
      <c r="HL25" s="14"/>
      <c r="HM25" s="14"/>
      <c r="HN25" s="14"/>
      <c r="HO25" s="14">
        <v>0</v>
      </c>
      <c r="HP25" s="14">
        <v>3.8</v>
      </c>
      <c r="HQ25" s="14">
        <v>3.8872599999999999</v>
      </c>
      <c r="HR25" s="14">
        <v>3.8872499999999999</v>
      </c>
      <c r="HS25" s="14">
        <v>-8.7249999999999994E-2</v>
      </c>
      <c r="HT25" s="14">
        <v>38</v>
      </c>
      <c r="HU25" s="14">
        <v>33.323279999999997</v>
      </c>
      <c r="HV25" s="14">
        <v>33.323270000000001</v>
      </c>
      <c r="HW25" s="14">
        <v>4.6767300000000001</v>
      </c>
      <c r="HX25" s="14">
        <v>174.9</v>
      </c>
      <c r="HY25" s="14">
        <v>171.54185000000001</v>
      </c>
      <c r="HZ25" s="14">
        <v>171.54183</v>
      </c>
      <c r="IA25" s="14">
        <v>3.3581699999999999</v>
      </c>
      <c r="IB25" s="14">
        <v>24.1</v>
      </c>
      <c r="IC25" s="14"/>
      <c r="ID25" s="14">
        <v>24.499980000000001</v>
      </c>
      <c r="IE25" s="14">
        <v>-0.39998</v>
      </c>
      <c r="IF25" s="14"/>
      <c r="IG25" s="14"/>
      <c r="IH25" s="14"/>
      <c r="II25" s="14">
        <v>0</v>
      </c>
      <c r="IJ25" s="14"/>
      <c r="IK25" s="14"/>
      <c r="IL25" s="14"/>
      <c r="IM25" s="14">
        <v>0</v>
      </c>
      <c r="IN25" s="14"/>
      <c r="IO25" s="14"/>
      <c r="IP25" s="14">
        <v>0</v>
      </c>
      <c r="IQ25" s="14">
        <v>0</v>
      </c>
      <c r="IR25" s="14"/>
      <c r="IS25" s="14"/>
      <c r="IT25" s="14"/>
      <c r="IU25" s="14">
        <v>0</v>
      </c>
      <c r="IV25" s="14"/>
      <c r="IW25" s="14"/>
      <c r="IX25" s="14"/>
      <c r="IY25" s="14">
        <v>0</v>
      </c>
      <c r="IZ25" s="14"/>
      <c r="JA25" s="14"/>
      <c r="JB25" s="14"/>
      <c r="JC25" s="14">
        <v>0</v>
      </c>
      <c r="JD25" s="14">
        <v>86.9</v>
      </c>
      <c r="JE25" s="14">
        <v>88.815600000000003</v>
      </c>
      <c r="JF25" s="14">
        <v>88.815560000000005</v>
      </c>
      <c r="JG25" s="14">
        <v>-1.9155599999999999</v>
      </c>
      <c r="JH25" s="14"/>
      <c r="JI25" s="14"/>
      <c r="JJ25" s="14">
        <v>0</v>
      </c>
      <c r="JK25" s="14">
        <v>0</v>
      </c>
      <c r="JL25" s="14">
        <v>0</v>
      </c>
      <c r="JM25" s="14">
        <v>0</v>
      </c>
      <c r="JN25" s="14">
        <v>0</v>
      </c>
      <c r="JO25" s="14">
        <v>0</v>
      </c>
      <c r="JP25" s="14"/>
      <c r="JQ25" s="14"/>
      <c r="JR25" s="14">
        <v>0</v>
      </c>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v>
      </c>
      <c r="LE25" s="14">
        <v>4.06569</v>
      </c>
      <c r="LF25" s="14">
        <v>4.0656499999999998</v>
      </c>
      <c r="LG25" s="14">
        <v>0.43435000000000001</v>
      </c>
      <c r="LH25" s="14">
        <v>148.30000000000001</v>
      </c>
      <c r="LI25" s="14">
        <v>196.35121000000001</v>
      </c>
      <c r="LJ25" s="14">
        <v>109.89816</v>
      </c>
      <c r="LK25" s="14">
        <v>38.40184</v>
      </c>
      <c r="LL25" s="14">
        <v>116.1</v>
      </c>
      <c r="LM25" s="14">
        <v>133.67995999999999</v>
      </c>
      <c r="LN25" s="14">
        <v>133.67992000000001</v>
      </c>
      <c r="LO25" s="14">
        <v>-17.579920000000001</v>
      </c>
      <c r="LP25" s="14">
        <v>46.2</v>
      </c>
      <c r="LQ25" s="14">
        <v>45.469029999999997</v>
      </c>
      <c r="LR25" s="14">
        <v>45.469009999999997</v>
      </c>
      <c r="LS25" s="14">
        <v>0.73099000000000003</v>
      </c>
      <c r="LT25" s="14">
        <v>78.400000000000006</v>
      </c>
      <c r="LU25" s="14">
        <v>78.567999999999998</v>
      </c>
      <c r="LV25" s="14">
        <v>78.567779999999999</v>
      </c>
      <c r="LW25" s="14">
        <v>-0.16778000000000001</v>
      </c>
      <c r="LX25" s="14">
        <v>30.4</v>
      </c>
      <c r="LY25" s="14">
        <v>30.097560000000001</v>
      </c>
      <c r="LZ25" s="14">
        <v>30.097549999999998</v>
      </c>
      <c r="MA25" s="14">
        <v>0.30245</v>
      </c>
      <c r="MB25" s="14"/>
      <c r="MC25" s="14"/>
      <c r="MD25" s="14"/>
      <c r="ME25" s="14">
        <v>0</v>
      </c>
      <c r="MF25" s="14"/>
      <c r="MG25" s="14"/>
      <c r="MH25" s="14"/>
      <c r="MI25" s="14">
        <v>0</v>
      </c>
      <c r="MJ25" s="14"/>
      <c r="MK25" s="14"/>
      <c r="ML25" s="14"/>
      <c r="MM25" s="14">
        <v>0</v>
      </c>
      <c r="MN25" s="14">
        <v>103</v>
      </c>
      <c r="MO25" s="14">
        <v>110</v>
      </c>
      <c r="MP25" s="14">
        <v>110</v>
      </c>
      <c r="MQ25" s="14">
        <v>-7</v>
      </c>
      <c r="MR25" s="14">
        <v>102.9</v>
      </c>
      <c r="MS25" s="14">
        <v>110</v>
      </c>
      <c r="MT25" s="14">
        <v>110</v>
      </c>
      <c r="MU25" s="14">
        <v>-7.1</v>
      </c>
      <c r="MV25" s="14">
        <v>122.1</v>
      </c>
      <c r="MW25" s="14">
        <v>110</v>
      </c>
      <c r="MX25" s="14">
        <v>110</v>
      </c>
      <c r="MY25" s="14">
        <v>12.1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70</v>
      </c>
      <c r="OG25" s="14">
        <v>92.5</v>
      </c>
      <c r="OH25" s="14">
        <v>69.753</v>
      </c>
      <c r="OI25" s="14">
        <v>0.247</v>
      </c>
      <c r="OJ25" s="14">
        <v>66.400000000000006</v>
      </c>
      <c r="OK25" s="14"/>
      <c r="OL25" s="14">
        <v>68.572000000000003</v>
      </c>
      <c r="OM25" s="14">
        <v>-2.1720000000000002</v>
      </c>
      <c r="ON25" s="14">
        <v>14.3</v>
      </c>
      <c r="OO25" s="14">
        <v>14.935</v>
      </c>
      <c r="OP25" s="14">
        <v>14.935</v>
      </c>
      <c r="OQ25" s="14">
        <v>-0.63500000000000001</v>
      </c>
      <c r="OR25" s="14">
        <v>0.2</v>
      </c>
      <c r="OS25" s="14"/>
      <c r="OT25" s="14">
        <v>0.1</v>
      </c>
      <c r="OU25" s="14">
        <v>0.1</v>
      </c>
      <c r="OV25" s="14">
        <v>20</v>
      </c>
      <c r="OW25" s="14">
        <v>20</v>
      </c>
      <c r="OX25" s="14">
        <v>17.560970000000001</v>
      </c>
      <c r="OY25" s="14">
        <v>2.4390299999999998</v>
      </c>
      <c r="OZ25" s="14">
        <v>9.9</v>
      </c>
      <c r="PA25" s="14">
        <v>9.9830000000000005</v>
      </c>
      <c r="PB25" s="14">
        <v>9.9830000000000005</v>
      </c>
      <c r="PC25" s="14">
        <v>-8.3000000000000004E-2</v>
      </c>
      <c r="PD25" s="14">
        <v>5.4</v>
      </c>
      <c r="PE25" s="14">
        <v>5.67</v>
      </c>
      <c r="PF25" s="14">
        <v>5.67</v>
      </c>
      <c r="PG25" s="14">
        <v>-0.27</v>
      </c>
      <c r="PH25" s="14">
        <v>1.2</v>
      </c>
      <c r="PI25" s="14">
        <v>1.23</v>
      </c>
      <c r="PJ25" s="14">
        <v>1.23</v>
      </c>
      <c r="PK25" s="14">
        <v>-0.03</v>
      </c>
      <c r="PL25" s="14">
        <v>2.7</v>
      </c>
      <c r="PM25" s="14">
        <v>1.6</v>
      </c>
      <c r="PN25" s="14">
        <v>1.6</v>
      </c>
      <c r="PO25" s="14">
        <v>1.1000000000000001</v>
      </c>
      <c r="PP25" s="14">
        <v>5.0999999999999996</v>
      </c>
      <c r="PQ25" s="14">
        <v>5</v>
      </c>
      <c r="PR25" s="14">
        <v>5</v>
      </c>
      <c r="PS25" s="14">
        <v>0.1</v>
      </c>
      <c r="PT25" s="14">
        <v>20.6</v>
      </c>
      <c r="PU25" s="14">
        <v>19.5122</v>
      </c>
      <c r="PV25" s="14">
        <v>19.51219</v>
      </c>
      <c r="PW25" s="14">
        <v>1.0878099999999999</v>
      </c>
      <c r="PX25" s="14">
        <v>9.8000000000000007</v>
      </c>
      <c r="PY25" s="14">
        <v>19.5122</v>
      </c>
      <c r="PZ25" s="14">
        <v>19.51219</v>
      </c>
      <c r="QA25" s="14">
        <v>-9.7121899999999997</v>
      </c>
      <c r="QB25" s="14">
        <v>18.8</v>
      </c>
      <c r="QC25" s="14">
        <v>17.560980000000001</v>
      </c>
      <c r="QD25" s="14">
        <v>17.560970000000001</v>
      </c>
      <c r="QE25" s="14">
        <v>1.2390300000000001</v>
      </c>
      <c r="QF25" s="14">
        <v>3.6</v>
      </c>
      <c r="QG25" s="14">
        <v>3.5</v>
      </c>
      <c r="QH25" s="14">
        <v>3.5</v>
      </c>
      <c r="QI25" s="14">
        <v>0.1</v>
      </c>
      <c r="QJ25" s="14">
        <v>18.600000000000001</v>
      </c>
      <c r="QK25" s="14">
        <v>18.048780000000001</v>
      </c>
      <c r="QL25" s="14">
        <v>18.048780000000001</v>
      </c>
      <c r="QM25" s="14">
        <v>0.55122000000000004</v>
      </c>
      <c r="QN25" s="14">
        <v>12.8</v>
      </c>
      <c r="QO25" s="14"/>
      <c r="QP25" s="14">
        <v>12.944000000000001</v>
      </c>
      <c r="QQ25" s="14">
        <v>-0.14399999999999999</v>
      </c>
      <c r="QR25" s="14">
        <v>15.5</v>
      </c>
      <c r="QS25" s="14"/>
      <c r="QT25" s="14">
        <v>16.361000000000001</v>
      </c>
      <c r="QU25" s="14">
        <v>-0.86099999999999999</v>
      </c>
      <c r="QV25" s="14">
        <v>29.6</v>
      </c>
      <c r="QW25" s="14">
        <v>25</v>
      </c>
      <c r="QX25" s="14">
        <v>15.789</v>
      </c>
      <c r="QY25" s="14">
        <v>13.811</v>
      </c>
      <c r="QZ25" s="14">
        <v>78.900000000000006</v>
      </c>
      <c r="RA25" s="14">
        <v>64.900000000000006</v>
      </c>
      <c r="RB25" s="14">
        <v>39.975000000000001</v>
      </c>
      <c r="RC25" s="14">
        <v>38.924999999999997</v>
      </c>
      <c r="RD25" s="14">
        <v>4.5</v>
      </c>
      <c r="RE25" s="14">
        <v>5</v>
      </c>
      <c r="RF25" s="14"/>
      <c r="RG25" s="14">
        <v>4.5</v>
      </c>
      <c r="RH25" s="14">
        <v>0</v>
      </c>
      <c r="RI25" s="14"/>
      <c r="RJ25" s="14"/>
      <c r="RK25" s="14">
        <v>0</v>
      </c>
      <c r="RL25" s="14">
        <v>0</v>
      </c>
      <c r="RM25" s="14"/>
      <c r="RN25" s="14"/>
      <c r="RO25" s="14">
        <v>0</v>
      </c>
      <c r="RP25" s="14"/>
      <c r="RQ25" s="14"/>
      <c r="RR25" s="14"/>
      <c r="RS25" s="14">
        <v>0</v>
      </c>
      <c r="RT25" s="14">
        <v>16.5</v>
      </c>
      <c r="RU25" s="14"/>
      <c r="RV25" s="14">
        <v>13.994999999999999</v>
      </c>
      <c r="RW25" s="14">
        <v>2.5049999999999999</v>
      </c>
      <c r="RX25" s="14">
        <v>3.4</v>
      </c>
      <c r="RY25" s="14">
        <v>3.36</v>
      </c>
      <c r="RZ25" s="14">
        <v>3.36</v>
      </c>
      <c r="SA25" s="14">
        <v>0.04</v>
      </c>
      <c r="SB25" s="14">
        <v>20.2</v>
      </c>
      <c r="SC25" s="14">
        <v>19.182670000000002</v>
      </c>
      <c r="SD25" s="14">
        <v>13.44556</v>
      </c>
      <c r="SE25" s="14">
        <v>6.7544399999999998</v>
      </c>
      <c r="SF25" s="14">
        <v>2.8</v>
      </c>
      <c r="SG25" s="14">
        <v>2</v>
      </c>
      <c r="SH25" s="14">
        <v>2</v>
      </c>
      <c r="SI25" s="14">
        <v>0.8</v>
      </c>
      <c r="SJ25" s="14">
        <v>0.3</v>
      </c>
      <c r="SK25" s="14">
        <v>0.7</v>
      </c>
      <c r="SL25" s="14">
        <v>0.7</v>
      </c>
      <c r="SM25" s="14">
        <v>-0.4</v>
      </c>
      <c r="SN25" s="14">
        <v>19.8</v>
      </c>
      <c r="SO25" s="14">
        <v>17.951219999999999</v>
      </c>
      <c r="SP25" s="14">
        <v>17.951219999999999</v>
      </c>
      <c r="SQ25" s="14">
        <v>1.8487800000000001</v>
      </c>
      <c r="SR25" s="14">
        <v>10.4</v>
      </c>
      <c r="SS25" s="14">
        <v>12.39024</v>
      </c>
      <c r="ST25" s="14">
        <v>12.39024</v>
      </c>
      <c r="SU25" s="14">
        <v>-1.99024</v>
      </c>
      <c r="SV25" s="14">
        <v>14</v>
      </c>
      <c r="SW25" s="14">
        <v>11.707319999999999</v>
      </c>
      <c r="SX25" s="14">
        <v>11.707319999999999</v>
      </c>
      <c r="SY25" s="14">
        <v>2.2926799999999998</v>
      </c>
      <c r="SZ25" s="14">
        <v>18.100000000000001</v>
      </c>
      <c r="TA25" s="14">
        <v>15.60976</v>
      </c>
      <c r="TB25" s="14">
        <v>15.60976</v>
      </c>
      <c r="TC25" s="14">
        <v>2.49024</v>
      </c>
      <c r="TD25" s="14">
        <v>19.8</v>
      </c>
      <c r="TE25" s="14">
        <v>20</v>
      </c>
      <c r="TF25" s="14">
        <v>19.317070000000001</v>
      </c>
      <c r="TG25" s="14">
        <v>0.48293000000000003</v>
      </c>
      <c r="TH25" s="14">
        <v>5.8</v>
      </c>
      <c r="TI25" s="14">
        <v>11.784000000000001</v>
      </c>
      <c r="TJ25" s="14">
        <v>11.784000000000001</v>
      </c>
      <c r="TK25" s="14">
        <v>-5.984</v>
      </c>
      <c r="TL25" s="14">
        <v>26.2</v>
      </c>
      <c r="TM25" s="14">
        <v>27.658000000000001</v>
      </c>
      <c r="TN25" s="14">
        <v>27.658000000000001</v>
      </c>
      <c r="TO25" s="14">
        <v>-1.458</v>
      </c>
      <c r="TP25" s="14">
        <v>29.5</v>
      </c>
      <c r="TQ25" s="14"/>
      <c r="TR25" s="14">
        <v>31.016999999999999</v>
      </c>
      <c r="TS25" s="14">
        <v>-1.5169999999999999</v>
      </c>
      <c r="TT25" s="14">
        <v>31.5</v>
      </c>
      <c r="TU25" s="14">
        <v>60.1</v>
      </c>
      <c r="TV25" s="14">
        <v>30.074999999999999</v>
      </c>
      <c r="TW25" s="14">
        <v>1.425</v>
      </c>
      <c r="TX25" s="14">
        <v>68.400000000000006</v>
      </c>
      <c r="TY25" s="14">
        <v>74.2</v>
      </c>
      <c r="TZ25" s="14">
        <v>46.848999999999997</v>
      </c>
      <c r="UA25" s="14">
        <v>21.550999999999998</v>
      </c>
      <c r="UB25" s="14">
        <v>2.6</v>
      </c>
      <c r="UC25" s="14">
        <v>3</v>
      </c>
      <c r="UD25" s="14">
        <v>1.863</v>
      </c>
      <c r="UE25" s="14">
        <v>0.73699999999999999</v>
      </c>
      <c r="UF25" s="14">
        <v>0.7</v>
      </c>
      <c r="UG25" s="14">
        <v>3.3</v>
      </c>
      <c r="UH25" s="14">
        <v>1.8660000000000001</v>
      </c>
      <c r="UI25" s="14">
        <v>-1.1659999999999999</v>
      </c>
      <c r="UJ25" s="14">
        <v>20.9</v>
      </c>
      <c r="UK25" s="14">
        <v>20.4878</v>
      </c>
      <c r="UL25" s="14">
        <v>20.4878</v>
      </c>
      <c r="UM25" s="14">
        <v>0.41220000000000001</v>
      </c>
      <c r="UN25" s="14">
        <v>7.9</v>
      </c>
      <c r="UO25" s="14">
        <v>6</v>
      </c>
      <c r="UP25" s="14">
        <v>6</v>
      </c>
      <c r="UQ25" s="14">
        <v>1.9</v>
      </c>
      <c r="UR25" s="14">
        <v>4.5</v>
      </c>
      <c r="US25" s="14">
        <v>5</v>
      </c>
      <c r="UT25" s="14"/>
      <c r="UU25" s="14">
        <v>4.5</v>
      </c>
      <c r="UV25" s="14">
        <v>19.8</v>
      </c>
      <c r="UW25" s="14">
        <v>19.5122</v>
      </c>
      <c r="UX25" s="14">
        <v>19.51219</v>
      </c>
      <c r="UY25" s="14">
        <v>0.28781000000000001</v>
      </c>
      <c r="UZ25" s="14">
        <v>20.399999999999999</v>
      </c>
      <c r="VA25" s="14">
        <v>19.5122</v>
      </c>
      <c r="VB25" s="14">
        <v>19.51219</v>
      </c>
      <c r="VC25" s="14">
        <v>0.88780999999999999</v>
      </c>
      <c r="VD25" s="14">
        <v>20.2</v>
      </c>
      <c r="VE25" s="14">
        <v>19.5122</v>
      </c>
      <c r="VF25" s="14">
        <v>19.51219</v>
      </c>
      <c r="VG25" s="14">
        <v>0.68781000000000003</v>
      </c>
      <c r="VH25" s="14">
        <v>12</v>
      </c>
      <c r="VI25" s="14">
        <v>12.336</v>
      </c>
      <c r="VJ25" s="14">
        <v>12.336</v>
      </c>
      <c r="VK25" s="14">
        <v>-0.33600000000000002</v>
      </c>
      <c r="VL25" s="14">
        <v>49.9</v>
      </c>
      <c r="VM25" s="14"/>
      <c r="VN25" s="14">
        <v>50</v>
      </c>
      <c r="VO25" s="14">
        <v>-0.1</v>
      </c>
      <c r="VP25" s="14">
        <v>9.9</v>
      </c>
      <c r="VQ25" s="14"/>
      <c r="VR25" s="14">
        <v>12.739000000000001</v>
      </c>
      <c r="VS25" s="14">
        <v>-2.839</v>
      </c>
      <c r="VT25" s="14">
        <v>119.7</v>
      </c>
      <c r="VU25" s="14"/>
      <c r="VV25" s="14">
        <v>125.315</v>
      </c>
      <c r="VW25" s="14">
        <v>-5.6150000000000002</v>
      </c>
      <c r="VX25" s="14">
        <v>0.6</v>
      </c>
      <c r="VY25" s="14">
        <v>0.6</v>
      </c>
      <c r="VZ25" s="14">
        <v>0.6</v>
      </c>
      <c r="WA25" s="14">
        <v>0</v>
      </c>
      <c r="WB25" s="14">
        <v>0.8</v>
      </c>
      <c r="WC25" s="14">
        <v>22.7</v>
      </c>
      <c r="WD25" s="14">
        <v>11.417</v>
      </c>
      <c r="WE25" s="14">
        <v>-10.617000000000001</v>
      </c>
      <c r="WF25" s="14">
        <v>5.3</v>
      </c>
      <c r="WG25" s="14">
        <v>16.899999999999999</v>
      </c>
      <c r="WH25" s="14">
        <v>7.7519999999999998</v>
      </c>
      <c r="WI25" s="14">
        <v>-2.452</v>
      </c>
      <c r="WJ25" s="14">
        <v>86</v>
      </c>
      <c r="WK25" s="14"/>
      <c r="WL25" s="14">
        <v>90.885000000000005</v>
      </c>
      <c r="WM25" s="14">
        <v>-4.8849999999999998</v>
      </c>
      <c r="WN25" s="14">
        <v>9.3000000000000007</v>
      </c>
      <c r="WO25" s="14"/>
      <c r="WP25" s="14">
        <v>7.2510000000000003</v>
      </c>
      <c r="WQ25" s="14">
        <v>2.0489999999999999</v>
      </c>
      <c r="WR25" s="14">
        <v>9.6</v>
      </c>
      <c r="WS25" s="14">
        <v>9.4</v>
      </c>
      <c r="WT25" s="14">
        <v>9.4</v>
      </c>
      <c r="WU25" s="14">
        <v>0.2</v>
      </c>
      <c r="WV25" s="14">
        <v>19.899999999999999</v>
      </c>
      <c r="WW25" s="14">
        <v>20</v>
      </c>
      <c r="WX25" s="14">
        <v>19.317070000000001</v>
      </c>
      <c r="WY25" s="14">
        <v>0.58292999999999995</v>
      </c>
      <c r="WZ25" s="14">
        <v>9.4</v>
      </c>
      <c r="XA25" s="14">
        <v>10.7</v>
      </c>
      <c r="XB25" s="14">
        <v>10.7</v>
      </c>
      <c r="XC25" s="14">
        <v>-1.3</v>
      </c>
      <c r="XD25" s="14"/>
      <c r="XE25" s="14"/>
      <c r="XF25" s="14"/>
      <c r="XG25" s="14">
        <v>0</v>
      </c>
      <c r="XH25" s="14"/>
      <c r="XI25" s="14"/>
      <c r="XJ25" s="14"/>
      <c r="XK25" s="14">
        <v>0</v>
      </c>
      <c r="XL25" s="14"/>
      <c r="XM25" s="14"/>
      <c r="XN25" s="14"/>
      <c r="XO25" s="14">
        <v>0</v>
      </c>
      <c r="XP25" s="14"/>
      <c r="XQ25" s="14"/>
      <c r="XR25" s="14"/>
      <c r="XS25" s="14">
        <v>0</v>
      </c>
      <c r="XT25" s="14">
        <v>17.3</v>
      </c>
      <c r="XU25" s="14">
        <v>16</v>
      </c>
      <c r="XV25" s="14">
        <v>14</v>
      </c>
      <c r="XW25" s="14">
        <v>3.3</v>
      </c>
      <c r="XX25" s="14"/>
      <c r="XY25" s="14"/>
      <c r="XZ25" s="14"/>
      <c r="YA25" s="14">
        <v>0</v>
      </c>
      <c r="YB25" s="14"/>
      <c r="YC25" s="14"/>
      <c r="YD25" s="14"/>
      <c r="YE25" s="14">
        <v>0</v>
      </c>
    </row>
    <row r="26" spans="1:655" ht="24" customHeight="1" x14ac:dyDescent="0.3">
      <c r="A26" s="1"/>
      <c r="B26" s="16" t="s">
        <v>18</v>
      </c>
      <c r="C26" s="16" t="s">
        <v>757</v>
      </c>
      <c r="D26" s="17"/>
      <c r="E26" s="17"/>
      <c r="F26" s="17"/>
      <c r="G26" s="17">
        <v>0</v>
      </c>
      <c r="H26" s="17"/>
      <c r="I26" s="17"/>
      <c r="J26" s="17"/>
      <c r="K26" s="17">
        <v>0</v>
      </c>
      <c r="L26" s="17">
        <v>50.1</v>
      </c>
      <c r="M26" s="17">
        <v>50</v>
      </c>
      <c r="N26" s="17">
        <v>50</v>
      </c>
      <c r="O26" s="17">
        <v>0.1</v>
      </c>
      <c r="P26" s="17">
        <v>523.14</v>
      </c>
      <c r="Q26" s="17">
        <v>485.18999000000002</v>
      </c>
      <c r="R26" s="17">
        <v>594.53332</v>
      </c>
      <c r="S26" s="17">
        <v>-71.393320000000003</v>
      </c>
      <c r="T26" s="17">
        <v>170.4</v>
      </c>
      <c r="U26" s="17">
        <v>76.673379999999995</v>
      </c>
      <c r="V26" s="17">
        <v>188.82218</v>
      </c>
      <c r="W26" s="17">
        <v>-18.422180000000001</v>
      </c>
      <c r="X26" s="17"/>
      <c r="Y26" s="17"/>
      <c r="Z26" s="17"/>
      <c r="AA26" s="17">
        <v>0</v>
      </c>
      <c r="AB26" s="17"/>
      <c r="AC26" s="17"/>
      <c r="AD26" s="17"/>
      <c r="AE26" s="17">
        <v>0</v>
      </c>
      <c r="AF26" s="17">
        <v>88.7</v>
      </c>
      <c r="AG26" s="17">
        <v>92.226339999999993</v>
      </c>
      <c r="AH26" s="17">
        <v>92.226320000000001</v>
      </c>
      <c r="AI26" s="17">
        <v>-3.5263200000000001</v>
      </c>
      <c r="AJ26" s="17">
        <v>217.3</v>
      </c>
      <c r="AK26" s="17">
        <v>235.84763000000001</v>
      </c>
      <c r="AL26" s="17">
        <v>235.84761</v>
      </c>
      <c r="AM26" s="17">
        <v>-18.547609999999999</v>
      </c>
      <c r="AN26" s="17"/>
      <c r="AO26" s="17"/>
      <c r="AP26" s="17"/>
      <c r="AQ26" s="17">
        <v>0</v>
      </c>
      <c r="AR26" s="17"/>
      <c r="AS26" s="17"/>
      <c r="AT26" s="17"/>
      <c r="AU26" s="17">
        <v>0</v>
      </c>
      <c r="AV26" s="17">
        <v>106.5</v>
      </c>
      <c r="AW26" s="17">
        <v>116.66667</v>
      </c>
      <c r="AX26" s="17">
        <v>116.66667</v>
      </c>
      <c r="AY26" s="17">
        <v>-10.16667</v>
      </c>
      <c r="AZ26" s="17">
        <v>106.3</v>
      </c>
      <c r="BA26" s="17">
        <v>116.66667</v>
      </c>
      <c r="BB26" s="17">
        <v>116.66667</v>
      </c>
      <c r="BC26" s="17">
        <v>-10.366669999999999</v>
      </c>
      <c r="BD26" s="17">
        <v>105.6</v>
      </c>
      <c r="BE26" s="17">
        <v>116.66667</v>
      </c>
      <c r="BF26" s="17">
        <v>116.66667</v>
      </c>
      <c r="BG26" s="17">
        <v>-11.06667</v>
      </c>
      <c r="BH26" s="17">
        <v>208.1</v>
      </c>
      <c r="BI26" s="17">
        <v>175</v>
      </c>
      <c r="BJ26" s="17">
        <v>175</v>
      </c>
      <c r="BK26" s="17">
        <v>33.1</v>
      </c>
      <c r="BL26" s="17"/>
      <c r="BM26" s="17"/>
      <c r="BN26" s="17"/>
      <c r="BO26" s="17">
        <v>0</v>
      </c>
      <c r="BP26" s="17"/>
      <c r="BQ26" s="17"/>
      <c r="BR26" s="17"/>
      <c r="BS26" s="17">
        <v>0</v>
      </c>
      <c r="BT26" s="17">
        <v>563.5</v>
      </c>
      <c r="BU26" s="17">
        <v>565.41735000000006</v>
      </c>
      <c r="BV26" s="17">
        <v>568.29791999999998</v>
      </c>
      <c r="BW26" s="17">
        <v>-4.7979200000000004</v>
      </c>
      <c r="BX26" s="17">
        <v>10.3</v>
      </c>
      <c r="BY26" s="17">
        <v>4.45519</v>
      </c>
      <c r="BZ26" s="17">
        <v>5.4889400000000004</v>
      </c>
      <c r="CA26" s="17">
        <v>4.8110600000000003</v>
      </c>
      <c r="CB26" s="17"/>
      <c r="CC26" s="17"/>
      <c r="CD26" s="17"/>
      <c r="CE26" s="17">
        <v>0</v>
      </c>
      <c r="CF26" s="17"/>
      <c r="CG26" s="17"/>
      <c r="CH26" s="17"/>
      <c r="CI26" s="17">
        <v>0</v>
      </c>
      <c r="CJ26" s="17"/>
      <c r="CK26" s="17"/>
      <c r="CL26" s="17"/>
      <c r="CM26" s="17">
        <v>0</v>
      </c>
      <c r="CN26" s="17"/>
      <c r="CO26" s="17"/>
      <c r="CP26" s="17"/>
      <c r="CQ26" s="17">
        <v>0</v>
      </c>
      <c r="CR26" s="17">
        <v>153.80000000000001</v>
      </c>
      <c r="CS26" s="17">
        <v>150.54248999999999</v>
      </c>
      <c r="CT26" s="17">
        <v>150.54246000000001</v>
      </c>
      <c r="CU26" s="17">
        <v>3.2575400000000001</v>
      </c>
      <c r="CV26" s="17">
        <v>7.3</v>
      </c>
      <c r="CW26" s="17">
        <v>6.6437299999999997</v>
      </c>
      <c r="CX26" s="17">
        <v>5.1346499999999997</v>
      </c>
      <c r="CY26" s="17">
        <v>2.1653500000000001</v>
      </c>
      <c r="CZ26" s="17">
        <v>3.4</v>
      </c>
      <c r="DA26" s="17">
        <v>3.64683</v>
      </c>
      <c r="DB26" s="17">
        <v>2.81847</v>
      </c>
      <c r="DC26" s="17">
        <v>0.58152999999999999</v>
      </c>
      <c r="DD26" s="17">
        <v>0</v>
      </c>
      <c r="DE26" s="17"/>
      <c r="DF26" s="17">
        <v>0</v>
      </c>
      <c r="DG26" s="17">
        <v>0</v>
      </c>
      <c r="DH26" s="17">
        <v>6.7</v>
      </c>
      <c r="DI26" s="17">
        <v>6.8787000000000003</v>
      </c>
      <c r="DJ26" s="17">
        <v>4.0314800000000002</v>
      </c>
      <c r="DK26" s="17">
        <v>2.66852</v>
      </c>
      <c r="DL26" s="17">
        <v>10.6</v>
      </c>
      <c r="DM26" s="17">
        <v>12.78145</v>
      </c>
      <c r="DN26" s="17">
        <v>6.1301899999999998</v>
      </c>
      <c r="DO26" s="17">
        <v>4.4698099999999998</v>
      </c>
      <c r="DP26" s="17">
        <v>70.3</v>
      </c>
      <c r="DQ26" s="17">
        <v>70</v>
      </c>
      <c r="DR26" s="17">
        <v>33.573169999999998</v>
      </c>
      <c r="DS26" s="17">
        <v>36.72683</v>
      </c>
      <c r="DT26" s="17"/>
      <c r="DU26" s="17"/>
      <c r="DV26" s="17"/>
      <c r="DW26" s="17">
        <v>0</v>
      </c>
      <c r="DX26" s="17"/>
      <c r="DY26" s="17"/>
      <c r="DZ26" s="17"/>
      <c r="EA26" s="17">
        <v>0</v>
      </c>
      <c r="EB26" s="17"/>
      <c r="EC26" s="17"/>
      <c r="ED26" s="17"/>
      <c r="EE26" s="17">
        <v>0</v>
      </c>
      <c r="EF26" s="17"/>
      <c r="EG26" s="17"/>
      <c r="EH26" s="17"/>
      <c r="EI26" s="17">
        <v>0</v>
      </c>
      <c r="EJ26" s="17">
        <v>89.9</v>
      </c>
      <c r="EK26" s="17">
        <v>57.595979999999997</v>
      </c>
      <c r="EL26" s="17">
        <v>70.236289999999997</v>
      </c>
      <c r="EM26" s="17">
        <v>19.663709999999998</v>
      </c>
      <c r="EN26" s="17">
        <v>171.6</v>
      </c>
      <c r="EO26" s="17">
        <v>221.30108000000001</v>
      </c>
      <c r="EP26" s="17">
        <v>221.30105</v>
      </c>
      <c r="EQ26" s="17">
        <v>-49.701050000000002</v>
      </c>
      <c r="ER26" s="17"/>
      <c r="ES26" s="17"/>
      <c r="ET26" s="17"/>
      <c r="EU26" s="17">
        <v>0</v>
      </c>
      <c r="EV26" s="17"/>
      <c r="EW26" s="17"/>
      <c r="EX26" s="17"/>
      <c r="EY26" s="17">
        <v>0</v>
      </c>
      <c r="EZ26" s="17"/>
      <c r="FA26" s="17"/>
      <c r="FB26" s="17"/>
      <c r="FC26" s="17">
        <v>0</v>
      </c>
      <c r="FD26" s="17">
        <v>6.5</v>
      </c>
      <c r="FE26" s="17">
        <v>6.39</v>
      </c>
      <c r="FF26" s="17">
        <v>6.39</v>
      </c>
      <c r="FG26" s="17">
        <v>0.11</v>
      </c>
      <c r="FH26" s="17">
        <v>192.2</v>
      </c>
      <c r="FI26" s="17">
        <v>222.93797000000001</v>
      </c>
      <c r="FJ26" s="17">
        <v>229.57060000000001</v>
      </c>
      <c r="FK26" s="17">
        <v>-37.370600000000003</v>
      </c>
      <c r="FL26" s="17">
        <v>23</v>
      </c>
      <c r="FM26" s="17">
        <v>23.83596</v>
      </c>
      <c r="FN26" s="17">
        <v>36.913969999999999</v>
      </c>
      <c r="FO26" s="17">
        <v>-13.913970000000001</v>
      </c>
      <c r="FP26" s="17">
        <v>120.5</v>
      </c>
      <c r="FQ26" s="17">
        <v>76.673349999999999</v>
      </c>
      <c r="FR26" s="17">
        <v>76.669910000000002</v>
      </c>
      <c r="FS26" s="17">
        <v>43.830089999999998</v>
      </c>
      <c r="FT26" s="17">
        <v>41.1</v>
      </c>
      <c r="FU26" s="17">
        <v>41.024470000000001</v>
      </c>
      <c r="FV26" s="17">
        <v>37.709319999999998</v>
      </c>
      <c r="FW26" s="17">
        <v>3.3906800000000001</v>
      </c>
      <c r="FX26" s="17">
        <v>9.3000000000000007</v>
      </c>
      <c r="FY26" s="17">
        <v>9.6429299999999998</v>
      </c>
      <c r="FZ26" s="17">
        <v>9.6428899999999995</v>
      </c>
      <c r="GA26" s="17">
        <v>-0.34288999999999997</v>
      </c>
      <c r="GB26" s="17">
        <v>19.7</v>
      </c>
      <c r="GC26" s="17">
        <v>19.317070000000001</v>
      </c>
      <c r="GD26" s="17">
        <v>19.317070000000001</v>
      </c>
      <c r="GE26" s="17">
        <v>0.38292999999999999</v>
      </c>
      <c r="GF26" s="17">
        <v>82.7</v>
      </c>
      <c r="GG26" s="17">
        <v>82.226230000000001</v>
      </c>
      <c r="GH26" s="17">
        <v>82.226190000000003</v>
      </c>
      <c r="GI26" s="17">
        <v>0.47381000000000001</v>
      </c>
      <c r="GJ26" s="17">
        <v>121.7</v>
      </c>
      <c r="GK26" s="17">
        <v>133.33332999999999</v>
      </c>
      <c r="GL26" s="17">
        <v>133.33332999999999</v>
      </c>
      <c r="GM26" s="17">
        <v>-11.633330000000001</v>
      </c>
      <c r="GN26" s="17">
        <v>121.4</v>
      </c>
      <c r="GO26" s="17">
        <v>133.33332999999999</v>
      </c>
      <c r="GP26" s="17">
        <v>133.33332999999999</v>
      </c>
      <c r="GQ26" s="17">
        <v>-11.93333</v>
      </c>
      <c r="GR26" s="17">
        <v>153.1</v>
      </c>
      <c r="GS26" s="17">
        <v>133.33332999999999</v>
      </c>
      <c r="GT26" s="17">
        <v>133.33332999999999</v>
      </c>
      <c r="GU26" s="17">
        <v>19.766670000000001</v>
      </c>
      <c r="GV26" s="17">
        <v>108.1</v>
      </c>
      <c r="GW26" s="17">
        <v>110.91316999999999</v>
      </c>
      <c r="GX26" s="17">
        <v>110.9131</v>
      </c>
      <c r="GY26" s="17">
        <v>-2.8130999999999999</v>
      </c>
      <c r="GZ26" s="17">
        <v>5.8</v>
      </c>
      <c r="HA26" s="17">
        <v>4.5449999999999999</v>
      </c>
      <c r="HB26" s="17">
        <v>9.0899599999999996</v>
      </c>
      <c r="HC26" s="17">
        <v>-3.2899600000000002</v>
      </c>
      <c r="HD26" s="17">
        <v>5.9</v>
      </c>
      <c r="HE26" s="17">
        <v>4.9745499999999998</v>
      </c>
      <c r="HF26" s="17">
        <v>9.9490599999999993</v>
      </c>
      <c r="HG26" s="17">
        <v>-4.0490599999999999</v>
      </c>
      <c r="HH26" s="17">
        <v>45.9</v>
      </c>
      <c r="HI26" s="17">
        <v>47.26634</v>
      </c>
      <c r="HJ26" s="17">
        <v>47.266300000000001</v>
      </c>
      <c r="HK26" s="17">
        <v>-1.3663000000000001</v>
      </c>
      <c r="HL26" s="17"/>
      <c r="HM26" s="17"/>
      <c r="HN26" s="17"/>
      <c r="HO26" s="17">
        <v>0</v>
      </c>
      <c r="HP26" s="17">
        <v>3.8</v>
      </c>
      <c r="HQ26" s="17">
        <v>3.8872599999999999</v>
      </c>
      <c r="HR26" s="17">
        <v>3.8872499999999999</v>
      </c>
      <c r="HS26" s="17">
        <v>-8.7249999999999994E-2</v>
      </c>
      <c r="HT26" s="17">
        <v>37.1</v>
      </c>
      <c r="HU26" s="17">
        <v>33.323279999999997</v>
      </c>
      <c r="HV26" s="17">
        <v>33.323270000000001</v>
      </c>
      <c r="HW26" s="17">
        <v>3.7767300000000001</v>
      </c>
      <c r="HX26" s="17">
        <v>173.9</v>
      </c>
      <c r="HY26" s="17">
        <v>171.54185000000001</v>
      </c>
      <c r="HZ26" s="17">
        <v>171.54183</v>
      </c>
      <c r="IA26" s="17">
        <v>2.3581699999999999</v>
      </c>
      <c r="IB26" s="17">
        <v>24.1</v>
      </c>
      <c r="IC26" s="17"/>
      <c r="ID26" s="17">
        <v>24.49999</v>
      </c>
      <c r="IE26" s="17">
        <v>-0.39999000000000001</v>
      </c>
      <c r="IF26" s="17"/>
      <c r="IG26" s="17"/>
      <c r="IH26" s="17"/>
      <c r="II26" s="17">
        <v>0</v>
      </c>
      <c r="IJ26" s="17"/>
      <c r="IK26" s="17"/>
      <c r="IL26" s="17"/>
      <c r="IM26" s="17">
        <v>0</v>
      </c>
      <c r="IN26" s="17"/>
      <c r="IO26" s="17"/>
      <c r="IP26" s="17">
        <v>0</v>
      </c>
      <c r="IQ26" s="17">
        <v>0</v>
      </c>
      <c r="IR26" s="17"/>
      <c r="IS26" s="17"/>
      <c r="IT26" s="17"/>
      <c r="IU26" s="17">
        <v>0</v>
      </c>
      <c r="IV26" s="17"/>
      <c r="IW26" s="17"/>
      <c r="IX26" s="17"/>
      <c r="IY26" s="17">
        <v>0</v>
      </c>
      <c r="IZ26" s="17"/>
      <c r="JA26" s="17"/>
      <c r="JB26" s="17"/>
      <c r="JC26" s="17">
        <v>0</v>
      </c>
      <c r="JD26" s="17">
        <v>86.6</v>
      </c>
      <c r="JE26" s="17">
        <v>88.815600000000003</v>
      </c>
      <c r="JF26" s="17">
        <v>88.815560000000005</v>
      </c>
      <c r="JG26" s="17">
        <v>-2.21556</v>
      </c>
      <c r="JH26" s="17"/>
      <c r="JI26" s="17"/>
      <c r="JJ26" s="17">
        <v>0</v>
      </c>
      <c r="JK26" s="17">
        <v>0</v>
      </c>
      <c r="JL26" s="17">
        <v>0</v>
      </c>
      <c r="JM26" s="17">
        <v>0</v>
      </c>
      <c r="JN26" s="17">
        <v>0</v>
      </c>
      <c r="JO26" s="17">
        <v>0</v>
      </c>
      <c r="JP26" s="17"/>
      <c r="JQ26" s="17"/>
      <c r="JR26" s="17">
        <v>0</v>
      </c>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4.06569</v>
      </c>
      <c r="LF26" s="17">
        <v>4.0656600000000003</v>
      </c>
      <c r="LG26" s="17">
        <v>0.53434000000000004</v>
      </c>
      <c r="LH26" s="17">
        <v>195.1</v>
      </c>
      <c r="LI26" s="17">
        <v>203.2878</v>
      </c>
      <c r="LJ26" s="17">
        <v>143.81406000000001</v>
      </c>
      <c r="LK26" s="17">
        <v>51.285939999999997</v>
      </c>
      <c r="LL26" s="17">
        <v>122.6</v>
      </c>
      <c r="LM26" s="17">
        <v>133.67995999999999</v>
      </c>
      <c r="LN26" s="17">
        <v>133.67992000000001</v>
      </c>
      <c r="LO26" s="17">
        <v>-11.07992</v>
      </c>
      <c r="LP26" s="17">
        <v>46</v>
      </c>
      <c r="LQ26" s="17">
        <v>45.469029999999997</v>
      </c>
      <c r="LR26" s="17">
        <v>45.469009999999997</v>
      </c>
      <c r="LS26" s="17">
        <v>0.53098999999999996</v>
      </c>
      <c r="LT26" s="17">
        <v>78.3</v>
      </c>
      <c r="LU26" s="17">
        <v>78.567999999999998</v>
      </c>
      <c r="LV26" s="17">
        <v>78.567779999999999</v>
      </c>
      <c r="LW26" s="17">
        <v>-0.26778000000000002</v>
      </c>
      <c r="LX26" s="17">
        <v>29.9</v>
      </c>
      <c r="LY26" s="17">
        <v>30.097560000000001</v>
      </c>
      <c r="LZ26" s="17">
        <v>30.097549999999998</v>
      </c>
      <c r="MA26" s="17">
        <v>-0.19755</v>
      </c>
      <c r="MB26" s="17"/>
      <c r="MC26" s="17"/>
      <c r="MD26" s="17"/>
      <c r="ME26" s="17">
        <v>0</v>
      </c>
      <c r="MF26" s="17"/>
      <c r="MG26" s="17"/>
      <c r="MH26" s="17"/>
      <c r="MI26" s="17">
        <v>0</v>
      </c>
      <c r="MJ26" s="17"/>
      <c r="MK26" s="17"/>
      <c r="ML26" s="17"/>
      <c r="MM26" s="17">
        <v>0</v>
      </c>
      <c r="MN26" s="17">
        <v>103.1</v>
      </c>
      <c r="MO26" s="17">
        <v>110</v>
      </c>
      <c r="MP26" s="17">
        <v>110</v>
      </c>
      <c r="MQ26" s="17">
        <v>-6.9</v>
      </c>
      <c r="MR26" s="17">
        <v>102.8</v>
      </c>
      <c r="MS26" s="17">
        <v>110</v>
      </c>
      <c r="MT26" s="17">
        <v>110</v>
      </c>
      <c r="MU26" s="17">
        <v>-7.2</v>
      </c>
      <c r="MV26" s="17">
        <v>122.1</v>
      </c>
      <c r="MW26" s="17">
        <v>110</v>
      </c>
      <c r="MX26" s="17">
        <v>110</v>
      </c>
      <c r="MY26" s="17">
        <v>12.1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c r="OD26" s="17">
        <v>0.72899999999999998</v>
      </c>
      <c r="OE26" s="17">
        <v>0.27100000000000002</v>
      </c>
      <c r="OF26" s="17">
        <v>63.5</v>
      </c>
      <c r="OG26" s="17">
        <v>94.7</v>
      </c>
      <c r="OH26" s="17">
        <v>73.233000000000004</v>
      </c>
      <c r="OI26" s="17">
        <v>-9.7330000000000005</v>
      </c>
      <c r="OJ26" s="17">
        <v>67.7</v>
      </c>
      <c r="OK26" s="17"/>
      <c r="OL26" s="17">
        <v>69.646000000000001</v>
      </c>
      <c r="OM26" s="17">
        <v>-1.946</v>
      </c>
      <c r="ON26" s="17">
        <v>17.600000000000001</v>
      </c>
      <c r="OO26" s="17">
        <v>15.481999999999999</v>
      </c>
      <c r="OP26" s="17">
        <v>15.481999999999999</v>
      </c>
      <c r="OQ26" s="17">
        <v>2.1179999999999999</v>
      </c>
      <c r="OR26" s="17">
        <v>0.3</v>
      </c>
      <c r="OS26" s="17"/>
      <c r="OT26" s="17">
        <v>0.2</v>
      </c>
      <c r="OU26" s="17">
        <v>0.1</v>
      </c>
      <c r="OV26" s="17">
        <v>20</v>
      </c>
      <c r="OW26" s="17">
        <v>20</v>
      </c>
      <c r="OX26" s="17">
        <v>17.560970000000001</v>
      </c>
      <c r="OY26" s="17">
        <v>2.4390299999999998</v>
      </c>
      <c r="OZ26" s="17">
        <v>9.8000000000000007</v>
      </c>
      <c r="PA26" s="17">
        <v>9.9830000000000005</v>
      </c>
      <c r="PB26" s="17">
        <v>9.9830000000000005</v>
      </c>
      <c r="PC26" s="17">
        <v>-0.183</v>
      </c>
      <c r="PD26" s="17">
        <v>5.5</v>
      </c>
      <c r="PE26" s="17">
        <v>5.67</v>
      </c>
      <c r="PF26" s="17">
        <v>5.67</v>
      </c>
      <c r="PG26" s="17">
        <v>-0.17</v>
      </c>
      <c r="PH26" s="17">
        <v>1.2</v>
      </c>
      <c r="PI26" s="17">
        <v>1.23</v>
      </c>
      <c r="PJ26" s="17">
        <v>1.23</v>
      </c>
      <c r="PK26" s="17">
        <v>-0.03</v>
      </c>
      <c r="PL26" s="17">
        <v>2.7</v>
      </c>
      <c r="PM26" s="17">
        <v>1.6</v>
      </c>
      <c r="PN26" s="17">
        <v>1.6</v>
      </c>
      <c r="PO26" s="17">
        <v>1.1000000000000001</v>
      </c>
      <c r="PP26" s="17">
        <v>5.0999999999999996</v>
      </c>
      <c r="PQ26" s="17">
        <v>5</v>
      </c>
      <c r="PR26" s="17">
        <v>5</v>
      </c>
      <c r="PS26" s="17">
        <v>0.1</v>
      </c>
      <c r="PT26" s="17">
        <v>20.3</v>
      </c>
      <c r="PU26" s="17">
        <v>19.5122</v>
      </c>
      <c r="PV26" s="17">
        <v>19.51219</v>
      </c>
      <c r="PW26" s="17">
        <v>0.78781000000000001</v>
      </c>
      <c r="PX26" s="17">
        <v>8.1</v>
      </c>
      <c r="PY26" s="17">
        <v>19.5122</v>
      </c>
      <c r="PZ26" s="17">
        <v>19.51219</v>
      </c>
      <c r="QA26" s="17">
        <v>-11.412190000000001</v>
      </c>
      <c r="QB26" s="17">
        <v>18.8</v>
      </c>
      <c r="QC26" s="17">
        <v>17.560980000000001</v>
      </c>
      <c r="QD26" s="17">
        <v>17.560970000000001</v>
      </c>
      <c r="QE26" s="17">
        <v>1.2390300000000001</v>
      </c>
      <c r="QF26" s="17">
        <v>3.7</v>
      </c>
      <c r="QG26" s="17">
        <v>3.5</v>
      </c>
      <c r="QH26" s="17">
        <v>3.5</v>
      </c>
      <c r="QI26" s="17">
        <v>0.2</v>
      </c>
      <c r="QJ26" s="17">
        <v>18.600000000000001</v>
      </c>
      <c r="QK26" s="17">
        <v>18.048780000000001</v>
      </c>
      <c r="QL26" s="17">
        <v>18.048780000000001</v>
      </c>
      <c r="QM26" s="17">
        <v>0.55122000000000004</v>
      </c>
      <c r="QN26" s="17">
        <v>12.8</v>
      </c>
      <c r="QO26" s="17"/>
      <c r="QP26" s="17">
        <v>13.122999999999999</v>
      </c>
      <c r="QQ26" s="17">
        <v>-0.32300000000000001</v>
      </c>
      <c r="QR26" s="17">
        <v>15.7</v>
      </c>
      <c r="QS26" s="17"/>
      <c r="QT26" s="17">
        <v>16.614000000000001</v>
      </c>
      <c r="QU26" s="17">
        <v>-0.91400000000000003</v>
      </c>
      <c r="QV26" s="17">
        <v>25.6</v>
      </c>
      <c r="QW26" s="17">
        <v>24.6</v>
      </c>
      <c r="QX26" s="17">
        <v>17.038</v>
      </c>
      <c r="QY26" s="17">
        <v>8.5619999999999994</v>
      </c>
      <c r="QZ26" s="17">
        <v>71.400000000000006</v>
      </c>
      <c r="RA26" s="17">
        <v>63.9</v>
      </c>
      <c r="RB26" s="17">
        <v>45.216000000000001</v>
      </c>
      <c r="RC26" s="17">
        <v>26.184000000000001</v>
      </c>
      <c r="RD26" s="17">
        <v>4.5</v>
      </c>
      <c r="RE26" s="17">
        <v>5</v>
      </c>
      <c r="RF26" s="17"/>
      <c r="RG26" s="17">
        <v>4.5</v>
      </c>
      <c r="RH26" s="17">
        <v>0</v>
      </c>
      <c r="RI26" s="17"/>
      <c r="RJ26" s="17"/>
      <c r="RK26" s="17">
        <v>0</v>
      </c>
      <c r="RL26" s="17">
        <v>0</v>
      </c>
      <c r="RM26" s="17"/>
      <c r="RN26" s="17"/>
      <c r="RO26" s="17">
        <v>0</v>
      </c>
      <c r="RP26" s="17"/>
      <c r="RQ26" s="17"/>
      <c r="RR26" s="17"/>
      <c r="RS26" s="17">
        <v>0</v>
      </c>
      <c r="RT26" s="17">
        <v>16.600000000000001</v>
      </c>
      <c r="RU26" s="17"/>
      <c r="RV26" s="17">
        <v>15.679</v>
      </c>
      <c r="RW26" s="17">
        <v>0.92100000000000004</v>
      </c>
      <c r="RX26" s="17">
        <v>2.2999999999999998</v>
      </c>
      <c r="RY26" s="17">
        <v>3.36</v>
      </c>
      <c r="RZ26" s="17">
        <v>3.36</v>
      </c>
      <c r="SA26" s="17">
        <v>-1.06</v>
      </c>
      <c r="SB26" s="17">
        <v>20.2</v>
      </c>
      <c r="SC26" s="17">
        <v>19.182670000000002</v>
      </c>
      <c r="SD26" s="17">
        <v>18.359739999999999</v>
      </c>
      <c r="SE26" s="17">
        <v>1.84026</v>
      </c>
      <c r="SF26" s="17">
        <v>2.8</v>
      </c>
      <c r="SG26" s="17">
        <v>2</v>
      </c>
      <c r="SH26" s="17">
        <v>2</v>
      </c>
      <c r="SI26" s="17">
        <v>0.8</v>
      </c>
      <c r="SJ26" s="17">
        <v>0.3</v>
      </c>
      <c r="SK26" s="17">
        <v>0.7</v>
      </c>
      <c r="SL26" s="17">
        <v>0.7</v>
      </c>
      <c r="SM26" s="17">
        <v>-0.4</v>
      </c>
      <c r="SN26" s="17">
        <v>19.8</v>
      </c>
      <c r="SO26" s="17">
        <v>17.951219999999999</v>
      </c>
      <c r="SP26" s="17">
        <v>17.951219999999999</v>
      </c>
      <c r="SQ26" s="17">
        <v>1.8487800000000001</v>
      </c>
      <c r="SR26" s="17">
        <v>10.4</v>
      </c>
      <c r="SS26" s="17">
        <v>12.39024</v>
      </c>
      <c r="ST26" s="17">
        <v>12.39024</v>
      </c>
      <c r="SU26" s="17">
        <v>-1.99024</v>
      </c>
      <c r="SV26" s="17">
        <v>14</v>
      </c>
      <c r="SW26" s="17">
        <v>11.707319999999999</v>
      </c>
      <c r="SX26" s="17">
        <v>11.707319999999999</v>
      </c>
      <c r="SY26" s="17">
        <v>2.2926799999999998</v>
      </c>
      <c r="SZ26" s="17">
        <v>18.600000000000001</v>
      </c>
      <c r="TA26" s="17">
        <v>15.60976</v>
      </c>
      <c r="TB26" s="17">
        <v>15.60976</v>
      </c>
      <c r="TC26" s="17">
        <v>2.99024</v>
      </c>
      <c r="TD26" s="17">
        <v>20</v>
      </c>
      <c r="TE26" s="17">
        <v>20</v>
      </c>
      <c r="TF26" s="17">
        <v>19.317070000000001</v>
      </c>
      <c r="TG26" s="17">
        <v>0.68293000000000004</v>
      </c>
      <c r="TH26" s="17">
        <v>12.4</v>
      </c>
      <c r="TI26" s="17">
        <v>10.59</v>
      </c>
      <c r="TJ26" s="17">
        <v>10.59</v>
      </c>
      <c r="TK26" s="17">
        <v>1.81</v>
      </c>
      <c r="TL26" s="17">
        <v>38.6</v>
      </c>
      <c r="TM26" s="17">
        <v>27.247</v>
      </c>
      <c r="TN26" s="17">
        <v>27.247</v>
      </c>
      <c r="TO26" s="17">
        <v>11.353</v>
      </c>
      <c r="TP26" s="17">
        <v>30</v>
      </c>
      <c r="TQ26" s="17"/>
      <c r="TR26" s="17">
        <v>31.507999999999999</v>
      </c>
      <c r="TS26" s="17">
        <v>-1.508</v>
      </c>
      <c r="TT26" s="17">
        <v>36.5</v>
      </c>
      <c r="TU26" s="17">
        <v>61.9</v>
      </c>
      <c r="TV26" s="17">
        <v>32.895000000000003</v>
      </c>
      <c r="TW26" s="17">
        <v>3.605</v>
      </c>
      <c r="TX26" s="17">
        <v>66.8</v>
      </c>
      <c r="TY26" s="17">
        <v>74.2</v>
      </c>
      <c r="TZ26" s="17">
        <v>49.585999999999999</v>
      </c>
      <c r="UA26" s="17">
        <v>17.213999999999999</v>
      </c>
      <c r="UB26" s="17">
        <v>3.9</v>
      </c>
      <c r="UC26" s="17">
        <v>3.8</v>
      </c>
      <c r="UD26" s="17">
        <v>2.532</v>
      </c>
      <c r="UE26" s="17">
        <v>1.3680000000000001</v>
      </c>
      <c r="UF26" s="17">
        <v>2</v>
      </c>
      <c r="UG26" s="17">
        <v>3.9</v>
      </c>
      <c r="UH26" s="17">
        <v>2.5249999999999999</v>
      </c>
      <c r="UI26" s="17">
        <v>-0.52500000000000002</v>
      </c>
      <c r="UJ26" s="17">
        <v>20.9</v>
      </c>
      <c r="UK26" s="17">
        <v>20.4878</v>
      </c>
      <c r="UL26" s="17">
        <v>20.4878</v>
      </c>
      <c r="UM26" s="17">
        <v>0.41220000000000001</v>
      </c>
      <c r="UN26" s="17">
        <v>7.7</v>
      </c>
      <c r="UO26" s="17">
        <v>6</v>
      </c>
      <c r="UP26" s="17">
        <v>6</v>
      </c>
      <c r="UQ26" s="17">
        <v>1.7</v>
      </c>
      <c r="UR26" s="17">
        <v>4.7</v>
      </c>
      <c r="US26" s="17">
        <v>5</v>
      </c>
      <c r="UT26" s="17"/>
      <c r="UU26" s="17">
        <v>4.7</v>
      </c>
      <c r="UV26" s="17">
        <v>19.8</v>
      </c>
      <c r="UW26" s="17">
        <v>19.5122</v>
      </c>
      <c r="UX26" s="17">
        <v>19.51219</v>
      </c>
      <c r="UY26" s="17">
        <v>0.28781000000000001</v>
      </c>
      <c r="UZ26" s="17">
        <v>20.399999999999999</v>
      </c>
      <c r="VA26" s="17">
        <v>19.5122</v>
      </c>
      <c r="VB26" s="17">
        <v>19.51219</v>
      </c>
      <c r="VC26" s="17">
        <v>0.88780999999999999</v>
      </c>
      <c r="VD26" s="17">
        <v>20.2</v>
      </c>
      <c r="VE26" s="17">
        <v>19.5122</v>
      </c>
      <c r="VF26" s="17">
        <v>19.51219</v>
      </c>
      <c r="VG26" s="17">
        <v>0.68781000000000003</v>
      </c>
      <c r="VH26" s="17">
        <v>13.1</v>
      </c>
      <c r="VI26" s="17">
        <v>13.148</v>
      </c>
      <c r="VJ26" s="17">
        <v>13.148</v>
      </c>
      <c r="VK26" s="17">
        <v>-4.8000000000000001E-2</v>
      </c>
      <c r="VL26" s="17">
        <v>50</v>
      </c>
      <c r="VM26" s="17"/>
      <c r="VN26" s="17">
        <v>50</v>
      </c>
      <c r="VO26" s="17">
        <v>0</v>
      </c>
      <c r="VP26" s="17">
        <v>11.8</v>
      </c>
      <c r="VQ26" s="17"/>
      <c r="VR26" s="17">
        <v>13.397</v>
      </c>
      <c r="VS26" s="17">
        <v>-1.597</v>
      </c>
      <c r="VT26" s="17">
        <v>120.6</v>
      </c>
      <c r="VU26" s="17"/>
      <c r="VV26" s="17">
        <v>126.146</v>
      </c>
      <c r="VW26" s="17">
        <v>-5.5460000000000003</v>
      </c>
      <c r="VX26" s="17">
        <v>0.6</v>
      </c>
      <c r="VY26" s="17">
        <v>0.6</v>
      </c>
      <c r="VZ26" s="17">
        <v>0.6</v>
      </c>
      <c r="WA26" s="17">
        <v>0</v>
      </c>
      <c r="WB26" s="17">
        <v>0.5</v>
      </c>
      <c r="WC26" s="17">
        <v>22.8</v>
      </c>
      <c r="WD26" s="17">
        <v>12.032</v>
      </c>
      <c r="WE26" s="17">
        <v>-11.532</v>
      </c>
      <c r="WF26" s="17">
        <v>7.9</v>
      </c>
      <c r="WG26" s="17">
        <v>19.600000000000001</v>
      </c>
      <c r="WH26" s="17">
        <v>8.17</v>
      </c>
      <c r="WI26" s="17">
        <v>-0.27</v>
      </c>
      <c r="WJ26" s="17">
        <v>87.2</v>
      </c>
      <c r="WK26" s="17"/>
      <c r="WL26" s="17">
        <v>91.775000000000006</v>
      </c>
      <c r="WM26" s="17">
        <v>-4.5750000000000002</v>
      </c>
      <c r="WN26" s="17">
        <v>11.2</v>
      </c>
      <c r="WO26" s="17"/>
      <c r="WP26" s="17">
        <v>8.5500000000000007</v>
      </c>
      <c r="WQ26" s="17">
        <v>2.65</v>
      </c>
      <c r="WR26" s="17">
        <v>9.6</v>
      </c>
      <c r="WS26" s="17">
        <v>9.4</v>
      </c>
      <c r="WT26" s="17">
        <v>9.4</v>
      </c>
      <c r="WU26" s="17">
        <v>0.2</v>
      </c>
      <c r="WV26" s="17">
        <v>20</v>
      </c>
      <c r="WW26" s="17">
        <v>20</v>
      </c>
      <c r="WX26" s="17">
        <v>19.317070000000001</v>
      </c>
      <c r="WY26" s="17">
        <v>0.68293000000000004</v>
      </c>
      <c r="WZ26" s="17">
        <v>9.6</v>
      </c>
      <c r="XA26" s="17">
        <v>10.7</v>
      </c>
      <c r="XB26" s="17">
        <v>10.7</v>
      </c>
      <c r="XC26" s="17">
        <v>-1.1000000000000001</v>
      </c>
      <c r="XD26" s="17"/>
      <c r="XE26" s="17"/>
      <c r="XF26" s="17"/>
      <c r="XG26" s="17">
        <v>0</v>
      </c>
      <c r="XH26" s="17"/>
      <c r="XI26" s="17"/>
      <c r="XJ26" s="17"/>
      <c r="XK26" s="17">
        <v>0</v>
      </c>
      <c r="XL26" s="17"/>
      <c r="XM26" s="17"/>
      <c r="XN26" s="17"/>
      <c r="XO26" s="17">
        <v>0</v>
      </c>
      <c r="XP26" s="17"/>
      <c r="XQ26" s="17"/>
      <c r="XR26" s="17"/>
      <c r="XS26" s="17">
        <v>0</v>
      </c>
      <c r="XT26" s="17">
        <v>17.600000000000001</v>
      </c>
      <c r="XU26" s="17">
        <v>16</v>
      </c>
      <c r="XV26" s="17">
        <v>14</v>
      </c>
      <c r="XW26" s="17">
        <v>3.6</v>
      </c>
      <c r="XX26" s="17"/>
      <c r="XY26" s="17"/>
      <c r="XZ26" s="17"/>
      <c r="YA26" s="17">
        <v>0</v>
      </c>
      <c r="YB26" s="17"/>
      <c r="YC26" s="17"/>
      <c r="YD26" s="17"/>
      <c r="YE26" s="17">
        <v>0</v>
      </c>
    </row>
    <row r="27" spans="1:655" ht="24" customHeight="1" x14ac:dyDescent="0.3">
      <c r="A27" s="1"/>
      <c r="B27" s="16" t="s">
        <v>18</v>
      </c>
      <c r="C27" s="16" t="s">
        <v>758</v>
      </c>
      <c r="D27" s="17"/>
      <c r="E27" s="17"/>
      <c r="F27" s="17"/>
      <c r="G27" s="17">
        <v>0</v>
      </c>
      <c r="H27" s="17"/>
      <c r="I27" s="17"/>
      <c r="J27" s="17"/>
      <c r="K27" s="17">
        <v>0</v>
      </c>
      <c r="L27" s="17">
        <v>49.9</v>
      </c>
      <c r="M27" s="17">
        <v>50</v>
      </c>
      <c r="N27" s="17">
        <v>50</v>
      </c>
      <c r="O27" s="17">
        <v>-0.1</v>
      </c>
      <c r="P27" s="17">
        <v>524.73</v>
      </c>
      <c r="Q27" s="17">
        <v>493.45393000000001</v>
      </c>
      <c r="R27" s="17">
        <v>597.06892000000005</v>
      </c>
      <c r="S27" s="17">
        <v>-72.338920000000002</v>
      </c>
      <c r="T27" s="17">
        <v>170.1</v>
      </c>
      <c r="U27" s="17">
        <v>78.271619999999999</v>
      </c>
      <c r="V27" s="17">
        <v>195.18362999999999</v>
      </c>
      <c r="W27" s="17">
        <v>-25.083629999999999</v>
      </c>
      <c r="X27" s="17"/>
      <c r="Y27" s="17"/>
      <c r="Z27" s="17"/>
      <c r="AA27" s="17">
        <v>0</v>
      </c>
      <c r="AB27" s="17"/>
      <c r="AC27" s="17"/>
      <c r="AD27" s="17"/>
      <c r="AE27" s="17">
        <v>0</v>
      </c>
      <c r="AF27" s="17">
        <v>90.1</v>
      </c>
      <c r="AG27" s="17">
        <v>92.226339999999993</v>
      </c>
      <c r="AH27" s="17">
        <v>92.226320000000001</v>
      </c>
      <c r="AI27" s="17">
        <v>-2.1263200000000002</v>
      </c>
      <c r="AJ27" s="17">
        <v>220.6</v>
      </c>
      <c r="AK27" s="17">
        <v>235.84763000000001</v>
      </c>
      <c r="AL27" s="17">
        <v>235.84761</v>
      </c>
      <c r="AM27" s="17">
        <v>-15.24761</v>
      </c>
      <c r="AN27" s="17"/>
      <c r="AO27" s="17"/>
      <c r="AP27" s="17"/>
      <c r="AQ27" s="17">
        <v>0</v>
      </c>
      <c r="AR27" s="17"/>
      <c r="AS27" s="17"/>
      <c r="AT27" s="17"/>
      <c r="AU27" s="17">
        <v>0</v>
      </c>
      <c r="AV27" s="17">
        <v>105.9</v>
      </c>
      <c r="AW27" s="17">
        <v>116.66667</v>
      </c>
      <c r="AX27" s="17">
        <v>116.66667</v>
      </c>
      <c r="AY27" s="17">
        <v>-10.76667</v>
      </c>
      <c r="AZ27" s="17">
        <v>106.3</v>
      </c>
      <c r="BA27" s="17">
        <v>116.66667</v>
      </c>
      <c r="BB27" s="17">
        <v>116.66667</v>
      </c>
      <c r="BC27" s="17">
        <v>-10.366669999999999</v>
      </c>
      <c r="BD27" s="17">
        <v>106.6</v>
      </c>
      <c r="BE27" s="17">
        <v>116.66667</v>
      </c>
      <c r="BF27" s="17">
        <v>116.66667</v>
      </c>
      <c r="BG27" s="17">
        <v>-10.06667</v>
      </c>
      <c r="BH27" s="17">
        <v>207</v>
      </c>
      <c r="BI27" s="17">
        <v>175</v>
      </c>
      <c r="BJ27" s="17">
        <v>175</v>
      </c>
      <c r="BK27" s="17">
        <v>32</v>
      </c>
      <c r="BL27" s="17"/>
      <c r="BM27" s="17"/>
      <c r="BN27" s="17"/>
      <c r="BO27" s="17">
        <v>0</v>
      </c>
      <c r="BP27" s="17"/>
      <c r="BQ27" s="17"/>
      <c r="BR27" s="17"/>
      <c r="BS27" s="17">
        <v>0</v>
      </c>
      <c r="BT27" s="17">
        <v>561.6</v>
      </c>
      <c r="BU27" s="17">
        <v>568.12985000000003</v>
      </c>
      <c r="BV27" s="17">
        <v>568.29801999999995</v>
      </c>
      <c r="BW27" s="17">
        <v>-6.6980199999999996</v>
      </c>
      <c r="BX27" s="17">
        <v>10.5</v>
      </c>
      <c r="BY27" s="17">
        <v>5.4188400000000003</v>
      </c>
      <c r="BZ27" s="17">
        <v>5.4889799999999997</v>
      </c>
      <c r="CA27" s="17">
        <v>5.0110200000000003</v>
      </c>
      <c r="CB27" s="17"/>
      <c r="CC27" s="17"/>
      <c r="CD27" s="17"/>
      <c r="CE27" s="17">
        <v>0</v>
      </c>
      <c r="CF27" s="17"/>
      <c r="CG27" s="17"/>
      <c r="CH27" s="17"/>
      <c r="CI27" s="17">
        <v>0</v>
      </c>
      <c r="CJ27" s="17"/>
      <c r="CK27" s="17"/>
      <c r="CL27" s="17"/>
      <c r="CM27" s="17">
        <v>0</v>
      </c>
      <c r="CN27" s="17"/>
      <c r="CO27" s="17"/>
      <c r="CP27" s="17"/>
      <c r="CQ27" s="17">
        <v>0</v>
      </c>
      <c r="CR27" s="17">
        <v>155.1</v>
      </c>
      <c r="CS27" s="17">
        <v>150.54248999999999</v>
      </c>
      <c r="CT27" s="17">
        <v>150.54247000000001</v>
      </c>
      <c r="CU27" s="17">
        <v>4.5575299999999999</v>
      </c>
      <c r="CV27" s="17">
        <v>7.8</v>
      </c>
      <c r="CW27" s="17">
        <v>6.6437299999999997</v>
      </c>
      <c r="CX27" s="17">
        <v>5.1346499999999997</v>
      </c>
      <c r="CY27" s="17">
        <v>2.6653500000000001</v>
      </c>
      <c r="CZ27" s="17">
        <v>3.6</v>
      </c>
      <c r="DA27" s="17">
        <v>3.64683</v>
      </c>
      <c r="DB27" s="17">
        <v>2.81847</v>
      </c>
      <c r="DC27" s="17">
        <v>0.78152999999999995</v>
      </c>
      <c r="DD27" s="17">
        <v>0</v>
      </c>
      <c r="DE27" s="17"/>
      <c r="DF27" s="17">
        <v>0</v>
      </c>
      <c r="DG27" s="17">
        <v>0</v>
      </c>
      <c r="DH27" s="17">
        <v>6.7</v>
      </c>
      <c r="DI27" s="17">
        <v>6.8787000000000003</v>
      </c>
      <c r="DJ27" s="17">
        <v>4.0314800000000002</v>
      </c>
      <c r="DK27" s="17">
        <v>2.66852</v>
      </c>
      <c r="DL27" s="17">
        <v>10.6</v>
      </c>
      <c r="DM27" s="17">
        <v>12.78145</v>
      </c>
      <c r="DN27" s="17">
        <v>6.1301899999999998</v>
      </c>
      <c r="DO27" s="17">
        <v>4.4698099999999998</v>
      </c>
      <c r="DP27" s="17">
        <v>70.900000000000006</v>
      </c>
      <c r="DQ27" s="17">
        <v>70</v>
      </c>
      <c r="DR27" s="17">
        <v>33.573169999999998</v>
      </c>
      <c r="DS27" s="17">
        <v>37.326830000000001</v>
      </c>
      <c r="DT27" s="17"/>
      <c r="DU27" s="17"/>
      <c r="DV27" s="17"/>
      <c r="DW27" s="17">
        <v>0</v>
      </c>
      <c r="DX27" s="17"/>
      <c r="DY27" s="17"/>
      <c r="DZ27" s="17"/>
      <c r="EA27" s="17">
        <v>0</v>
      </c>
      <c r="EB27" s="17"/>
      <c r="EC27" s="17"/>
      <c r="ED27" s="17"/>
      <c r="EE27" s="17">
        <v>0</v>
      </c>
      <c r="EF27" s="17"/>
      <c r="EG27" s="17"/>
      <c r="EH27" s="17"/>
      <c r="EI27" s="17">
        <v>0</v>
      </c>
      <c r="EJ27" s="17">
        <v>90.8</v>
      </c>
      <c r="EK27" s="17">
        <v>58.858499999999999</v>
      </c>
      <c r="EL27" s="17">
        <v>71.652259999999998</v>
      </c>
      <c r="EM27" s="17">
        <v>19.147739999999999</v>
      </c>
      <c r="EN27" s="17">
        <v>176.4</v>
      </c>
      <c r="EO27" s="17">
        <v>221.30108000000001</v>
      </c>
      <c r="EP27" s="17">
        <v>221.30105</v>
      </c>
      <c r="EQ27" s="17">
        <v>-44.901049999999998</v>
      </c>
      <c r="ER27" s="17"/>
      <c r="ES27" s="17"/>
      <c r="ET27" s="17"/>
      <c r="EU27" s="17">
        <v>0</v>
      </c>
      <c r="EV27" s="17"/>
      <c r="EW27" s="17"/>
      <c r="EX27" s="17"/>
      <c r="EY27" s="17">
        <v>0</v>
      </c>
      <c r="EZ27" s="17"/>
      <c r="FA27" s="17"/>
      <c r="FB27" s="17"/>
      <c r="FC27" s="17">
        <v>0</v>
      </c>
      <c r="FD27" s="17">
        <v>6.5</v>
      </c>
      <c r="FE27" s="17">
        <v>6.39</v>
      </c>
      <c r="FF27" s="17">
        <v>6.39</v>
      </c>
      <c r="FG27" s="17">
        <v>0.11</v>
      </c>
      <c r="FH27" s="17">
        <v>202.4</v>
      </c>
      <c r="FI27" s="17">
        <v>227.5351</v>
      </c>
      <c r="FJ27" s="17">
        <v>229.57064</v>
      </c>
      <c r="FK27" s="17">
        <v>-27.170639999999999</v>
      </c>
      <c r="FL27" s="17">
        <v>41.6</v>
      </c>
      <c r="FM27" s="17">
        <v>26.175930000000001</v>
      </c>
      <c r="FN27" s="17">
        <v>42.770479999999999</v>
      </c>
      <c r="FO27" s="17">
        <v>-1.17048</v>
      </c>
      <c r="FP27" s="17">
        <v>121.8</v>
      </c>
      <c r="FQ27" s="17">
        <v>112.82051</v>
      </c>
      <c r="FR27" s="17">
        <v>112.82134000000001</v>
      </c>
      <c r="FS27" s="17">
        <v>8.9786599999999996</v>
      </c>
      <c r="FT27" s="17">
        <v>41.4</v>
      </c>
      <c r="FU27" s="17">
        <v>41.024470000000001</v>
      </c>
      <c r="FV27" s="17">
        <v>37.709319999999998</v>
      </c>
      <c r="FW27" s="17">
        <v>3.69068</v>
      </c>
      <c r="FX27" s="17">
        <v>9.3000000000000007</v>
      </c>
      <c r="FY27" s="17">
        <v>9.6429299999999998</v>
      </c>
      <c r="FZ27" s="17">
        <v>9.6428899999999995</v>
      </c>
      <c r="GA27" s="17">
        <v>-0.34288999999999997</v>
      </c>
      <c r="GB27" s="17">
        <v>19.7</v>
      </c>
      <c r="GC27" s="17">
        <v>19.317070000000001</v>
      </c>
      <c r="GD27" s="17">
        <v>19.317070000000001</v>
      </c>
      <c r="GE27" s="17">
        <v>0.38292999999999999</v>
      </c>
      <c r="GF27" s="17">
        <v>84.7</v>
      </c>
      <c r="GG27" s="17">
        <v>82.226230000000001</v>
      </c>
      <c r="GH27" s="17">
        <v>82.226190000000003</v>
      </c>
      <c r="GI27" s="17">
        <v>2.4738099999999998</v>
      </c>
      <c r="GJ27" s="17">
        <v>124.6</v>
      </c>
      <c r="GK27" s="17">
        <v>133.33332999999999</v>
      </c>
      <c r="GL27" s="17">
        <v>133.33332999999999</v>
      </c>
      <c r="GM27" s="17">
        <v>-8.7333300000000005</v>
      </c>
      <c r="GN27" s="17">
        <v>123.4</v>
      </c>
      <c r="GO27" s="17">
        <v>133.33332999999999</v>
      </c>
      <c r="GP27" s="17">
        <v>133.33332999999999</v>
      </c>
      <c r="GQ27" s="17">
        <v>-9.9333299999999998</v>
      </c>
      <c r="GR27" s="17">
        <v>152.69999999999999</v>
      </c>
      <c r="GS27" s="17">
        <v>133.33332999999999</v>
      </c>
      <c r="GT27" s="17">
        <v>133.33332999999999</v>
      </c>
      <c r="GU27" s="17">
        <v>19.366669999999999</v>
      </c>
      <c r="GV27" s="17">
        <v>108.3</v>
      </c>
      <c r="GW27" s="17">
        <v>110.91316999999999</v>
      </c>
      <c r="GX27" s="17">
        <v>110.91311</v>
      </c>
      <c r="GY27" s="17">
        <v>-2.6131099999999998</v>
      </c>
      <c r="GZ27" s="17">
        <v>5.7</v>
      </c>
      <c r="HA27" s="17">
        <v>4.5449999999999999</v>
      </c>
      <c r="HB27" s="17">
        <v>9.0899599999999996</v>
      </c>
      <c r="HC27" s="17">
        <v>-3.3899599999999999</v>
      </c>
      <c r="HD27" s="17">
        <v>5.8</v>
      </c>
      <c r="HE27" s="17">
        <v>4.9745499999999998</v>
      </c>
      <c r="HF27" s="17">
        <v>9.9490599999999993</v>
      </c>
      <c r="HG27" s="17">
        <v>-4.1490600000000004</v>
      </c>
      <c r="HH27" s="17">
        <v>47.1</v>
      </c>
      <c r="HI27" s="17">
        <v>47.26634</v>
      </c>
      <c r="HJ27" s="17">
        <v>47.266300000000001</v>
      </c>
      <c r="HK27" s="17">
        <v>-0.1663</v>
      </c>
      <c r="HL27" s="17"/>
      <c r="HM27" s="17"/>
      <c r="HN27" s="17"/>
      <c r="HO27" s="17">
        <v>0</v>
      </c>
      <c r="HP27" s="17">
        <v>3.8</v>
      </c>
      <c r="HQ27" s="17">
        <v>3.8872599999999999</v>
      </c>
      <c r="HR27" s="17">
        <v>3.8872499999999999</v>
      </c>
      <c r="HS27" s="17">
        <v>-8.7249999999999994E-2</v>
      </c>
      <c r="HT27" s="17">
        <v>38.1</v>
      </c>
      <c r="HU27" s="17">
        <v>33.323279999999997</v>
      </c>
      <c r="HV27" s="17">
        <v>33.323270000000001</v>
      </c>
      <c r="HW27" s="17">
        <v>4.7767299999999997</v>
      </c>
      <c r="HX27" s="17">
        <v>175</v>
      </c>
      <c r="HY27" s="17">
        <v>171.54185000000001</v>
      </c>
      <c r="HZ27" s="17">
        <v>171.54183</v>
      </c>
      <c r="IA27" s="17">
        <v>3.45817</v>
      </c>
      <c r="IB27" s="17">
        <v>24.1</v>
      </c>
      <c r="IC27" s="17"/>
      <c r="ID27" s="17">
        <v>24.49999</v>
      </c>
      <c r="IE27" s="17">
        <v>-0.39999000000000001</v>
      </c>
      <c r="IF27" s="17"/>
      <c r="IG27" s="17"/>
      <c r="IH27" s="17"/>
      <c r="II27" s="17">
        <v>0</v>
      </c>
      <c r="IJ27" s="17"/>
      <c r="IK27" s="17"/>
      <c r="IL27" s="17"/>
      <c r="IM27" s="17">
        <v>0</v>
      </c>
      <c r="IN27" s="17"/>
      <c r="IO27" s="17"/>
      <c r="IP27" s="17">
        <v>0</v>
      </c>
      <c r="IQ27" s="17">
        <v>0</v>
      </c>
      <c r="IR27" s="17"/>
      <c r="IS27" s="17"/>
      <c r="IT27" s="17"/>
      <c r="IU27" s="17">
        <v>0</v>
      </c>
      <c r="IV27" s="17"/>
      <c r="IW27" s="17"/>
      <c r="IX27" s="17"/>
      <c r="IY27" s="17">
        <v>0</v>
      </c>
      <c r="IZ27" s="17"/>
      <c r="JA27" s="17"/>
      <c r="JB27" s="17"/>
      <c r="JC27" s="17">
        <v>0</v>
      </c>
      <c r="JD27" s="17">
        <v>86.8</v>
      </c>
      <c r="JE27" s="17">
        <v>88.815600000000003</v>
      </c>
      <c r="JF27" s="17">
        <v>88.815569999999994</v>
      </c>
      <c r="JG27" s="17">
        <v>-2.0155699999999999</v>
      </c>
      <c r="JH27" s="17"/>
      <c r="JI27" s="17"/>
      <c r="JJ27" s="17">
        <v>0</v>
      </c>
      <c r="JK27" s="17">
        <v>0</v>
      </c>
      <c r="JL27" s="17">
        <v>0</v>
      </c>
      <c r="JM27" s="17">
        <v>0</v>
      </c>
      <c r="JN27" s="17">
        <v>0</v>
      </c>
      <c r="JO27" s="17">
        <v>0</v>
      </c>
      <c r="JP27" s="17"/>
      <c r="JQ27" s="17"/>
      <c r="JR27" s="17">
        <v>0</v>
      </c>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4.06569</v>
      </c>
      <c r="LF27" s="17">
        <v>4.0656600000000003</v>
      </c>
      <c r="LG27" s="17">
        <v>0.53434000000000004</v>
      </c>
      <c r="LH27" s="17">
        <v>227.8</v>
      </c>
      <c r="LI27" s="17">
        <v>256.33127000000002</v>
      </c>
      <c r="LJ27" s="17">
        <v>170.38336000000001</v>
      </c>
      <c r="LK27" s="17">
        <v>57.416640000000001</v>
      </c>
      <c r="LL27" s="17">
        <v>126</v>
      </c>
      <c r="LM27" s="17">
        <v>133.67995999999999</v>
      </c>
      <c r="LN27" s="17">
        <v>133.67992000000001</v>
      </c>
      <c r="LO27" s="17">
        <v>-7.6799200000000001</v>
      </c>
      <c r="LP27" s="17">
        <v>46.2</v>
      </c>
      <c r="LQ27" s="17">
        <v>45.469029999999997</v>
      </c>
      <c r="LR27" s="17">
        <v>45.469009999999997</v>
      </c>
      <c r="LS27" s="17">
        <v>0.73099000000000003</v>
      </c>
      <c r="LT27" s="17">
        <v>76.8</v>
      </c>
      <c r="LU27" s="17">
        <v>78.567999999999998</v>
      </c>
      <c r="LV27" s="17">
        <v>78.567790000000002</v>
      </c>
      <c r="LW27" s="17">
        <v>-1.76779</v>
      </c>
      <c r="LX27" s="17">
        <v>30.4</v>
      </c>
      <c r="LY27" s="17">
        <v>30.097560000000001</v>
      </c>
      <c r="LZ27" s="17">
        <v>30.097549999999998</v>
      </c>
      <c r="MA27" s="17">
        <v>0.30245</v>
      </c>
      <c r="MB27" s="17"/>
      <c r="MC27" s="17"/>
      <c r="MD27" s="17"/>
      <c r="ME27" s="17">
        <v>0</v>
      </c>
      <c r="MF27" s="17"/>
      <c r="MG27" s="17"/>
      <c r="MH27" s="17"/>
      <c r="MI27" s="17">
        <v>0</v>
      </c>
      <c r="MJ27" s="17"/>
      <c r="MK27" s="17"/>
      <c r="ML27" s="17"/>
      <c r="MM27" s="17">
        <v>0</v>
      </c>
      <c r="MN27" s="17">
        <v>102.7</v>
      </c>
      <c r="MO27" s="17">
        <v>110</v>
      </c>
      <c r="MP27" s="17">
        <v>110</v>
      </c>
      <c r="MQ27" s="17">
        <v>-7.3</v>
      </c>
      <c r="MR27" s="17">
        <v>102.8</v>
      </c>
      <c r="MS27" s="17">
        <v>110</v>
      </c>
      <c r="MT27" s="17">
        <v>110</v>
      </c>
      <c r="MU27" s="17">
        <v>-7.2</v>
      </c>
      <c r="MV27" s="17">
        <v>121.5</v>
      </c>
      <c r="MW27" s="17">
        <v>110</v>
      </c>
      <c r="MX27" s="17">
        <v>110</v>
      </c>
      <c r="MY27" s="17">
        <v>11.5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67</v>
      </c>
      <c r="OG27" s="17">
        <v>92.3</v>
      </c>
      <c r="OH27" s="17">
        <v>75.647999999999996</v>
      </c>
      <c r="OI27" s="17">
        <v>-8.6479999999999997</v>
      </c>
      <c r="OJ27" s="17">
        <v>68.2</v>
      </c>
      <c r="OK27" s="17"/>
      <c r="OL27" s="17">
        <v>69.8</v>
      </c>
      <c r="OM27" s="17">
        <v>-1.6</v>
      </c>
      <c r="ON27" s="17">
        <v>16.2</v>
      </c>
      <c r="OO27" s="17">
        <v>16.010999999999999</v>
      </c>
      <c r="OP27" s="17">
        <v>16.010999999999999</v>
      </c>
      <c r="OQ27" s="17">
        <v>0.189</v>
      </c>
      <c r="OR27" s="17">
        <v>0.3</v>
      </c>
      <c r="OS27" s="17"/>
      <c r="OT27" s="17">
        <v>0.2</v>
      </c>
      <c r="OU27" s="17">
        <v>0.1</v>
      </c>
      <c r="OV27" s="17">
        <v>20</v>
      </c>
      <c r="OW27" s="17">
        <v>20</v>
      </c>
      <c r="OX27" s="17">
        <v>17.560970000000001</v>
      </c>
      <c r="OY27" s="17">
        <v>2.4390299999999998</v>
      </c>
      <c r="OZ27" s="17">
        <v>9.9</v>
      </c>
      <c r="PA27" s="17">
        <v>9.9830000000000005</v>
      </c>
      <c r="PB27" s="17">
        <v>9.9830000000000005</v>
      </c>
      <c r="PC27" s="17">
        <v>-8.3000000000000004E-2</v>
      </c>
      <c r="PD27" s="17">
        <v>5.4</v>
      </c>
      <c r="PE27" s="17">
        <v>5.67</v>
      </c>
      <c r="PF27" s="17">
        <v>5.67</v>
      </c>
      <c r="PG27" s="17">
        <v>-0.27</v>
      </c>
      <c r="PH27" s="17">
        <v>1.1000000000000001</v>
      </c>
      <c r="PI27" s="17">
        <v>1.23</v>
      </c>
      <c r="PJ27" s="17">
        <v>1.23</v>
      </c>
      <c r="PK27" s="17">
        <v>-0.13</v>
      </c>
      <c r="PL27" s="17">
        <v>2.7</v>
      </c>
      <c r="PM27" s="17">
        <v>1.6</v>
      </c>
      <c r="PN27" s="17">
        <v>1.6</v>
      </c>
      <c r="PO27" s="17">
        <v>1.1000000000000001</v>
      </c>
      <c r="PP27" s="17">
        <v>5.0999999999999996</v>
      </c>
      <c r="PQ27" s="17">
        <v>5</v>
      </c>
      <c r="PR27" s="17">
        <v>5</v>
      </c>
      <c r="PS27" s="17">
        <v>0.1</v>
      </c>
      <c r="PT27" s="17">
        <v>20.6</v>
      </c>
      <c r="PU27" s="17">
        <v>19.5122</v>
      </c>
      <c r="PV27" s="17">
        <v>19.51219</v>
      </c>
      <c r="PW27" s="17">
        <v>1.0878099999999999</v>
      </c>
      <c r="PX27" s="17">
        <v>10</v>
      </c>
      <c r="PY27" s="17">
        <v>19.5122</v>
      </c>
      <c r="PZ27" s="17">
        <v>19.51219</v>
      </c>
      <c r="QA27" s="17">
        <v>-9.5121900000000004</v>
      </c>
      <c r="QB27" s="17">
        <v>18.899999999999999</v>
      </c>
      <c r="QC27" s="17">
        <v>17.560980000000001</v>
      </c>
      <c r="QD27" s="17">
        <v>17.560970000000001</v>
      </c>
      <c r="QE27" s="17">
        <v>1.3390299999999999</v>
      </c>
      <c r="QF27" s="17">
        <v>3.7</v>
      </c>
      <c r="QG27" s="17">
        <v>3.5</v>
      </c>
      <c r="QH27" s="17">
        <v>3.5</v>
      </c>
      <c r="QI27" s="17">
        <v>0.2</v>
      </c>
      <c r="QJ27" s="17">
        <v>18.600000000000001</v>
      </c>
      <c r="QK27" s="17">
        <v>18.048780000000001</v>
      </c>
      <c r="QL27" s="17">
        <v>18.048780000000001</v>
      </c>
      <c r="QM27" s="17">
        <v>0.55122000000000004</v>
      </c>
      <c r="QN27" s="17">
        <v>12.9</v>
      </c>
      <c r="QO27" s="17"/>
      <c r="QP27" s="17">
        <v>13.156000000000001</v>
      </c>
      <c r="QQ27" s="17">
        <v>-0.25600000000000001</v>
      </c>
      <c r="QR27" s="17">
        <v>15.8</v>
      </c>
      <c r="QS27" s="17"/>
      <c r="QT27" s="17">
        <v>16.597000000000001</v>
      </c>
      <c r="QU27" s="17">
        <v>-0.79700000000000004</v>
      </c>
      <c r="QV27" s="17">
        <v>28</v>
      </c>
      <c r="QW27" s="17">
        <v>23.1</v>
      </c>
      <c r="QX27" s="17">
        <v>17.872</v>
      </c>
      <c r="QY27" s="17">
        <v>10.128</v>
      </c>
      <c r="QZ27" s="17">
        <v>71.099999999999994</v>
      </c>
      <c r="RA27" s="17">
        <v>63</v>
      </c>
      <c r="RB27" s="17">
        <v>49.473999999999997</v>
      </c>
      <c r="RC27" s="17">
        <v>21.626000000000001</v>
      </c>
      <c r="RD27" s="17">
        <v>4.5</v>
      </c>
      <c r="RE27" s="17">
        <v>5</v>
      </c>
      <c r="RF27" s="17"/>
      <c r="RG27" s="17">
        <v>4.5</v>
      </c>
      <c r="RH27" s="17">
        <v>0</v>
      </c>
      <c r="RI27" s="17"/>
      <c r="RJ27" s="17"/>
      <c r="RK27" s="17">
        <v>0</v>
      </c>
      <c r="RL27" s="17">
        <v>0</v>
      </c>
      <c r="RM27" s="17"/>
      <c r="RN27" s="17"/>
      <c r="RO27" s="17">
        <v>0</v>
      </c>
      <c r="RP27" s="17"/>
      <c r="RQ27" s="17"/>
      <c r="RR27" s="17"/>
      <c r="RS27" s="17">
        <v>0</v>
      </c>
      <c r="RT27" s="17">
        <v>16.5</v>
      </c>
      <c r="RU27" s="17"/>
      <c r="RV27" s="17">
        <v>16.463999999999999</v>
      </c>
      <c r="RW27" s="17">
        <v>3.5999999999999997E-2</v>
      </c>
      <c r="RX27" s="17">
        <v>2.5</v>
      </c>
      <c r="RY27" s="17">
        <v>3.36</v>
      </c>
      <c r="RZ27" s="17">
        <v>3.36</v>
      </c>
      <c r="SA27" s="17">
        <v>-0.86</v>
      </c>
      <c r="SB27" s="17">
        <v>20.2</v>
      </c>
      <c r="SC27" s="17">
        <v>19.182670000000002</v>
      </c>
      <c r="SD27" s="17">
        <v>19.86824</v>
      </c>
      <c r="SE27" s="17">
        <v>0.33176</v>
      </c>
      <c r="SF27" s="17">
        <v>2.8</v>
      </c>
      <c r="SG27" s="17">
        <v>2</v>
      </c>
      <c r="SH27" s="17">
        <v>2</v>
      </c>
      <c r="SI27" s="17">
        <v>0.8</v>
      </c>
      <c r="SJ27" s="17">
        <v>0.3</v>
      </c>
      <c r="SK27" s="17">
        <v>0.7</v>
      </c>
      <c r="SL27" s="17">
        <v>0.7</v>
      </c>
      <c r="SM27" s="17">
        <v>-0.4</v>
      </c>
      <c r="SN27" s="17">
        <v>19.8</v>
      </c>
      <c r="SO27" s="17">
        <v>17.951219999999999</v>
      </c>
      <c r="SP27" s="17">
        <v>17.951219999999999</v>
      </c>
      <c r="SQ27" s="17">
        <v>1.8487800000000001</v>
      </c>
      <c r="SR27" s="17">
        <v>10.4</v>
      </c>
      <c r="SS27" s="17">
        <v>12.39024</v>
      </c>
      <c r="ST27" s="17">
        <v>12.39024</v>
      </c>
      <c r="SU27" s="17">
        <v>-1.99024</v>
      </c>
      <c r="SV27" s="17">
        <v>13.3</v>
      </c>
      <c r="SW27" s="17">
        <v>11.707319999999999</v>
      </c>
      <c r="SX27" s="17">
        <v>11.707319999999999</v>
      </c>
      <c r="SY27" s="17">
        <v>1.5926800000000001</v>
      </c>
      <c r="SZ27" s="17">
        <v>19.2</v>
      </c>
      <c r="TA27" s="17">
        <v>15.60976</v>
      </c>
      <c r="TB27" s="17">
        <v>15.60976</v>
      </c>
      <c r="TC27" s="17">
        <v>3.5902400000000001</v>
      </c>
      <c r="TD27" s="17">
        <v>20</v>
      </c>
      <c r="TE27" s="17">
        <v>20</v>
      </c>
      <c r="TF27" s="17">
        <v>19.317070000000001</v>
      </c>
      <c r="TG27" s="17">
        <v>0.68293000000000004</v>
      </c>
      <c r="TH27" s="17">
        <v>12.1</v>
      </c>
      <c r="TI27" s="17">
        <v>9.7149999999999999</v>
      </c>
      <c r="TJ27" s="17">
        <v>9.7149999999999999</v>
      </c>
      <c r="TK27" s="17">
        <v>2.3849999999999998</v>
      </c>
      <c r="TL27" s="17">
        <v>36.299999999999997</v>
      </c>
      <c r="TM27" s="17">
        <v>29.277999999999999</v>
      </c>
      <c r="TN27" s="17">
        <v>29.277999999999999</v>
      </c>
      <c r="TO27" s="17">
        <v>7.0220000000000002</v>
      </c>
      <c r="TP27" s="17">
        <v>29.9</v>
      </c>
      <c r="TQ27" s="17"/>
      <c r="TR27" s="17">
        <v>31.608000000000001</v>
      </c>
      <c r="TS27" s="17">
        <v>-1.708</v>
      </c>
      <c r="TT27" s="17">
        <v>46.6</v>
      </c>
      <c r="TU27" s="17">
        <v>59</v>
      </c>
      <c r="TV27" s="17">
        <v>38.658999999999999</v>
      </c>
      <c r="TW27" s="17">
        <v>7.9409999999999998</v>
      </c>
      <c r="TX27" s="17">
        <v>62.2</v>
      </c>
      <c r="TY27" s="17">
        <v>69.099999999999994</v>
      </c>
      <c r="TZ27" s="17">
        <v>54.298999999999999</v>
      </c>
      <c r="UA27" s="17">
        <v>7.9009999999999998</v>
      </c>
      <c r="UB27" s="17">
        <v>5.5</v>
      </c>
      <c r="UC27" s="17">
        <v>4.7</v>
      </c>
      <c r="UD27" s="17">
        <v>3.6080000000000001</v>
      </c>
      <c r="UE27" s="17">
        <v>1.8919999999999999</v>
      </c>
      <c r="UF27" s="17">
        <v>2.4</v>
      </c>
      <c r="UG27" s="17">
        <v>4.5999999999999996</v>
      </c>
      <c r="UH27" s="17">
        <v>3.456</v>
      </c>
      <c r="UI27" s="17">
        <v>-1.056</v>
      </c>
      <c r="UJ27" s="17">
        <v>20.9</v>
      </c>
      <c r="UK27" s="17">
        <v>20.4878</v>
      </c>
      <c r="UL27" s="17">
        <v>20.4878</v>
      </c>
      <c r="UM27" s="17">
        <v>0.41220000000000001</v>
      </c>
      <c r="UN27" s="17">
        <v>7.7</v>
      </c>
      <c r="UO27" s="17">
        <v>6</v>
      </c>
      <c r="UP27" s="17">
        <v>6</v>
      </c>
      <c r="UQ27" s="17">
        <v>1.7</v>
      </c>
      <c r="UR27" s="17">
        <v>4.7</v>
      </c>
      <c r="US27" s="17">
        <v>5</v>
      </c>
      <c r="UT27" s="17"/>
      <c r="UU27" s="17">
        <v>4.7</v>
      </c>
      <c r="UV27" s="17">
        <v>19.8</v>
      </c>
      <c r="UW27" s="17">
        <v>19.5122</v>
      </c>
      <c r="UX27" s="17">
        <v>19.51219</v>
      </c>
      <c r="UY27" s="17">
        <v>0.28781000000000001</v>
      </c>
      <c r="UZ27" s="17">
        <v>20.399999999999999</v>
      </c>
      <c r="VA27" s="17">
        <v>19.5122</v>
      </c>
      <c r="VB27" s="17">
        <v>19.51219</v>
      </c>
      <c r="VC27" s="17">
        <v>0.88780999999999999</v>
      </c>
      <c r="VD27" s="17">
        <v>20.2</v>
      </c>
      <c r="VE27" s="17">
        <v>19.5122</v>
      </c>
      <c r="VF27" s="17">
        <v>19.51219</v>
      </c>
      <c r="VG27" s="17">
        <v>0.68781000000000003</v>
      </c>
      <c r="VH27" s="17">
        <v>11.2</v>
      </c>
      <c r="VI27" s="17">
        <v>14.066000000000001</v>
      </c>
      <c r="VJ27" s="17">
        <v>14.066000000000001</v>
      </c>
      <c r="VK27" s="17">
        <v>-2.8660000000000001</v>
      </c>
      <c r="VL27" s="17">
        <v>50</v>
      </c>
      <c r="VM27" s="17"/>
      <c r="VN27" s="17">
        <v>50</v>
      </c>
      <c r="VO27" s="17">
        <v>0</v>
      </c>
      <c r="VP27" s="17">
        <v>13.1</v>
      </c>
      <c r="VQ27" s="17"/>
      <c r="VR27" s="17">
        <v>14.076000000000001</v>
      </c>
      <c r="VS27" s="17">
        <v>-0.97599999999999998</v>
      </c>
      <c r="VT27" s="17">
        <v>120.7</v>
      </c>
      <c r="VU27" s="17"/>
      <c r="VV27" s="17">
        <v>125.94499999999999</v>
      </c>
      <c r="VW27" s="17">
        <v>-5.2450000000000001</v>
      </c>
      <c r="VX27" s="17">
        <v>0.6</v>
      </c>
      <c r="VY27" s="17">
        <v>0.6</v>
      </c>
      <c r="VZ27" s="17">
        <v>0.6</v>
      </c>
      <c r="WA27" s="17">
        <v>0</v>
      </c>
      <c r="WB27" s="17">
        <v>3.9</v>
      </c>
      <c r="WC27" s="17">
        <v>23.8</v>
      </c>
      <c r="WD27" s="17">
        <v>13.693</v>
      </c>
      <c r="WE27" s="17">
        <v>-9.7929999999999993</v>
      </c>
      <c r="WF27" s="17">
        <v>20.8</v>
      </c>
      <c r="WG27" s="17">
        <v>23.7</v>
      </c>
      <c r="WH27" s="17">
        <v>10.898999999999999</v>
      </c>
      <c r="WI27" s="17">
        <v>9.9009999999999998</v>
      </c>
      <c r="WJ27" s="17">
        <v>88</v>
      </c>
      <c r="WK27" s="17"/>
      <c r="WL27" s="17">
        <v>91.926000000000002</v>
      </c>
      <c r="WM27" s="17">
        <v>-3.9260000000000002</v>
      </c>
      <c r="WN27" s="17">
        <v>12.9</v>
      </c>
      <c r="WO27" s="17"/>
      <c r="WP27" s="17">
        <v>10.173</v>
      </c>
      <c r="WQ27" s="17">
        <v>2.7269999999999999</v>
      </c>
      <c r="WR27" s="17">
        <v>9.6999999999999993</v>
      </c>
      <c r="WS27" s="17">
        <v>9.4</v>
      </c>
      <c r="WT27" s="17">
        <v>9.4</v>
      </c>
      <c r="WU27" s="17">
        <v>0.3</v>
      </c>
      <c r="WV27" s="17">
        <v>20</v>
      </c>
      <c r="WW27" s="17">
        <v>20</v>
      </c>
      <c r="WX27" s="17">
        <v>19.317070000000001</v>
      </c>
      <c r="WY27" s="17">
        <v>0.68293000000000004</v>
      </c>
      <c r="WZ27" s="17">
        <v>9.6999999999999993</v>
      </c>
      <c r="XA27" s="17">
        <v>10.7</v>
      </c>
      <c r="XB27" s="17">
        <v>10.7</v>
      </c>
      <c r="XC27" s="17">
        <v>-1</v>
      </c>
      <c r="XD27" s="17"/>
      <c r="XE27" s="17"/>
      <c r="XF27" s="17"/>
      <c r="XG27" s="17">
        <v>0</v>
      </c>
      <c r="XH27" s="17"/>
      <c r="XI27" s="17"/>
      <c r="XJ27" s="17"/>
      <c r="XK27" s="17">
        <v>0</v>
      </c>
      <c r="XL27" s="17"/>
      <c r="XM27" s="17"/>
      <c r="XN27" s="17"/>
      <c r="XO27" s="17">
        <v>0</v>
      </c>
      <c r="XP27" s="17"/>
      <c r="XQ27" s="17"/>
      <c r="XR27" s="17"/>
      <c r="XS27" s="17">
        <v>0</v>
      </c>
      <c r="XT27" s="17">
        <v>17</v>
      </c>
      <c r="XU27" s="17">
        <v>16</v>
      </c>
      <c r="XV27" s="17">
        <v>14</v>
      </c>
      <c r="XW27" s="17">
        <v>3</v>
      </c>
      <c r="XX27" s="17"/>
      <c r="XY27" s="17"/>
      <c r="XZ27" s="17"/>
      <c r="YA27" s="17">
        <v>0</v>
      </c>
      <c r="YB27" s="17"/>
      <c r="YC27" s="17"/>
      <c r="YD27" s="17"/>
      <c r="YE27" s="17">
        <v>0</v>
      </c>
    </row>
    <row r="28" spans="1:655" ht="24" customHeight="1" x14ac:dyDescent="0.3">
      <c r="A28" s="1"/>
      <c r="B28" s="16" t="s">
        <v>18</v>
      </c>
      <c r="C28" s="16" t="s">
        <v>759</v>
      </c>
      <c r="D28" s="17"/>
      <c r="E28" s="17"/>
      <c r="F28" s="17"/>
      <c r="G28" s="17">
        <v>0</v>
      </c>
      <c r="H28" s="17"/>
      <c r="I28" s="17"/>
      <c r="J28" s="17"/>
      <c r="K28" s="17">
        <v>0</v>
      </c>
      <c r="L28" s="17">
        <v>50.2</v>
      </c>
      <c r="M28" s="17">
        <v>50</v>
      </c>
      <c r="N28" s="17">
        <v>50</v>
      </c>
      <c r="O28" s="17">
        <v>0.2</v>
      </c>
      <c r="P28" s="17">
        <v>522.04</v>
      </c>
      <c r="Q28" s="17">
        <v>535.43038999999999</v>
      </c>
      <c r="R28" s="17">
        <v>597.06951000000004</v>
      </c>
      <c r="S28" s="17">
        <v>-75.029510000000002</v>
      </c>
      <c r="T28" s="17">
        <v>169.3</v>
      </c>
      <c r="U28" s="17">
        <v>90.729640000000003</v>
      </c>
      <c r="V28" s="17">
        <v>195.18460999999999</v>
      </c>
      <c r="W28" s="17">
        <v>-25.884609999999999</v>
      </c>
      <c r="X28" s="17"/>
      <c r="Y28" s="17"/>
      <c r="Z28" s="17"/>
      <c r="AA28" s="17">
        <v>0</v>
      </c>
      <c r="AB28" s="17"/>
      <c r="AC28" s="17"/>
      <c r="AD28" s="17"/>
      <c r="AE28" s="17">
        <v>0</v>
      </c>
      <c r="AF28" s="17">
        <v>90.4</v>
      </c>
      <c r="AG28" s="17">
        <v>92.226339999999993</v>
      </c>
      <c r="AH28" s="17">
        <v>92.226320000000001</v>
      </c>
      <c r="AI28" s="17">
        <v>-1.8263199999999999</v>
      </c>
      <c r="AJ28" s="17">
        <v>219.6</v>
      </c>
      <c r="AK28" s="17">
        <v>235.84763000000001</v>
      </c>
      <c r="AL28" s="17">
        <v>235.84762000000001</v>
      </c>
      <c r="AM28" s="17">
        <v>-16.247620000000001</v>
      </c>
      <c r="AN28" s="17"/>
      <c r="AO28" s="17"/>
      <c r="AP28" s="17"/>
      <c r="AQ28" s="17">
        <v>0</v>
      </c>
      <c r="AR28" s="17"/>
      <c r="AS28" s="17"/>
      <c r="AT28" s="17"/>
      <c r="AU28" s="17">
        <v>0</v>
      </c>
      <c r="AV28" s="17">
        <v>106.3</v>
      </c>
      <c r="AW28" s="17">
        <v>116.66667</v>
      </c>
      <c r="AX28" s="17">
        <v>116.66667</v>
      </c>
      <c r="AY28" s="17">
        <v>-10.366669999999999</v>
      </c>
      <c r="AZ28" s="17">
        <v>106.7</v>
      </c>
      <c r="BA28" s="17">
        <v>116.66667</v>
      </c>
      <c r="BB28" s="17">
        <v>116.66667</v>
      </c>
      <c r="BC28" s="17">
        <v>-9.9666700000000006</v>
      </c>
      <c r="BD28" s="17">
        <v>106.4</v>
      </c>
      <c r="BE28" s="17">
        <v>116.66667</v>
      </c>
      <c r="BF28" s="17">
        <v>116.66667</v>
      </c>
      <c r="BG28" s="17">
        <v>-10.26667</v>
      </c>
      <c r="BH28" s="17">
        <v>206.7</v>
      </c>
      <c r="BI28" s="17">
        <v>175</v>
      </c>
      <c r="BJ28" s="17">
        <v>175</v>
      </c>
      <c r="BK28" s="17">
        <v>31.7</v>
      </c>
      <c r="BL28" s="17"/>
      <c r="BM28" s="17"/>
      <c r="BN28" s="17"/>
      <c r="BO28" s="17">
        <v>0</v>
      </c>
      <c r="BP28" s="17"/>
      <c r="BQ28" s="17"/>
      <c r="BR28" s="17"/>
      <c r="BS28" s="17">
        <v>0</v>
      </c>
      <c r="BT28" s="17">
        <v>561.70000000000005</v>
      </c>
      <c r="BU28" s="17">
        <v>568.29853000000003</v>
      </c>
      <c r="BV28" s="17">
        <v>568.29821000000004</v>
      </c>
      <c r="BW28" s="17">
        <v>-6.5982099999999999</v>
      </c>
      <c r="BX28" s="17">
        <v>10.4</v>
      </c>
      <c r="BY28" s="17">
        <v>5.4891399999999999</v>
      </c>
      <c r="BZ28" s="17">
        <v>5.4890400000000001</v>
      </c>
      <c r="CA28" s="17">
        <v>4.9109600000000002</v>
      </c>
      <c r="CB28" s="17"/>
      <c r="CC28" s="17"/>
      <c r="CD28" s="17"/>
      <c r="CE28" s="17">
        <v>0</v>
      </c>
      <c r="CF28" s="17"/>
      <c r="CG28" s="17"/>
      <c r="CH28" s="17"/>
      <c r="CI28" s="17">
        <v>0</v>
      </c>
      <c r="CJ28" s="17"/>
      <c r="CK28" s="17"/>
      <c r="CL28" s="17"/>
      <c r="CM28" s="17">
        <v>0</v>
      </c>
      <c r="CN28" s="17"/>
      <c r="CO28" s="17"/>
      <c r="CP28" s="17"/>
      <c r="CQ28" s="17">
        <v>0</v>
      </c>
      <c r="CR28" s="17">
        <v>153.6</v>
      </c>
      <c r="CS28" s="17">
        <v>150.54248999999999</v>
      </c>
      <c r="CT28" s="17">
        <v>150.54247000000001</v>
      </c>
      <c r="CU28" s="17">
        <v>3.0575299999999999</v>
      </c>
      <c r="CV28" s="17">
        <v>7.4</v>
      </c>
      <c r="CW28" s="17">
        <v>6.6437299999999997</v>
      </c>
      <c r="CX28" s="17">
        <v>5.1346499999999997</v>
      </c>
      <c r="CY28" s="17">
        <v>2.2653500000000002</v>
      </c>
      <c r="CZ28" s="17">
        <v>3.5</v>
      </c>
      <c r="DA28" s="17">
        <v>3.64683</v>
      </c>
      <c r="DB28" s="17">
        <v>2.81847</v>
      </c>
      <c r="DC28" s="17">
        <v>0.68152999999999997</v>
      </c>
      <c r="DD28" s="17">
        <v>0</v>
      </c>
      <c r="DE28" s="17"/>
      <c r="DF28" s="17">
        <v>0</v>
      </c>
      <c r="DG28" s="17">
        <v>0</v>
      </c>
      <c r="DH28" s="17">
        <v>6.7</v>
      </c>
      <c r="DI28" s="17">
        <v>6.8787000000000003</v>
      </c>
      <c r="DJ28" s="17">
        <v>4.0315099999999999</v>
      </c>
      <c r="DK28" s="17">
        <v>2.6684899999999998</v>
      </c>
      <c r="DL28" s="17">
        <v>10.7</v>
      </c>
      <c r="DM28" s="17">
        <v>12.78145</v>
      </c>
      <c r="DN28" s="17">
        <v>6.1301899999999998</v>
      </c>
      <c r="DO28" s="17">
        <v>4.5698100000000004</v>
      </c>
      <c r="DP28" s="17">
        <v>70.599999999999994</v>
      </c>
      <c r="DQ28" s="17">
        <v>70</v>
      </c>
      <c r="DR28" s="17">
        <v>33.573169999999998</v>
      </c>
      <c r="DS28" s="17">
        <v>37.026829999999997</v>
      </c>
      <c r="DT28" s="17"/>
      <c r="DU28" s="17"/>
      <c r="DV28" s="17"/>
      <c r="DW28" s="17">
        <v>0</v>
      </c>
      <c r="DX28" s="17"/>
      <c r="DY28" s="17"/>
      <c r="DZ28" s="17"/>
      <c r="EA28" s="17">
        <v>0</v>
      </c>
      <c r="EB28" s="17"/>
      <c r="EC28" s="17"/>
      <c r="ED28" s="17"/>
      <c r="EE28" s="17">
        <v>0</v>
      </c>
      <c r="EF28" s="17"/>
      <c r="EG28" s="17"/>
      <c r="EH28" s="17"/>
      <c r="EI28" s="17">
        <v>0</v>
      </c>
      <c r="EJ28" s="17">
        <v>89.7</v>
      </c>
      <c r="EK28" s="17">
        <v>61.109839999999998</v>
      </c>
      <c r="EL28" s="17">
        <v>74.247870000000006</v>
      </c>
      <c r="EM28" s="17">
        <v>15.45213</v>
      </c>
      <c r="EN28" s="17">
        <v>179.9</v>
      </c>
      <c r="EO28" s="17">
        <v>221.30108000000001</v>
      </c>
      <c r="EP28" s="17">
        <v>221.30106000000001</v>
      </c>
      <c r="EQ28" s="17">
        <v>-41.401060000000001</v>
      </c>
      <c r="ER28" s="17"/>
      <c r="ES28" s="17"/>
      <c r="ET28" s="17"/>
      <c r="EU28" s="17">
        <v>0</v>
      </c>
      <c r="EV28" s="17"/>
      <c r="EW28" s="17"/>
      <c r="EX28" s="17"/>
      <c r="EY28" s="17">
        <v>0</v>
      </c>
      <c r="EZ28" s="17"/>
      <c r="FA28" s="17"/>
      <c r="FB28" s="17"/>
      <c r="FC28" s="17">
        <v>0</v>
      </c>
      <c r="FD28" s="17">
        <v>6.5</v>
      </c>
      <c r="FE28" s="17">
        <v>6.39</v>
      </c>
      <c r="FF28" s="17">
        <v>6.39</v>
      </c>
      <c r="FG28" s="17">
        <v>0.11</v>
      </c>
      <c r="FH28" s="17">
        <v>207.5</v>
      </c>
      <c r="FI28" s="17">
        <v>229.57073</v>
      </c>
      <c r="FJ28" s="17">
        <v>229.57067000000001</v>
      </c>
      <c r="FK28" s="17">
        <v>-22.07067</v>
      </c>
      <c r="FL28" s="17">
        <v>45</v>
      </c>
      <c r="FM28" s="17">
        <v>33.485430000000001</v>
      </c>
      <c r="FN28" s="17">
        <v>50.73856</v>
      </c>
      <c r="FO28" s="17">
        <v>-5.7385599999999997</v>
      </c>
      <c r="FP28" s="17">
        <v>120.8</v>
      </c>
      <c r="FQ28" s="17">
        <v>114.81283000000001</v>
      </c>
      <c r="FR28" s="17">
        <v>124.77079000000001</v>
      </c>
      <c r="FS28" s="17">
        <v>-3.97079</v>
      </c>
      <c r="FT28" s="17">
        <v>41</v>
      </c>
      <c r="FU28" s="17">
        <v>41.024470000000001</v>
      </c>
      <c r="FV28" s="17">
        <v>37.709319999999998</v>
      </c>
      <c r="FW28" s="17">
        <v>3.29068</v>
      </c>
      <c r="FX28" s="17">
        <v>9.3000000000000007</v>
      </c>
      <c r="FY28" s="17">
        <v>9.6429299999999998</v>
      </c>
      <c r="FZ28" s="17">
        <v>9.6428899999999995</v>
      </c>
      <c r="GA28" s="17">
        <v>-0.34288999999999997</v>
      </c>
      <c r="GB28" s="17">
        <v>19.7</v>
      </c>
      <c r="GC28" s="17">
        <v>19.317070000000001</v>
      </c>
      <c r="GD28" s="17">
        <v>19.317070000000001</v>
      </c>
      <c r="GE28" s="17">
        <v>0.38292999999999999</v>
      </c>
      <c r="GF28" s="17">
        <v>84.1</v>
      </c>
      <c r="GG28" s="17">
        <v>82.226230000000001</v>
      </c>
      <c r="GH28" s="17">
        <v>82.226190000000003</v>
      </c>
      <c r="GI28" s="17">
        <v>1.87381</v>
      </c>
      <c r="GJ28" s="17">
        <v>121.5</v>
      </c>
      <c r="GK28" s="17">
        <v>133.33332999999999</v>
      </c>
      <c r="GL28" s="17">
        <v>133.33332999999999</v>
      </c>
      <c r="GM28" s="17">
        <v>-11.83333</v>
      </c>
      <c r="GN28" s="17">
        <v>122.1</v>
      </c>
      <c r="GO28" s="17">
        <v>133.33332999999999</v>
      </c>
      <c r="GP28" s="17">
        <v>133.33332999999999</v>
      </c>
      <c r="GQ28" s="17">
        <v>-11.23333</v>
      </c>
      <c r="GR28" s="17">
        <v>153.19999999999999</v>
      </c>
      <c r="GS28" s="17">
        <v>133.33332999999999</v>
      </c>
      <c r="GT28" s="17">
        <v>133.33332999999999</v>
      </c>
      <c r="GU28" s="17">
        <v>19.866669999999999</v>
      </c>
      <c r="GV28" s="17">
        <v>108.1</v>
      </c>
      <c r="GW28" s="17">
        <v>110.91316999999999</v>
      </c>
      <c r="GX28" s="17">
        <v>110.91312000000001</v>
      </c>
      <c r="GY28" s="17">
        <v>-2.8131200000000001</v>
      </c>
      <c r="GZ28" s="17">
        <v>5.7</v>
      </c>
      <c r="HA28" s="17">
        <v>4.5449999999999999</v>
      </c>
      <c r="HB28" s="17">
        <v>9.0899699999999992</v>
      </c>
      <c r="HC28" s="17">
        <v>-3.3899699999999999</v>
      </c>
      <c r="HD28" s="17">
        <v>5.9</v>
      </c>
      <c r="HE28" s="17">
        <v>4.9745499999999998</v>
      </c>
      <c r="HF28" s="17">
        <v>9.9490700000000007</v>
      </c>
      <c r="HG28" s="17">
        <v>-4.0490700000000004</v>
      </c>
      <c r="HH28" s="17">
        <v>44.5</v>
      </c>
      <c r="HI28" s="17">
        <v>47.26634</v>
      </c>
      <c r="HJ28" s="17">
        <v>47.266309999999997</v>
      </c>
      <c r="HK28" s="17">
        <v>-2.7663099999999998</v>
      </c>
      <c r="HL28" s="17"/>
      <c r="HM28" s="17"/>
      <c r="HN28" s="17"/>
      <c r="HO28" s="17">
        <v>0</v>
      </c>
      <c r="HP28" s="17">
        <v>3.8</v>
      </c>
      <c r="HQ28" s="17">
        <v>3.8872599999999999</v>
      </c>
      <c r="HR28" s="17">
        <v>3.8872499999999999</v>
      </c>
      <c r="HS28" s="17">
        <v>-8.7249999999999994E-2</v>
      </c>
      <c r="HT28" s="17">
        <v>37.4</v>
      </c>
      <c r="HU28" s="17">
        <v>33.323279999999997</v>
      </c>
      <c r="HV28" s="17">
        <v>33.323270000000001</v>
      </c>
      <c r="HW28" s="17">
        <v>4.0767300000000004</v>
      </c>
      <c r="HX28" s="17">
        <v>172.4</v>
      </c>
      <c r="HY28" s="17">
        <v>171.54185000000001</v>
      </c>
      <c r="HZ28" s="17">
        <v>171.54183</v>
      </c>
      <c r="IA28" s="17">
        <v>0.85816999999999999</v>
      </c>
      <c r="IB28" s="17">
        <v>2.4</v>
      </c>
      <c r="IC28" s="17"/>
      <c r="ID28" s="17">
        <v>24.49999</v>
      </c>
      <c r="IE28" s="17">
        <v>-22.099989999999998</v>
      </c>
      <c r="IF28" s="17"/>
      <c r="IG28" s="17"/>
      <c r="IH28" s="17"/>
      <c r="II28" s="17">
        <v>0</v>
      </c>
      <c r="IJ28" s="17"/>
      <c r="IK28" s="17"/>
      <c r="IL28" s="17"/>
      <c r="IM28" s="17">
        <v>0</v>
      </c>
      <c r="IN28" s="17"/>
      <c r="IO28" s="17"/>
      <c r="IP28" s="17">
        <v>0</v>
      </c>
      <c r="IQ28" s="17">
        <v>0</v>
      </c>
      <c r="IR28" s="17"/>
      <c r="IS28" s="17"/>
      <c r="IT28" s="17"/>
      <c r="IU28" s="17">
        <v>0</v>
      </c>
      <c r="IV28" s="17"/>
      <c r="IW28" s="17"/>
      <c r="IX28" s="17"/>
      <c r="IY28" s="17">
        <v>0</v>
      </c>
      <c r="IZ28" s="17"/>
      <c r="JA28" s="17"/>
      <c r="JB28" s="17"/>
      <c r="JC28" s="17">
        <v>0</v>
      </c>
      <c r="JD28" s="17">
        <v>86.5</v>
      </c>
      <c r="JE28" s="17">
        <v>88.815600000000003</v>
      </c>
      <c r="JF28" s="17">
        <v>88.815569999999994</v>
      </c>
      <c r="JG28" s="17">
        <v>-2.3155700000000001</v>
      </c>
      <c r="JH28" s="17"/>
      <c r="JI28" s="17"/>
      <c r="JJ28" s="17">
        <v>0</v>
      </c>
      <c r="JK28" s="17">
        <v>0</v>
      </c>
      <c r="JL28" s="17">
        <v>0</v>
      </c>
      <c r="JM28" s="17">
        <v>0</v>
      </c>
      <c r="JN28" s="17">
        <v>0</v>
      </c>
      <c r="JO28" s="17">
        <v>0</v>
      </c>
      <c r="JP28" s="17"/>
      <c r="JQ28" s="17"/>
      <c r="JR28" s="17">
        <v>0</v>
      </c>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4.06569</v>
      </c>
      <c r="LF28" s="17">
        <v>4.0656600000000003</v>
      </c>
      <c r="LG28" s="17">
        <v>0.53434000000000004</v>
      </c>
      <c r="LH28" s="17">
        <v>244.7</v>
      </c>
      <c r="LI28" s="17">
        <v>271.12195000000003</v>
      </c>
      <c r="LJ28" s="17">
        <v>216.51927000000001</v>
      </c>
      <c r="LK28" s="17">
        <v>28.180730000000001</v>
      </c>
      <c r="LL28" s="17">
        <v>131.69999999999999</v>
      </c>
      <c r="LM28" s="17">
        <v>133.67995999999999</v>
      </c>
      <c r="LN28" s="17">
        <v>133.67992000000001</v>
      </c>
      <c r="LO28" s="17">
        <v>-1.9799199999999999</v>
      </c>
      <c r="LP28" s="17">
        <v>45.9</v>
      </c>
      <c r="LQ28" s="17">
        <v>45.469029999999997</v>
      </c>
      <c r="LR28" s="17">
        <v>45.46902</v>
      </c>
      <c r="LS28" s="17">
        <v>0.43097999999999997</v>
      </c>
      <c r="LT28" s="17">
        <v>76.3</v>
      </c>
      <c r="LU28" s="17">
        <v>78.567999999999998</v>
      </c>
      <c r="LV28" s="17">
        <v>78.567809999999994</v>
      </c>
      <c r="LW28" s="17">
        <v>-2.2678099999999999</v>
      </c>
      <c r="LX28" s="17">
        <v>29.9</v>
      </c>
      <c r="LY28" s="17">
        <v>30.097560000000001</v>
      </c>
      <c r="LZ28" s="17">
        <v>30.097549999999998</v>
      </c>
      <c r="MA28" s="17">
        <v>-0.19755</v>
      </c>
      <c r="MB28" s="17"/>
      <c r="MC28" s="17"/>
      <c r="MD28" s="17"/>
      <c r="ME28" s="17">
        <v>0</v>
      </c>
      <c r="MF28" s="17"/>
      <c r="MG28" s="17"/>
      <c r="MH28" s="17"/>
      <c r="MI28" s="17">
        <v>0</v>
      </c>
      <c r="MJ28" s="17"/>
      <c r="MK28" s="17"/>
      <c r="ML28" s="17"/>
      <c r="MM28" s="17">
        <v>0</v>
      </c>
      <c r="MN28" s="17">
        <v>102.6</v>
      </c>
      <c r="MO28" s="17">
        <v>110</v>
      </c>
      <c r="MP28" s="17">
        <v>110</v>
      </c>
      <c r="MQ28" s="17">
        <v>-7.4</v>
      </c>
      <c r="MR28" s="17">
        <v>102.2</v>
      </c>
      <c r="MS28" s="17">
        <v>110</v>
      </c>
      <c r="MT28" s="17">
        <v>110</v>
      </c>
      <c r="MU28" s="17">
        <v>-7.8</v>
      </c>
      <c r="MV28" s="17">
        <v>122</v>
      </c>
      <c r="MW28" s="17">
        <v>110</v>
      </c>
      <c r="MX28" s="17">
        <v>110</v>
      </c>
      <c r="MY28" s="17">
        <v>12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0.3</v>
      </c>
      <c r="OC28" s="17"/>
      <c r="OD28" s="17">
        <v>1.012</v>
      </c>
      <c r="OE28" s="17">
        <v>-0.71199999999999997</v>
      </c>
      <c r="OF28" s="17">
        <v>80.599999999999994</v>
      </c>
      <c r="OG28" s="17">
        <v>94.7</v>
      </c>
      <c r="OH28" s="17">
        <v>77.709000000000003</v>
      </c>
      <c r="OI28" s="17">
        <v>2.891</v>
      </c>
      <c r="OJ28" s="17">
        <v>67.599999999999994</v>
      </c>
      <c r="OK28" s="17"/>
      <c r="OL28" s="17">
        <v>69.935000000000002</v>
      </c>
      <c r="OM28" s="17">
        <v>-2.335</v>
      </c>
      <c r="ON28" s="17">
        <v>16.100000000000001</v>
      </c>
      <c r="OO28" s="17">
        <v>16.533999999999999</v>
      </c>
      <c r="OP28" s="17">
        <v>16.533999999999999</v>
      </c>
      <c r="OQ28" s="17">
        <v>-0.434</v>
      </c>
      <c r="OR28" s="17">
        <v>0.4</v>
      </c>
      <c r="OS28" s="17"/>
      <c r="OT28" s="17">
        <v>0.3</v>
      </c>
      <c r="OU28" s="17">
        <v>0.1</v>
      </c>
      <c r="OV28" s="17">
        <v>20</v>
      </c>
      <c r="OW28" s="17">
        <v>20</v>
      </c>
      <c r="OX28" s="17">
        <v>17.560970000000001</v>
      </c>
      <c r="OY28" s="17">
        <v>2.4390299999999998</v>
      </c>
      <c r="OZ28" s="17">
        <v>10</v>
      </c>
      <c r="PA28" s="17">
        <v>9.9830000000000005</v>
      </c>
      <c r="PB28" s="17">
        <v>9.9830000000000005</v>
      </c>
      <c r="PC28" s="17">
        <v>1.7000000000000001E-2</v>
      </c>
      <c r="PD28" s="17">
        <v>5.5</v>
      </c>
      <c r="PE28" s="17">
        <v>5.67</v>
      </c>
      <c r="PF28" s="17">
        <v>5.67</v>
      </c>
      <c r="PG28" s="17">
        <v>-0.17</v>
      </c>
      <c r="PH28" s="17">
        <v>1.1000000000000001</v>
      </c>
      <c r="PI28" s="17">
        <v>1.23</v>
      </c>
      <c r="PJ28" s="17">
        <v>1.23</v>
      </c>
      <c r="PK28" s="17">
        <v>-0.13</v>
      </c>
      <c r="PL28" s="17">
        <v>2.7</v>
      </c>
      <c r="PM28" s="17">
        <v>1.6</v>
      </c>
      <c r="PN28" s="17">
        <v>1.6</v>
      </c>
      <c r="PO28" s="17">
        <v>1.1000000000000001</v>
      </c>
      <c r="PP28" s="17">
        <v>5.2</v>
      </c>
      <c r="PQ28" s="17">
        <v>5</v>
      </c>
      <c r="PR28" s="17">
        <v>5</v>
      </c>
      <c r="PS28" s="17">
        <v>0.2</v>
      </c>
      <c r="PT28" s="17">
        <v>20.100000000000001</v>
      </c>
      <c r="PU28" s="17">
        <v>19.5122</v>
      </c>
      <c r="PV28" s="17">
        <v>19.51219</v>
      </c>
      <c r="PW28" s="17">
        <v>0.58781000000000005</v>
      </c>
      <c r="PX28" s="17">
        <v>10</v>
      </c>
      <c r="PY28" s="17">
        <v>19.5122</v>
      </c>
      <c r="PZ28" s="17">
        <v>19.51219</v>
      </c>
      <c r="QA28" s="17">
        <v>-9.5121900000000004</v>
      </c>
      <c r="QB28" s="17">
        <v>18.899999999999999</v>
      </c>
      <c r="QC28" s="17">
        <v>17.560980000000001</v>
      </c>
      <c r="QD28" s="17">
        <v>17.560970000000001</v>
      </c>
      <c r="QE28" s="17">
        <v>1.3390299999999999</v>
      </c>
      <c r="QF28" s="17">
        <v>3.7</v>
      </c>
      <c r="QG28" s="17">
        <v>3.5</v>
      </c>
      <c r="QH28" s="17">
        <v>3.5</v>
      </c>
      <c r="QI28" s="17">
        <v>0.2</v>
      </c>
      <c r="QJ28" s="17">
        <v>18.600000000000001</v>
      </c>
      <c r="QK28" s="17">
        <v>18.048780000000001</v>
      </c>
      <c r="QL28" s="17">
        <v>18.048780000000001</v>
      </c>
      <c r="QM28" s="17">
        <v>0.55122000000000004</v>
      </c>
      <c r="QN28" s="17">
        <v>13.1</v>
      </c>
      <c r="QO28" s="17"/>
      <c r="QP28" s="17">
        <v>13.076000000000001</v>
      </c>
      <c r="QQ28" s="17">
        <v>2.4E-2</v>
      </c>
      <c r="QR28" s="17">
        <v>16.100000000000001</v>
      </c>
      <c r="QS28" s="17"/>
      <c r="QT28" s="17">
        <v>16.478000000000002</v>
      </c>
      <c r="QU28" s="17">
        <v>-0.378</v>
      </c>
      <c r="QV28" s="17">
        <v>26.8</v>
      </c>
      <c r="QW28" s="17">
        <v>22.7</v>
      </c>
      <c r="QX28" s="17">
        <v>18.567</v>
      </c>
      <c r="QY28" s="17">
        <v>8.2330000000000005</v>
      </c>
      <c r="QZ28" s="17">
        <v>73.099999999999994</v>
      </c>
      <c r="RA28" s="17">
        <v>62.3</v>
      </c>
      <c r="RB28" s="17">
        <v>53.404000000000003</v>
      </c>
      <c r="RC28" s="17">
        <v>19.696000000000002</v>
      </c>
      <c r="RD28" s="17">
        <v>4.5</v>
      </c>
      <c r="RE28" s="17">
        <v>5</v>
      </c>
      <c r="RF28" s="17"/>
      <c r="RG28" s="17">
        <v>4.5</v>
      </c>
      <c r="RH28" s="17">
        <v>0</v>
      </c>
      <c r="RI28" s="17"/>
      <c r="RJ28" s="17"/>
      <c r="RK28" s="17">
        <v>0</v>
      </c>
      <c r="RL28" s="17">
        <v>0</v>
      </c>
      <c r="RM28" s="17"/>
      <c r="RN28" s="17"/>
      <c r="RO28" s="17">
        <v>0</v>
      </c>
      <c r="RP28" s="17"/>
      <c r="RQ28" s="17"/>
      <c r="RR28" s="17"/>
      <c r="RS28" s="17">
        <v>0</v>
      </c>
      <c r="RT28" s="17">
        <v>16.399999999999999</v>
      </c>
      <c r="RU28" s="17"/>
      <c r="RV28" s="17">
        <v>16.686</v>
      </c>
      <c r="RW28" s="17">
        <v>-0.28599999999999998</v>
      </c>
      <c r="RX28" s="17">
        <v>1.4</v>
      </c>
      <c r="RY28" s="17">
        <v>3.36</v>
      </c>
      <c r="RZ28" s="17">
        <v>3.36</v>
      </c>
      <c r="SA28" s="17">
        <v>-1.96</v>
      </c>
      <c r="SB28" s="17">
        <v>20.2</v>
      </c>
      <c r="SC28" s="17">
        <v>19.182670000000002</v>
      </c>
      <c r="SD28" s="17">
        <v>19.869</v>
      </c>
      <c r="SE28" s="17">
        <v>0.33100000000000002</v>
      </c>
      <c r="SF28" s="17">
        <v>2.8</v>
      </c>
      <c r="SG28" s="17">
        <v>2</v>
      </c>
      <c r="SH28" s="17">
        <v>2</v>
      </c>
      <c r="SI28" s="17">
        <v>0.8</v>
      </c>
      <c r="SJ28" s="17">
        <v>0.3</v>
      </c>
      <c r="SK28" s="17">
        <v>0.7</v>
      </c>
      <c r="SL28" s="17">
        <v>0.7</v>
      </c>
      <c r="SM28" s="17">
        <v>-0.4</v>
      </c>
      <c r="SN28" s="17">
        <v>19.600000000000001</v>
      </c>
      <c r="SO28" s="17">
        <v>17.951219999999999</v>
      </c>
      <c r="SP28" s="17">
        <v>17.951219999999999</v>
      </c>
      <c r="SQ28" s="17">
        <v>1.6487799999999999</v>
      </c>
      <c r="SR28" s="17">
        <v>10.4</v>
      </c>
      <c r="SS28" s="17">
        <v>12.39024</v>
      </c>
      <c r="ST28" s="17">
        <v>12.39024</v>
      </c>
      <c r="SU28" s="17">
        <v>-1.99024</v>
      </c>
      <c r="SV28" s="17">
        <v>13.2</v>
      </c>
      <c r="SW28" s="17">
        <v>11.707319999999999</v>
      </c>
      <c r="SX28" s="17">
        <v>11.707319999999999</v>
      </c>
      <c r="SY28" s="17">
        <v>1.49268</v>
      </c>
      <c r="SZ28" s="17">
        <v>19</v>
      </c>
      <c r="TA28" s="17">
        <v>15.60976</v>
      </c>
      <c r="TB28" s="17">
        <v>15.60976</v>
      </c>
      <c r="TC28" s="17">
        <v>3.3902399999999999</v>
      </c>
      <c r="TD28" s="17">
        <v>20</v>
      </c>
      <c r="TE28" s="17">
        <v>20</v>
      </c>
      <c r="TF28" s="17">
        <v>19.317070000000001</v>
      </c>
      <c r="TG28" s="17">
        <v>0.68293000000000004</v>
      </c>
      <c r="TH28" s="17">
        <v>6.9</v>
      </c>
      <c r="TI28" s="17">
        <v>8.9469999999999992</v>
      </c>
      <c r="TJ28" s="17">
        <v>8.9469999999999992</v>
      </c>
      <c r="TK28" s="17">
        <v>-2.0470000000000002</v>
      </c>
      <c r="TL28" s="17">
        <v>45.5</v>
      </c>
      <c r="TM28" s="17">
        <v>32.122</v>
      </c>
      <c r="TN28" s="17">
        <v>32.122</v>
      </c>
      <c r="TO28" s="17">
        <v>13.378</v>
      </c>
      <c r="TP28" s="17">
        <v>29.8</v>
      </c>
      <c r="TQ28" s="17"/>
      <c r="TR28" s="17">
        <v>31.5</v>
      </c>
      <c r="TS28" s="17">
        <v>-1.7</v>
      </c>
      <c r="TT28" s="17">
        <v>50.8</v>
      </c>
      <c r="TU28" s="17">
        <v>61.1</v>
      </c>
      <c r="TV28" s="17">
        <v>45.404000000000003</v>
      </c>
      <c r="TW28" s="17">
        <v>5.3959999999999999</v>
      </c>
      <c r="TX28" s="17">
        <v>63.1</v>
      </c>
      <c r="TY28" s="17">
        <v>70</v>
      </c>
      <c r="TZ28" s="17">
        <v>59.67</v>
      </c>
      <c r="UA28" s="17">
        <v>3.43</v>
      </c>
      <c r="UB28" s="17">
        <v>8</v>
      </c>
      <c r="UC28" s="17">
        <v>5.5</v>
      </c>
      <c r="UD28" s="17">
        <v>4.8209999999999997</v>
      </c>
      <c r="UE28" s="17">
        <v>3.1789999999999998</v>
      </c>
      <c r="UF28" s="17">
        <v>4.0999999999999996</v>
      </c>
      <c r="UG28" s="17">
        <v>5.0999999999999996</v>
      </c>
      <c r="UH28" s="17">
        <v>4.4770000000000003</v>
      </c>
      <c r="UI28" s="17">
        <v>-0.377</v>
      </c>
      <c r="UJ28" s="17">
        <v>20.9</v>
      </c>
      <c r="UK28" s="17">
        <v>20.4878</v>
      </c>
      <c r="UL28" s="17">
        <v>20.4878</v>
      </c>
      <c r="UM28" s="17">
        <v>0.41220000000000001</v>
      </c>
      <c r="UN28" s="17">
        <v>7.7</v>
      </c>
      <c r="UO28" s="17">
        <v>6</v>
      </c>
      <c r="UP28" s="17">
        <v>6</v>
      </c>
      <c r="UQ28" s="17">
        <v>1.7</v>
      </c>
      <c r="UR28" s="17">
        <v>5</v>
      </c>
      <c r="US28" s="17">
        <v>5</v>
      </c>
      <c r="UT28" s="17"/>
      <c r="UU28" s="17">
        <v>5</v>
      </c>
      <c r="UV28" s="17">
        <v>19.8</v>
      </c>
      <c r="UW28" s="17">
        <v>19.5122</v>
      </c>
      <c r="UX28" s="17">
        <v>19.51219</v>
      </c>
      <c r="UY28" s="17">
        <v>0.28781000000000001</v>
      </c>
      <c r="UZ28" s="17">
        <v>20.399999999999999</v>
      </c>
      <c r="VA28" s="17">
        <v>19.5122</v>
      </c>
      <c r="VB28" s="17">
        <v>19.51219</v>
      </c>
      <c r="VC28" s="17">
        <v>0.88780999999999999</v>
      </c>
      <c r="VD28" s="17">
        <v>20.2</v>
      </c>
      <c r="VE28" s="17">
        <v>19.5122</v>
      </c>
      <c r="VF28" s="17">
        <v>19.51219</v>
      </c>
      <c r="VG28" s="17">
        <v>0.68781000000000003</v>
      </c>
      <c r="VH28" s="17">
        <v>13.8</v>
      </c>
      <c r="VI28" s="17">
        <v>15.019</v>
      </c>
      <c r="VJ28" s="17">
        <v>15.019</v>
      </c>
      <c r="VK28" s="17">
        <v>-1.2190000000000001</v>
      </c>
      <c r="VL28" s="17">
        <v>49.8</v>
      </c>
      <c r="VM28" s="17"/>
      <c r="VN28" s="17">
        <v>50</v>
      </c>
      <c r="VO28" s="17">
        <v>-0.2</v>
      </c>
      <c r="VP28" s="17">
        <v>14.2</v>
      </c>
      <c r="VQ28" s="17"/>
      <c r="VR28" s="17">
        <v>14.521000000000001</v>
      </c>
      <c r="VS28" s="17">
        <v>-0.32100000000000001</v>
      </c>
      <c r="VT28" s="17">
        <v>121.1</v>
      </c>
      <c r="VU28" s="17"/>
      <c r="VV28" s="17">
        <v>125.25</v>
      </c>
      <c r="VW28" s="17">
        <v>-4.1500000000000004</v>
      </c>
      <c r="VX28" s="17">
        <v>0.6</v>
      </c>
      <c r="VY28" s="17">
        <v>0.6</v>
      </c>
      <c r="VZ28" s="17">
        <v>0.6</v>
      </c>
      <c r="WA28" s="17">
        <v>0</v>
      </c>
      <c r="WB28" s="17">
        <v>21.8</v>
      </c>
      <c r="WC28" s="17">
        <v>27.9</v>
      </c>
      <c r="WD28" s="17">
        <v>15.702999999999999</v>
      </c>
      <c r="WE28" s="17">
        <v>6.0970000000000004</v>
      </c>
      <c r="WF28" s="17">
        <v>60.5</v>
      </c>
      <c r="WG28" s="17">
        <v>28.4</v>
      </c>
      <c r="WH28" s="17">
        <v>14.398</v>
      </c>
      <c r="WI28" s="17">
        <v>46.101999999999997</v>
      </c>
      <c r="WJ28" s="17">
        <v>88.3</v>
      </c>
      <c r="WK28" s="17"/>
      <c r="WL28" s="17">
        <v>91.775999999999996</v>
      </c>
      <c r="WM28" s="17">
        <v>-3.476</v>
      </c>
      <c r="WN28" s="17">
        <v>14.4</v>
      </c>
      <c r="WO28" s="17"/>
      <c r="WP28" s="17">
        <v>12.109</v>
      </c>
      <c r="WQ28" s="17">
        <v>2.2909999999999999</v>
      </c>
      <c r="WR28" s="17">
        <v>9.6999999999999993</v>
      </c>
      <c r="WS28" s="17">
        <v>9.4</v>
      </c>
      <c r="WT28" s="17">
        <v>9.4</v>
      </c>
      <c r="WU28" s="17">
        <v>0.3</v>
      </c>
      <c r="WV28" s="17">
        <v>20</v>
      </c>
      <c r="WW28" s="17">
        <v>20</v>
      </c>
      <c r="WX28" s="17">
        <v>19.317070000000001</v>
      </c>
      <c r="WY28" s="17">
        <v>0.68293000000000004</v>
      </c>
      <c r="WZ28" s="17">
        <v>9.8000000000000007</v>
      </c>
      <c r="XA28" s="17">
        <v>10.7</v>
      </c>
      <c r="XB28" s="17">
        <v>10.7</v>
      </c>
      <c r="XC28" s="17">
        <v>-0.9</v>
      </c>
      <c r="XD28" s="17"/>
      <c r="XE28" s="17"/>
      <c r="XF28" s="17"/>
      <c r="XG28" s="17">
        <v>0</v>
      </c>
      <c r="XH28" s="17"/>
      <c r="XI28" s="17"/>
      <c r="XJ28" s="17"/>
      <c r="XK28" s="17">
        <v>0</v>
      </c>
      <c r="XL28" s="17"/>
      <c r="XM28" s="17"/>
      <c r="XN28" s="17"/>
      <c r="XO28" s="17">
        <v>0</v>
      </c>
      <c r="XP28" s="17"/>
      <c r="XQ28" s="17"/>
      <c r="XR28" s="17"/>
      <c r="XS28" s="17">
        <v>0</v>
      </c>
      <c r="XT28" s="17">
        <v>17.399999999999999</v>
      </c>
      <c r="XU28" s="17">
        <v>16</v>
      </c>
      <c r="XV28" s="17">
        <v>14</v>
      </c>
      <c r="XW28" s="17">
        <v>3.4</v>
      </c>
      <c r="XX28" s="17"/>
      <c r="XY28" s="17"/>
      <c r="XZ28" s="17"/>
      <c r="YA28" s="17">
        <v>0</v>
      </c>
      <c r="YB28" s="17"/>
      <c r="YC28" s="17"/>
      <c r="YD28" s="17"/>
      <c r="YE28" s="17">
        <v>0</v>
      </c>
    </row>
    <row r="29" spans="1:655" ht="24" customHeight="1" x14ac:dyDescent="0.3">
      <c r="A29" s="1"/>
      <c r="B29" s="16" t="s">
        <v>18</v>
      </c>
      <c r="C29" s="16" t="s">
        <v>760</v>
      </c>
      <c r="D29" s="17"/>
      <c r="E29" s="17"/>
      <c r="F29" s="17"/>
      <c r="G29" s="17">
        <v>0</v>
      </c>
      <c r="H29" s="17"/>
      <c r="I29" s="17"/>
      <c r="J29" s="17"/>
      <c r="K29" s="17">
        <v>0</v>
      </c>
      <c r="L29" s="17">
        <v>50.2</v>
      </c>
      <c r="M29" s="17">
        <v>50</v>
      </c>
      <c r="N29" s="17">
        <v>50</v>
      </c>
      <c r="O29" s="17">
        <v>0.2</v>
      </c>
      <c r="P29" s="17">
        <v>522.83000000000004</v>
      </c>
      <c r="Q29" s="17">
        <v>590.48901999999998</v>
      </c>
      <c r="R29" s="17">
        <v>597.06964000000005</v>
      </c>
      <c r="S29" s="17">
        <v>-74.239639999999994</v>
      </c>
      <c r="T29" s="17">
        <v>169.8</v>
      </c>
      <c r="U29" s="17">
        <v>175.65343999999999</v>
      </c>
      <c r="V29" s="17">
        <v>195.18483000000001</v>
      </c>
      <c r="W29" s="17">
        <v>-25.384830000000001</v>
      </c>
      <c r="X29" s="17"/>
      <c r="Y29" s="17"/>
      <c r="Z29" s="17"/>
      <c r="AA29" s="17">
        <v>0</v>
      </c>
      <c r="AB29" s="17"/>
      <c r="AC29" s="17"/>
      <c r="AD29" s="17"/>
      <c r="AE29" s="17">
        <v>0</v>
      </c>
      <c r="AF29" s="17">
        <v>90</v>
      </c>
      <c r="AG29" s="17">
        <v>92.226179999999999</v>
      </c>
      <c r="AH29" s="17">
        <v>92.226320000000001</v>
      </c>
      <c r="AI29" s="17">
        <v>-2.2263199999999999</v>
      </c>
      <c r="AJ29" s="17">
        <v>219.7</v>
      </c>
      <c r="AK29" s="17">
        <v>235.84753000000001</v>
      </c>
      <c r="AL29" s="17">
        <v>235.84762000000001</v>
      </c>
      <c r="AM29" s="17">
        <v>-16.14762</v>
      </c>
      <c r="AN29" s="17"/>
      <c r="AO29" s="17"/>
      <c r="AP29" s="17"/>
      <c r="AQ29" s="17">
        <v>0</v>
      </c>
      <c r="AR29" s="17"/>
      <c r="AS29" s="17"/>
      <c r="AT29" s="17"/>
      <c r="AU29" s="17">
        <v>0</v>
      </c>
      <c r="AV29" s="17">
        <v>107.4</v>
      </c>
      <c r="AW29" s="17">
        <v>116.66667</v>
      </c>
      <c r="AX29" s="17">
        <v>116.66667</v>
      </c>
      <c r="AY29" s="17">
        <v>-9.2666699999999995</v>
      </c>
      <c r="AZ29" s="17">
        <v>107.4</v>
      </c>
      <c r="BA29" s="17">
        <v>116.66667</v>
      </c>
      <c r="BB29" s="17">
        <v>116.66667</v>
      </c>
      <c r="BC29" s="17">
        <v>-9.2666699999999995</v>
      </c>
      <c r="BD29" s="17">
        <v>106</v>
      </c>
      <c r="BE29" s="17">
        <v>116.66667</v>
      </c>
      <c r="BF29" s="17">
        <v>116.66667</v>
      </c>
      <c r="BG29" s="17">
        <v>-10.66667</v>
      </c>
      <c r="BH29" s="17">
        <v>206.6</v>
      </c>
      <c r="BI29" s="17">
        <v>175</v>
      </c>
      <c r="BJ29" s="17">
        <v>175</v>
      </c>
      <c r="BK29" s="17">
        <v>31.6</v>
      </c>
      <c r="BL29" s="17"/>
      <c r="BM29" s="17"/>
      <c r="BN29" s="17"/>
      <c r="BO29" s="17">
        <v>0</v>
      </c>
      <c r="BP29" s="17"/>
      <c r="BQ29" s="17"/>
      <c r="BR29" s="17"/>
      <c r="BS29" s="17">
        <v>0</v>
      </c>
      <c r="BT29" s="17">
        <v>561.79999999999995</v>
      </c>
      <c r="BU29" s="17">
        <v>568.29177000000004</v>
      </c>
      <c r="BV29" s="17">
        <v>568.29843000000005</v>
      </c>
      <c r="BW29" s="17">
        <v>-6.4984299999999999</v>
      </c>
      <c r="BX29" s="17">
        <v>10.5</v>
      </c>
      <c r="BY29" s="17">
        <v>5.48691</v>
      </c>
      <c r="BZ29" s="17">
        <v>5.4891100000000002</v>
      </c>
      <c r="CA29" s="17">
        <v>5.0108899999999998</v>
      </c>
      <c r="CB29" s="17"/>
      <c r="CC29" s="17"/>
      <c r="CD29" s="17"/>
      <c r="CE29" s="17">
        <v>0</v>
      </c>
      <c r="CF29" s="17"/>
      <c r="CG29" s="17"/>
      <c r="CH29" s="17"/>
      <c r="CI29" s="17">
        <v>0</v>
      </c>
      <c r="CJ29" s="17"/>
      <c r="CK29" s="17"/>
      <c r="CL29" s="17"/>
      <c r="CM29" s="17">
        <v>0</v>
      </c>
      <c r="CN29" s="17"/>
      <c r="CO29" s="17"/>
      <c r="CP29" s="17"/>
      <c r="CQ29" s="17">
        <v>0</v>
      </c>
      <c r="CR29" s="17">
        <v>168.1</v>
      </c>
      <c r="CS29" s="17">
        <v>150.54230999999999</v>
      </c>
      <c r="CT29" s="17">
        <v>150.54248000000001</v>
      </c>
      <c r="CU29" s="17">
        <v>17.55752</v>
      </c>
      <c r="CV29" s="17">
        <v>7.6</v>
      </c>
      <c r="CW29" s="17">
        <v>6.6436700000000002</v>
      </c>
      <c r="CX29" s="17">
        <v>5.1346499999999997</v>
      </c>
      <c r="CY29" s="17">
        <v>2.4653499999999999</v>
      </c>
      <c r="CZ29" s="17">
        <v>4.8</v>
      </c>
      <c r="DA29" s="17">
        <v>3.6467700000000001</v>
      </c>
      <c r="DB29" s="17">
        <v>2.81847</v>
      </c>
      <c r="DC29" s="17">
        <v>1.98153</v>
      </c>
      <c r="DD29" s="17">
        <v>0</v>
      </c>
      <c r="DE29" s="17"/>
      <c r="DF29" s="17">
        <v>0</v>
      </c>
      <c r="DG29" s="17">
        <v>0</v>
      </c>
      <c r="DH29" s="17">
        <v>6.7</v>
      </c>
      <c r="DI29" s="17">
        <v>6.8786300000000002</v>
      </c>
      <c r="DJ29" s="17">
        <v>6.8786100000000001</v>
      </c>
      <c r="DK29" s="17">
        <v>-0.17860999999999999</v>
      </c>
      <c r="DL29" s="17">
        <v>10.7</v>
      </c>
      <c r="DM29" s="17">
        <v>12.78139</v>
      </c>
      <c r="DN29" s="17">
        <v>6.1301899999999998</v>
      </c>
      <c r="DO29" s="17">
        <v>4.5698100000000004</v>
      </c>
      <c r="DP29" s="17">
        <v>70.3</v>
      </c>
      <c r="DQ29" s="17">
        <v>70</v>
      </c>
      <c r="DR29" s="17">
        <v>33.573169999999998</v>
      </c>
      <c r="DS29" s="17">
        <v>36.72683</v>
      </c>
      <c r="DT29" s="17"/>
      <c r="DU29" s="17"/>
      <c r="DV29" s="17"/>
      <c r="DW29" s="17">
        <v>0</v>
      </c>
      <c r="DX29" s="17"/>
      <c r="DY29" s="17"/>
      <c r="DZ29" s="17"/>
      <c r="EA29" s="17">
        <v>0</v>
      </c>
      <c r="EB29" s="17"/>
      <c r="EC29" s="17"/>
      <c r="ED29" s="17"/>
      <c r="EE29" s="17">
        <v>0</v>
      </c>
      <c r="EF29" s="17"/>
      <c r="EG29" s="17"/>
      <c r="EH29" s="17"/>
      <c r="EI29" s="17">
        <v>0</v>
      </c>
      <c r="EJ29" s="17">
        <v>90.4</v>
      </c>
      <c r="EK29" s="17">
        <v>67.17353</v>
      </c>
      <c r="EL29" s="17">
        <v>86.05874</v>
      </c>
      <c r="EM29" s="17">
        <v>4.3412600000000001</v>
      </c>
      <c r="EN29" s="17">
        <v>155.5</v>
      </c>
      <c r="EO29" s="17">
        <v>221.30088000000001</v>
      </c>
      <c r="EP29" s="17">
        <v>221.30106000000001</v>
      </c>
      <c r="EQ29" s="17">
        <v>-65.801060000000007</v>
      </c>
      <c r="ER29" s="17"/>
      <c r="ES29" s="17"/>
      <c r="ET29" s="17"/>
      <c r="EU29" s="17">
        <v>0</v>
      </c>
      <c r="EV29" s="17"/>
      <c r="EW29" s="17"/>
      <c r="EX29" s="17"/>
      <c r="EY29" s="17">
        <v>0</v>
      </c>
      <c r="EZ29" s="17"/>
      <c r="FA29" s="17"/>
      <c r="FB29" s="17"/>
      <c r="FC29" s="17">
        <v>0</v>
      </c>
      <c r="FD29" s="17">
        <v>6.5</v>
      </c>
      <c r="FE29" s="17">
        <v>6.39</v>
      </c>
      <c r="FF29" s="17">
        <v>6.39</v>
      </c>
      <c r="FG29" s="17">
        <v>0.11</v>
      </c>
      <c r="FH29" s="17">
        <v>196.5</v>
      </c>
      <c r="FI29" s="17">
        <v>229.57008999999999</v>
      </c>
      <c r="FJ29" s="17">
        <v>229.57069999999999</v>
      </c>
      <c r="FK29" s="17">
        <v>-33.070700000000002</v>
      </c>
      <c r="FL29" s="17">
        <v>45</v>
      </c>
      <c r="FM29" s="17">
        <v>44.75658</v>
      </c>
      <c r="FN29" s="17">
        <v>67.258560000000003</v>
      </c>
      <c r="FO29" s="17">
        <v>-22.258559999999999</v>
      </c>
      <c r="FP29" s="17">
        <v>130.4</v>
      </c>
      <c r="FQ29" s="17">
        <v>150.27956</v>
      </c>
      <c r="FR29" s="17">
        <v>150.27973</v>
      </c>
      <c r="FS29" s="17">
        <v>-19.879729999999999</v>
      </c>
      <c r="FT29" s="17">
        <v>41</v>
      </c>
      <c r="FU29" s="17">
        <v>41.024360000000001</v>
      </c>
      <c r="FV29" s="17">
        <v>37.709330000000001</v>
      </c>
      <c r="FW29" s="17">
        <v>3.29067</v>
      </c>
      <c r="FX29" s="17">
        <v>9.3000000000000007</v>
      </c>
      <c r="FY29" s="17">
        <v>9.6426700000000007</v>
      </c>
      <c r="FZ29" s="17">
        <v>9.6429100000000005</v>
      </c>
      <c r="GA29" s="17">
        <v>-0.34290999999999999</v>
      </c>
      <c r="GB29" s="17">
        <v>19.7</v>
      </c>
      <c r="GC29" s="17">
        <v>19.317070000000001</v>
      </c>
      <c r="GD29" s="17">
        <v>19.317070000000001</v>
      </c>
      <c r="GE29" s="17">
        <v>0.38292999999999999</v>
      </c>
      <c r="GF29" s="17">
        <v>91</v>
      </c>
      <c r="GG29" s="17">
        <v>82.225880000000004</v>
      </c>
      <c r="GH29" s="17">
        <v>82.226209999999995</v>
      </c>
      <c r="GI29" s="17">
        <v>8.77379</v>
      </c>
      <c r="GJ29" s="17">
        <v>124</v>
      </c>
      <c r="GK29" s="17">
        <v>133.33332999999999</v>
      </c>
      <c r="GL29" s="17">
        <v>133.33332999999999</v>
      </c>
      <c r="GM29" s="17">
        <v>-9.3333300000000001</v>
      </c>
      <c r="GN29" s="17">
        <v>124.7</v>
      </c>
      <c r="GO29" s="17">
        <v>133.33332999999999</v>
      </c>
      <c r="GP29" s="17">
        <v>133.33332999999999</v>
      </c>
      <c r="GQ29" s="17">
        <v>-8.6333300000000008</v>
      </c>
      <c r="GR29" s="17">
        <v>153.19999999999999</v>
      </c>
      <c r="GS29" s="17">
        <v>133.33332999999999</v>
      </c>
      <c r="GT29" s="17">
        <v>133.33332999999999</v>
      </c>
      <c r="GU29" s="17">
        <v>19.866669999999999</v>
      </c>
      <c r="GV29" s="17">
        <v>109</v>
      </c>
      <c r="GW29" s="17">
        <v>110.91276000000001</v>
      </c>
      <c r="GX29" s="17">
        <v>110.91315</v>
      </c>
      <c r="GY29" s="17">
        <v>-1.9131499999999999</v>
      </c>
      <c r="GZ29" s="17">
        <v>5.7</v>
      </c>
      <c r="HA29" s="17">
        <v>4.5447499999999996</v>
      </c>
      <c r="HB29" s="17">
        <v>9.0899800000000006</v>
      </c>
      <c r="HC29" s="17">
        <v>-3.38998</v>
      </c>
      <c r="HD29" s="17">
        <v>5.8</v>
      </c>
      <c r="HE29" s="17">
        <v>4.9743000000000004</v>
      </c>
      <c r="HF29" s="17">
        <v>9.9490800000000004</v>
      </c>
      <c r="HG29" s="17">
        <v>-4.1490799999999997</v>
      </c>
      <c r="HH29" s="17">
        <v>45.5</v>
      </c>
      <c r="HI29" s="17">
        <v>47.266089999999998</v>
      </c>
      <c r="HJ29" s="17">
        <v>47.26632</v>
      </c>
      <c r="HK29" s="17">
        <v>-1.7663199999999999</v>
      </c>
      <c r="HL29" s="17"/>
      <c r="HM29" s="17"/>
      <c r="HN29" s="17"/>
      <c r="HO29" s="17">
        <v>0</v>
      </c>
      <c r="HP29" s="17">
        <v>3.8</v>
      </c>
      <c r="HQ29" s="17">
        <v>3.8871600000000002</v>
      </c>
      <c r="HR29" s="17">
        <v>3.8872499999999999</v>
      </c>
      <c r="HS29" s="17">
        <v>-8.7249999999999994E-2</v>
      </c>
      <c r="HT29" s="17">
        <v>38.5</v>
      </c>
      <c r="HU29" s="17">
        <v>33.323239999999998</v>
      </c>
      <c r="HV29" s="17">
        <v>33.323270000000001</v>
      </c>
      <c r="HW29" s="17">
        <v>5.1767300000000001</v>
      </c>
      <c r="HX29" s="17">
        <v>174.9</v>
      </c>
      <c r="HY29" s="17">
        <v>171.54168000000001</v>
      </c>
      <c r="HZ29" s="17">
        <v>171.54184000000001</v>
      </c>
      <c r="IA29" s="17">
        <v>3.3581599999999998</v>
      </c>
      <c r="IB29" s="17">
        <v>0</v>
      </c>
      <c r="IC29" s="17"/>
      <c r="ID29" s="17">
        <v>0</v>
      </c>
      <c r="IE29" s="17">
        <v>0</v>
      </c>
      <c r="IF29" s="17"/>
      <c r="IG29" s="17"/>
      <c r="IH29" s="17"/>
      <c r="II29" s="17">
        <v>0</v>
      </c>
      <c r="IJ29" s="17"/>
      <c r="IK29" s="17"/>
      <c r="IL29" s="17"/>
      <c r="IM29" s="17">
        <v>0</v>
      </c>
      <c r="IN29" s="17"/>
      <c r="IO29" s="17"/>
      <c r="IP29" s="17">
        <v>0</v>
      </c>
      <c r="IQ29" s="17">
        <v>0</v>
      </c>
      <c r="IR29" s="17"/>
      <c r="IS29" s="17"/>
      <c r="IT29" s="17"/>
      <c r="IU29" s="17">
        <v>0</v>
      </c>
      <c r="IV29" s="17"/>
      <c r="IW29" s="17"/>
      <c r="IX29" s="17"/>
      <c r="IY29" s="17">
        <v>0</v>
      </c>
      <c r="IZ29" s="17"/>
      <c r="JA29" s="17"/>
      <c r="JB29" s="17"/>
      <c r="JC29" s="17">
        <v>0</v>
      </c>
      <c r="JD29" s="17">
        <v>86.9</v>
      </c>
      <c r="JE29" s="17">
        <v>88.815349999999995</v>
      </c>
      <c r="JF29" s="17">
        <v>88.815579999999997</v>
      </c>
      <c r="JG29" s="17">
        <v>-1.9155800000000001</v>
      </c>
      <c r="JH29" s="17"/>
      <c r="JI29" s="17"/>
      <c r="JJ29" s="17">
        <v>0</v>
      </c>
      <c r="JK29" s="17">
        <v>0</v>
      </c>
      <c r="JL29" s="17">
        <v>0</v>
      </c>
      <c r="JM29" s="17">
        <v>0</v>
      </c>
      <c r="JN29" s="17">
        <v>0</v>
      </c>
      <c r="JO29" s="17">
        <v>0</v>
      </c>
      <c r="JP29" s="17"/>
      <c r="JQ29" s="17"/>
      <c r="JR29" s="17">
        <v>0</v>
      </c>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4.0654899999999996</v>
      </c>
      <c r="LF29" s="17">
        <v>4.0656699999999999</v>
      </c>
      <c r="LG29" s="17">
        <v>0.53432999999999997</v>
      </c>
      <c r="LH29" s="17">
        <v>160.19999999999999</v>
      </c>
      <c r="LI29" s="17">
        <v>231.89465000000001</v>
      </c>
      <c r="LJ29" s="17">
        <v>271.12169999999998</v>
      </c>
      <c r="LK29" s="17">
        <v>-110.9217</v>
      </c>
      <c r="LL29" s="17">
        <v>133.69999999999999</v>
      </c>
      <c r="LM29" s="17">
        <v>133.67966999999999</v>
      </c>
      <c r="LN29" s="17">
        <v>133.67993000000001</v>
      </c>
      <c r="LO29" s="17">
        <v>2.0070000000000001E-2</v>
      </c>
      <c r="LP29" s="17">
        <v>46.1</v>
      </c>
      <c r="LQ29" s="17">
        <v>45.468940000000003</v>
      </c>
      <c r="LR29" s="17">
        <v>45.46902</v>
      </c>
      <c r="LS29" s="17">
        <v>0.63097999999999999</v>
      </c>
      <c r="LT29" s="17">
        <v>76.5</v>
      </c>
      <c r="LU29" s="17">
        <v>78.566280000000006</v>
      </c>
      <c r="LV29" s="17">
        <v>78.567890000000006</v>
      </c>
      <c r="LW29" s="17">
        <v>-2.0678899999999998</v>
      </c>
      <c r="LX29" s="17">
        <v>30.3</v>
      </c>
      <c r="LY29" s="17">
        <v>30.097480000000001</v>
      </c>
      <c r="LZ29" s="17">
        <v>30.097549999999998</v>
      </c>
      <c r="MA29" s="17">
        <v>0.20244999999999999</v>
      </c>
      <c r="MB29" s="17"/>
      <c r="MC29" s="17"/>
      <c r="MD29" s="17"/>
      <c r="ME29" s="17">
        <v>0</v>
      </c>
      <c r="MF29" s="17"/>
      <c r="MG29" s="17"/>
      <c r="MH29" s="17"/>
      <c r="MI29" s="17">
        <v>0</v>
      </c>
      <c r="MJ29" s="17"/>
      <c r="MK29" s="17"/>
      <c r="ML29" s="17"/>
      <c r="MM29" s="17">
        <v>0</v>
      </c>
      <c r="MN29" s="17">
        <v>103.2</v>
      </c>
      <c r="MO29" s="17">
        <v>110</v>
      </c>
      <c r="MP29" s="17">
        <v>110</v>
      </c>
      <c r="MQ29" s="17">
        <v>-6.8</v>
      </c>
      <c r="MR29" s="17">
        <v>103</v>
      </c>
      <c r="MS29" s="17">
        <v>110</v>
      </c>
      <c r="MT29" s="17">
        <v>110</v>
      </c>
      <c r="MU29" s="17">
        <v>-7</v>
      </c>
      <c r="MV29" s="17">
        <v>122.4</v>
      </c>
      <c r="MW29" s="17">
        <v>110</v>
      </c>
      <c r="MX29" s="17">
        <v>110</v>
      </c>
      <c r="MY29" s="17">
        <v>12.4</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86.7</v>
      </c>
      <c r="OG29" s="17">
        <v>87.999989999999997</v>
      </c>
      <c r="OH29" s="17">
        <v>80.322999999999993</v>
      </c>
      <c r="OI29" s="17">
        <v>6.3769999999999998</v>
      </c>
      <c r="OJ29" s="17">
        <v>68.400000000000006</v>
      </c>
      <c r="OK29" s="17"/>
      <c r="OL29" s="17">
        <v>69.887</v>
      </c>
      <c r="OM29" s="17">
        <v>-1.4870000000000001</v>
      </c>
      <c r="ON29" s="17">
        <v>15.4</v>
      </c>
      <c r="OO29" s="17">
        <v>16.729990000000001</v>
      </c>
      <c r="OP29" s="17">
        <v>16.73</v>
      </c>
      <c r="OQ29" s="17">
        <v>-1.33</v>
      </c>
      <c r="OR29" s="17">
        <v>0.1</v>
      </c>
      <c r="OS29" s="17"/>
      <c r="OT29" s="17">
        <v>0.3</v>
      </c>
      <c r="OU29" s="17">
        <v>-0.2</v>
      </c>
      <c r="OV29" s="17">
        <v>20</v>
      </c>
      <c r="OW29" s="17">
        <v>19.99999</v>
      </c>
      <c r="OX29" s="17">
        <v>17.560970000000001</v>
      </c>
      <c r="OY29" s="17">
        <v>2.4390299999999998</v>
      </c>
      <c r="OZ29" s="17">
        <v>9.9</v>
      </c>
      <c r="PA29" s="17">
        <v>9.9829899999999991</v>
      </c>
      <c r="PB29" s="17">
        <v>9.9830000000000005</v>
      </c>
      <c r="PC29" s="17">
        <v>-8.3000000000000004E-2</v>
      </c>
      <c r="PD29" s="17">
        <v>5.4</v>
      </c>
      <c r="PE29" s="17">
        <v>5.6699900000000003</v>
      </c>
      <c r="PF29" s="17">
        <v>5.67</v>
      </c>
      <c r="PG29" s="17">
        <v>-0.27</v>
      </c>
      <c r="PH29" s="17">
        <v>1.1000000000000001</v>
      </c>
      <c r="PI29" s="17">
        <v>1.2299899999999999</v>
      </c>
      <c r="PJ29" s="17">
        <v>1.23</v>
      </c>
      <c r="PK29" s="17">
        <v>-0.13</v>
      </c>
      <c r="PL29" s="17">
        <v>2.7</v>
      </c>
      <c r="PM29" s="17">
        <v>1.59999</v>
      </c>
      <c r="PN29" s="17">
        <v>1.6</v>
      </c>
      <c r="PO29" s="17">
        <v>1.1000000000000001</v>
      </c>
      <c r="PP29" s="17">
        <v>5.2</v>
      </c>
      <c r="PQ29" s="17">
        <v>4.9999900000000004</v>
      </c>
      <c r="PR29" s="17">
        <v>5</v>
      </c>
      <c r="PS29" s="17">
        <v>0.2</v>
      </c>
      <c r="PT29" s="17">
        <v>20.3</v>
      </c>
      <c r="PU29" s="17">
        <v>19.51219</v>
      </c>
      <c r="PV29" s="17">
        <v>19.51219</v>
      </c>
      <c r="PW29" s="17">
        <v>0.78781000000000001</v>
      </c>
      <c r="PX29" s="17">
        <v>10</v>
      </c>
      <c r="PY29" s="17">
        <v>19.51219</v>
      </c>
      <c r="PZ29" s="17">
        <v>19.51219</v>
      </c>
      <c r="QA29" s="17">
        <v>-9.5121900000000004</v>
      </c>
      <c r="QB29" s="17">
        <v>18.899999999999999</v>
      </c>
      <c r="QC29" s="17">
        <v>17.560970000000001</v>
      </c>
      <c r="QD29" s="17">
        <v>17.560970000000001</v>
      </c>
      <c r="QE29" s="17">
        <v>1.3390299999999999</v>
      </c>
      <c r="QF29" s="17">
        <v>3.7</v>
      </c>
      <c r="QG29" s="17">
        <v>3.4999899999999999</v>
      </c>
      <c r="QH29" s="17">
        <v>3.5</v>
      </c>
      <c r="QI29" s="17">
        <v>0.2</v>
      </c>
      <c r="QJ29" s="17">
        <v>18.600000000000001</v>
      </c>
      <c r="QK29" s="17">
        <v>18.048780000000001</v>
      </c>
      <c r="QL29" s="17">
        <v>18.048780000000001</v>
      </c>
      <c r="QM29" s="17">
        <v>0.55122000000000004</v>
      </c>
      <c r="QN29" s="17">
        <v>13.1</v>
      </c>
      <c r="QO29" s="17"/>
      <c r="QP29" s="17">
        <v>12.943</v>
      </c>
      <c r="QQ29" s="17">
        <v>0.157</v>
      </c>
      <c r="QR29" s="17">
        <v>16</v>
      </c>
      <c r="QS29" s="17"/>
      <c r="QT29" s="17">
        <v>16.36</v>
      </c>
      <c r="QU29" s="17">
        <v>-0.36</v>
      </c>
      <c r="QV29" s="17">
        <v>29.5</v>
      </c>
      <c r="QW29" s="17">
        <v>23.19999</v>
      </c>
      <c r="QX29" s="17">
        <v>19.405999999999999</v>
      </c>
      <c r="QY29" s="17">
        <v>10.093999999999999</v>
      </c>
      <c r="QZ29" s="17">
        <v>78.3</v>
      </c>
      <c r="RA29" s="17">
        <v>80.519549999999995</v>
      </c>
      <c r="RB29" s="17">
        <v>56.941000000000003</v>
      </c>
      <c r="RC29" s="17">
        <v>21.359000000000002</v>
      </c>
      <c r="RD29" s="17">
        <v>4.5</v>
      </c>
      <c r="RE29" s="17">
        <v>4.9999900000000004</v>
      </c>
      <c r="RF29" s="17"/>
      <c r="RG29" s="17">
        <v>4.5</v>
      </c>
      <c r="RH29" s="17">
        <v>0.7</v>
      </c>
      <c r="RI29" s="17"/>
      <c r="RJ29" s="17"/>
      <c r="RK29" s="17">
        <v>0.7</v>
      </c>
      <c r="RL29" s="17">
        <v>0</v>
      </c>
      <c r="RM29" s="17"/>
      <c r="RN29" s="17"/>
      <c r="RO29" s="17">
        <v>0</v>
      </c>
      <c r="RP29" s="17"/>
      <c r="RQ29" s="17"/>
      <c r="RR29" s="17"/>
      <c r="RS29" s="17">
        <v>0</v>
      </c>
      <c r="RT29" s="17">
        <v>16.3</v>
      </c>
      <c r="RU29" s="17"/>
      <c r="RV29" s="17">
        <v>16.734000000000002</v>
      </c>
      <c r="RW29" s="17">
        <v>-0.434</v>
      </c>
      <c r="RX29" s="17">
        <v>1.8</v>
      </c>
      <c r="RY29" s="17">
        <v>3.3599899999999998</v>
      </c>
      <c r="RZ29" s="17">
        <v>3.36</v>
      </c>
      <c r="SA29" s="17">
        <v>-1.56</v>
      </c>
      <c r="SB29" s="17">
        <v>18.7</v>
      </c>
      <c r="SC29" s="17">
        <v>19.394189999999998</v>
      </c>
      <c r="SD29" s="17">
        <v>19.869199999999999</v>
      </c>
      <c r="SE29" s="17">
        <v>-1.1692</v>
      </c>
      <c r="SF29" s="17">
        <v>2.8</v>
      </c>
      <c r="SG29" s="17">
        <v>1.9999899999999999</v>
      </c>
      <c r="SH29" s="17">
        <v>2</v>
      </c>
      <c r="SI29" s="17">
        <v>0.8</v>
      </c>
      <c r="SJ29" s="17">
        <v>0.3</v>
      </c>
      <c r="SK29" s="17">
        <v>0.69999</v>
      </c>
      <c r="SL29" s="17">
        <v>0.7</v>
      </c>
      <c r="SM29" s="17">
        <v>-0.4</v>
      </c>
      <c r="SN29" s="17">
        <v>19.7</v>
      </c>
      <c r="SO29" s="17">
        <v>17.95121</v>
      </c>
      <c r="SP29" s="17">
        <v>17.951219999999999</v>
      </c>
      <c r="SQ29" s="17">
        <v>1.74878</v>
      </c>
      <c r="SR29" s="17">
        <v>10.4</v>
      </c>
      <c r="SS29" s="17">
        <v>12.39024</v>
      </c>
      <c r="ST29" s="17">
        <v>12.39024</v>
      </c>
      <c r="SU29" s="17">
        <v>-1.99024</v>
      </c>
      <c r="SV29" s="17">
        <v>13.1</v>
      </c>
      <c r="SW29" s="17">
        <v>11.70731</v>
      </c>
      <c r="SX29" s="17">
        <v>11.707319999999999</v>
      </c>
      <c r="SY29" s="17">
        <v>1.3926799999999999</v>
      </c>
      <c r="SZ29" s="17">
        <v>19</v>
      </c>
      <c r="TA29" s="17">
        <v>15.60975</v>
      </c>
      <c r="TB29" s="17">
        <v>15.60976</v>
      </c>
      <c r="TC29" s="17">
        <v>3.3902399999999999</v>
      </c>
      <c r="TD29" s="17">
        <v>20</v>
      </c>
      <c r="TE29" s="17">
        <v>19.99999</v>
      </c>
      <c r="TF29" s="17">
        <v>19.317070000000001</v>
      </c>
      <c r="TG29" s="17">
        <v>0.68293000000000004</v>
      </c>
      <c r="TH29" s="17">
        <v>7</v>
      </c>
      <c r="TI29" s="17">
        <v>8.64</v>
      </c>
      <c r="TJ29" s="17">
        <v>8.64</v>
      </c>
      <c r="TK29" s="17">
        <v>-1.64</v>
      </c>
      <c r="TL29" s="17">
        <v>38.1</v>
      </c>
      <c r="TM29" s="17">
        <v>36.456989999999998</v>
      </c>
      <c r="TN29" s="17">
        <v>36.457000000000001</v>
      </c>
      <c r="TO29" s="17">
        <v>1.643</v>
      </c>
      <c r="TP29" s="17">
        <v>29.7</v>
      </c>
      <c r="TQ29" s="17"/>
      <c r="TR29" s="17">
        <v>31.207000000000001</v>
      </c>
      <c r="TS29" s="17">
        <v>-1.5069999999999999</v>
      </c>
      <c r="TT29" s="17">
        <v>69</v>
      </c>
      <c r="TU29" s="17">
        <v>49.999989999999997</v>
      </c>
      <c r="TV29" s="17">
        <v>51.457999999999998</v>
      </c>
      <c r="TW29" s="17">
        <v>17.542000000000002</v>
      </c>
      <c r="TX29" s="17">
        <v>83.5</v>
      </c>
      <c r="TY29" s="17">
        <v>62.999989999999997</v>
      </c>
      <c r="TZ29" s="17">
        <v>63.984000000000002</v>
      </c>
      <c r="UA29" s="17">
        <v>19.515999999999998</v>
      </c>
      <c r="UB29" s="17">
        <v>11.9</v>
      </c>
      <c r="UC29" s="17">
        <v>6.1999899999999997</v>
      </c>
      <c r="UD29" s="17">
        <v>5.8079999999999998</v>
      </c>
      <c r="UE29" s="17">
        <v>6.0919999999999996</v>
      </c>
      <c r="UF29" s="17">
        <v>4.7</v>
      </c>
      <c r="UG29" s="17">
        <v>5.6999899999999997</v>
      </c>
      <c r="UH29" s="17">
        <v>5.2560000000000002</v>
      </c>
      <c r="UI29" s="17">
        <v>-0.55600000000000005</v>
      </c>
      <c r="UJ29" s="17">
        <v>20.9</v>
      </c>
      <c r="UK29" s="17">
        <v>20.4878</v>
      </c>
      <c r="UL29" s="17">
        <v>20.4878</v>
      </c>
      <c r="UM29" s="17">
        <v>0.41220000000000001</v>
      </c>
      <c r="UN29" s="17">
        <v>7.7</v>
      </c>
      <c r="UO29" s="17">
        <v>5.9999900000000004</v>
      </c>
      <c r="UP29" s="17">
        <v>6</v>
      </c>
      <c r="UQ29" s="17">
        <v>1.7</v>
      </c>
      <c r="UR29" s="17">
        <v>5</v>
      </c>
      <c r="US29" s="17">
        <v>4.9999900000000004</v>
      </c>
      <c r="UT29" s="17"/>
      <c r="UU29" s="17">
        <v>5</v>
      </c>
      <c r="UV29" s="17">
        <v>19.399999999999999</v>
      </c>
      <c r="UW29" s="17">
        <v>19.51219</v>
      </c>
      <c r="UX29" s="17">
        <v>19.51219</v>
      </c>
      <c r="UY29" s="17">
        <v>-0.11219</v>
      </c>
      <c r="UZ29" s="17">
        <v>20.399999999999999</v>
      </c>
      <c r="VA29" s="17">
        <v>19.51219</v>
      </c>
      <c r="VB29" s="17">
        <v>19.51219</v>
      </c>
      <c r="VC29" s="17">
        <v>0.88780999999999999</v>
      </c>
      <c r="VD29" s="17">
        <v>20.2</v>
      </c>
      <c r="VE29" s="17">
        <v>19.51219</v>
      </c>
      <c r="VF29" s="17">
        <v>19.51219</v>
      </c>
      <c r="VG29" s="17">
        <v>0.68781000000000003</v>
      </c>
      <c r="VH29" s="17">
        <v>8.6</v>
      </c>
      <c r="VI29" s="17">
        <v>15.35599</v>
      </c>
      <c r="VJ29" s="17">
        <v>15.356</v>
      </c>
      <c r="VK29" s="17">
        <v>-6.7560000000000002</v>
      </c>
      <c r="VL29" s="17">
        <v>49.9</v>
      </c>
      <c r="VM29" s="17"/>
      <c r="VN29" s="17">
        <v>50</v>
      </c>
      <c r="VO29" s="17">
        <v>-0.1</v>
      </c>
      <c r="VP29" s="17">
        <v>15.4</v>
      </c>
      <c r="VQ29" s="17"/>
      <c r="VR29" s="17">
        <v>14.835000000000001</v>
      </c>
      <c r="VS29" s="17">
        <v>0.56499999999999995</v>
      </c>
      <c r="VT29" s="17">
        <v>120.4</v>
      </c>
      <c r="VU29" s="17"/>
      <c r="VV29" s="17">
        <v>124.196</v>
      </c>
      <c r="VW29" s="17">
        <v>-3.7959999999999998</v>
      </c>
      <c r="VX29" s="17">
        <v>0.6</v>
      </c>
      <c r="VY29" s="17">
        <v>0.59999000000000002</v>
      </c>
      <c r="VZ29" s="17">
        <v>0.6</v>
      </c>
      <c r="WA29" s="17">
        <v>0</v>
      </c>
      <c r="WB29" s="17">
        <v>73.900000000000006</v>
      </c>
      <c r="WC29" s="17">
        <v>0</v>
      </c>
      <c r="WD29" s="17">
        <v>19.718</v>
      </c>
      <c r="WE29" s="17">
        <v>54.182000000000002</v>
      </c>
      <c r="WF29" s="17">
        <v>94.4</v>
      </c>
      <c r="WG29" s="17">
        <v>0.96314999999999995</v>
      </c>
      <c r="WH29" s="17">
        <v>20.026</v>
      </c>
      <c r="WI29" s="17">
        <v>74.373999999999995</v>
      </c>
      <c r="WJ29" s="17">
        <v>88.2</v>
      </c>
      <c r="WK29" s="17"/>
      <c r="WL29" s="17">
        <v>91.33</v>
      </c>
      <c r="WM29" s="17">
        <v>-3.13</v>
      </c>
      <c r="WN29" s="17">
        <v>15.5</v>
      </c>
      <c r="WO29" s="17"/>
      <c r="WP29" s="17">
        <v>13.839</v>
      </c>
      <c r="WQ29" s="17">
        <v>1.661</v>
      </c>
      <c r="WR29" s="17">
        <v>9.6</v>
      </c>
      <c r="WS29" s="17">
        <v>9.4</v>
      </c>
      <c r="WT29" s="17">
        <v>9.4</v>
      </c>
      <c r="WU29" s="17">
        <v>0.2</v>
      </c>
      <c r="WV29" s="17">
        <v>20</v>
      </c>
      <c r="WW29" s="17">
        <v>19.99999</v>
      </c>
      <c r="WX29" s="17">
        <v>19.317070000000001</v>
      </c>
      <c r="WY29" s="17">
        <v>0.68293000000000004</v>
      </c>
      <c r="WZ29" s="17">
        <v>9.6</v>
      </c>
      <c r="XA29" s="17">
        <v>10.7</v>
      </c>
      <c r="XB29" s="17">
        <v>10.7</v>
      </c>
      <c r="XC29" s="17">
        <v>-1.1000000000000001</v>
      </c>
      <c r="XD29" s="17"/>
      <c r="XE29" s="17"/>
      <c r="XF29" s="17"/>
      <c r="XG29" s="17">
        <v>0</v>
      </c>
      <c r="XH29" s="17"/>
      <c r="XI29" s="17"/>
      <c r="XJ29" s="17"/>
      <c r="XK29" s="17">
        <v>0</v>
      </c>
      <c r="XL29" s="17"/>
      <c r="XM29" s="17"/>
      <c r="XN29" s="17"/>
      <c r="XO29" s="17">
        <v>0</v>
      </c>
      <c r="XP29" s="17"/>
      <c r="XQ29" s="17"/>
      <c r="XR29" s="17"/>
      <c r="XS29" s="17">
        <v>0</v>
      </c>
      <c r="XT29" s="17">
        <v>18.2</v>
      </c>
      <c r="XU29" s="17">
        <v>15.99999</v>
      </c>
      <c r="XV29" s="17">
        <v>14</v>
      </c>
      <c r="XW29" s="17">
        <v>4.2</v>
      </c>
      <c r="XX29" s="17"/>
      <c r="XY29" s="17"/>
      <c r="XZ29" s="17"/>
      <c r="YA29" s="17">
        <v>0</v>
      </c>
      <c r="YB29" s="17"/>
      <c r="YC29" s="17"/>
      <c r="YD29" s="17"/>
      <c r="YE29" s="17">
        <v>0</v>
      </c>
    </row>
    <row r="30" spans="1:655" ht="24" customHeight="1" x14ac:dyDescent="0.3">
      <c r="A30" s="1"/>
      <c r="B30" s="16" t="s">
        <v>18</v>
      </c>
      <c r="C30" s="16" t="s">
        <v>761</v>
      </c>
      <c r="D30" s="17"/>
      <c r="E30" s="17"/>
      <c r="F30" s="17"/>
      <c r="G30" s="17">
        <v>0</v>
      </c>
      <c r="H30" s="17"/>
      <c r="I30" s="17"/>
      <c r="J30" s="17"/>
      <c r="K30" s="17">
        <v>0</v>
      </c>
      <c r="L30" s="17">
        <v>51.5</v>
      </c>
      <c r="M30" s="17">
        <v>50</v>
      </c>
      <c r="N30" s="17">
        <v>50</v>
      </c>
      <c r="O30" s="17">
        <v>1.5</v>
      </c>
      <c r="P30" s="17">
        <v>514.36</v>
      </c>
      <c r="Q30" s="17">
        <v>612.90260000000001</v>
      </c>
      <c r="R30" s="17">
        <v>644.08655999999996</v>
      </c>
      <c r="S30" s="17">
        <v>-129.72656000000001</v>
      </c>
      <c r="T30" s="17">
        <v>166.9</v>
      </c>
      <c r="U30" s="17">
        <v>122.52506</v>
      </c>
      <c r="V30" s="17">
        <v>203.99125000000001</v>
      </c>
      <c r="W30" s="17">
        <v>-37.091250000000002</v>
      </c>
      <c r="X30" s="17"/>
      <c r="Y30" s="17"/>
      <c r="Z30" s="17"/>
      <c r="AA30" s="17">
        <v>0</v>
      </c>
      <c r="AB30" s="17"/>
      <c r="AC30" s="17"/>
      <c r="AD30" s="17"/>
      <c r="AE30" s="17">
        <v>0</v>
      </c>
      <c r="AF30" s="17">
        <v>88.8</v>
      </c>
      <c r="AG30" s="17">
        <v>92.226179999999999</v>
      </c>
      <c r="AH30" s="17">
        <v>92.226320000000001</v>
      </c>
      <c r="AI30" s="17">
        <v>-3.42632</v>
      </c>
      <c r="AJ30" s="17">
        <v>217.8</v>
      </c>
      <c r="AK30" s="17">
        <v>235.84753000000001</v>
      </c>
      <c r="AL30" s="17">
        <v>235.84762000000001</v>
      </c>
      <c r="AM30" s="17">
        <v>-18.047619999999998</v>
      </c>
      <c r="AN30" s="17"/>
      <c r="AO30" s="17"/>
      <c r="AP30" s="17"/>
      <c r="AQ30" s="17">
        <v>0</v>
      </c>
      <c r="AR30" s="17"/>
      <c r="AS30" s="17"/>
      <c r="AT30" s="17"/>
      <c r="AU30" s="17">
        <v>0</v>
      </c>
      <c r="AV30" s="17">
        <v>106.7</v>
      </c>
      <c r="AW30" s="17">
        <v>116.66667</v>
      </c>
      <c r="AX30" s="17">
        <v>116.66667</v>
      </c>
      <c r="AY30" s="17">
        <v>-9.9666700000000006</v>
      </c>
      <c r="AZ30" s="17">
        <v>106.7</v>
      </c>
      <c r="BA30" s="17">
        <v>116.66667</v>
      </c>
      <c r="BB30" s="17">
        <v>116.66667</v>
      </c>
      <c r="BC30" s="17">
        <v>-9.9666700000000006</v>
      </c>
      <c r="BD30" s="17">
        <v>106.4</v>
      </c>
      <c r="BE30" s="17">
        <v>116.66667</v>
      </c>
      <c r="BF30" s="17">
        <v>116.66667</v>
      </c>
      <c r="BG30" s="17">
        <v>-10.26667</v>
      </c>
      <c r="BH30" s="17">
        <v>205.3</v>
      </c>
      <c r="BI30" s="17">
        <v>175</v>
      </c>
      <c r="BJ30" s="17">
        <v>175</v>
      </c>
      <c r="BK30" s="17">
        <v>30.3</v>
      </c>
      <c r="BL30" s="17"/>
      <c r="BM30" s="17"/>
      <c r="BN30" s="17"/>
      <c r="BO30" s="17">
        <v>0</v>
      </c>
      <c r="BP30" s="17"/>
      <c r="BQ30" s="17"/>
      <c r="BR30" s="17"/>
      <c r="BS30" s="17">
        <v>0</v>
      </c>
      <c r="BT30" s="17">
        <v>549.20000000000005</v>
      </c>
      <c r="BU30" s="17">
        <v>568.29004999999995</v>
      </c>
      <c r="BV30" s="17">
        <v>568.29794000000004</v>
      </c>
      <c r="BW30" s="17">
        <v>-19.097940000000001</v>
      </c>
      <c r="BX30" s="17">
        <v>10.199999999999999</v>
      </c>
      <c r="BY30" s="17">
        <v>5.4862500000000001</v>
      </c>
      <c r="BZ30" s="17">
        <v>5.48895</v>
      </c>
      <c r="CA30" s="17">
        <v>4.7110500000000002</v>
      </c>
      <c r="CB30" s="17"/>
      <c r="CC30" s="17"/>
      <c r="CD30" s="17"/>
      <c r="CE30" s="17">
        <v>0</v>
      </c>
      <c r="CF30" s="17"/>
      <c r="CG30" s="17"/>
      <c r="CH30" s="17"/>
      <c r="CI30" s="17">
        <v>0</v>
      </c>
      <c r="CJ30" s="17"/>
      <c r="CK30" s="17"/>
      <c r="CL30" s="17"/>
      <c r="CM30" s="17">
        <v>0</v>
      </c>
      <c r="CN30" s="17"/>
      <c r="CO30" s="17"/>
      <c r="CP30" s="17"/>
      <c r="CQ30" s="17">
        <v>0</v>
      </c>
      <c r="CR30" s="17">
        <v>160.9</v>
      </c>
      <c r="CS30" s="17">
        <v>150.54230999999999</v>
      </c>
      <c r="CT30" s="17">
        <v>150.54247000000001</v>
      </c>
      <c r="CU30" s="17">
        <v>10.357530000000001</v>
      </c>
      <c r="CV30" s="17">
        <v>6.8</v>
      </c>
      <c r="CW30" s="17">
        <v>6.6436700000000002</v>
      </c>
      <c r="CX30" s="17">
        <v>5.1346499999999997</v>
      </c>
      <c r="CY30" s="17">
        <v>1.6653500000000001</v>
      </c>
      <c r="CZ30" s="17">
        <v>3.4</v>
      </c>
      <c r="DA30" s="17">
        <v>3.6467700000000001</v>
      </c>
      <c r="DB30" s="17">
        <v>2.81847</v>
      </c>
      <c r="DC30" s="17">
        <v>0.58152999999999999</v>
      </c>
      <c r="DD30" s="17">
        <v>0</v>
      </c>
      <c r="DE30" s="17"/>
      <c r="DF30" s="17">
        <v>0</v>
      </c>
      <c r="DG30" s="17">
        <v>0</v>
      </c>
      <c r="DH30" s="17">
        <v>6.7</v>
      </c>
      <c r="DI30" s="17">
        <v>6.8786300000000002</v>
      </c>
      <c r="DJ30" s="17">
        <v>4.0314800000000002</v>
      </c>
      <c r="DK30" s="17">
        <v>2.66852</v>
      </c>
      <c r="DL30" s="17">
        <v>10.6</v>
      </c>
      <c r="DM30" s="17">
        <v>12.78138</v>
      </c>
      <c r="DN30" s="17">
        <v>6.1301899999999998</v>
      </c>
      <c r="DO30" s="17">
        <v>4.4698099999999998</v>
      </c>
      <c r="DP30" s="17">
        <v>69.5</v>
      </c>
      <c r="DQ30" s="17">
        <v>70</v>
      </c>
      <c r="DR30" s="17">
        <v>33.573169999999998</v>
      </c>
      <c r="DS30" s="17">
        <v>35.926830000000002</v>
      </c>
      <c r="DT30" s="17"/>
      <c r="DU30" s="17"/>
      <c r="DV30" s="17"/>
      <c r="DW30" s="17">
        <v>0</v>
      </c>
      <c r="DX30" s="17"/>
      <c r="DY30" s="17"/>
      <c r="DZ30" s="17"/>
      <c r="EA30" s="17">
        <v>0</v>
      </c>
      <c r="EB30" s="17"/>
      <c r="EC30" s="17"/>
      <c r="ED30" s="17"/>
      <c r="EE30" s="17">
        <v>0</v>
      </c>
      <c r="EF30" s="17"/>
      <c r="EG30" s="17"/>
      <c r="EH30" s="17"/>
      <c r="EI30" s="17">
        <v>0</v>
      </c>
      <c r="EJ30" s="17">
        <v>68.3</v>
      </c>
      <c r="EK30" s="17">
        <v>66.209959999999995</v>
      </c>
      <c r="EL30" s="17">
        <v>73.695120000000003</v>
      </c>
      <c r="EM30" s="17">
        <v>-5.3951200000000004</v>
      </c>
      <c r="EN30" s="17">
        <v>147.80000000000001</v>
      </c>
      <c r="EO30" s="17">
        <v>221.30088000000001</v>
      </c>
      <c r="EP30" s="17">
        <v>221.30106000000001</v>
      </c>
      <c r="EQ30" s="17">
        <v>-73.501059999999995</v>
      </c>
      <c r="ER30" s="17"/>
      <c r="ES30" s="17"/>
      <c r="ET30" s="17"/>
      <c r="EU30" s="17">
        <v>0</v>
      </c>
      <c r="EV30" s="17"/>
      <c r="EW30" s="17"/>
      <c r="EX30" s="17"/>
      <c r="EY30" s="17">
        <v>0</v>
      </c>
      <c r="EZ30" s="17"/>
      <c r="FA30" s="17"/>
      <c r="FB30" s="17"/>
      <c r="FC30" s="17">
        <v>0</v>
      </c>
      <c r="FD30" s="17">
        <v>6.5</v>
      </c>
      <c r="FE30" s="17">
        <v>6.39</v>
      </c>
      <c r="FF30" s="17">
        <v>6.39</v>
      </c>
      <c r="FG30" s="17">
        <v>0.11</v>
      </c>
      <c r="FH30" s="17">
        <v>186</v>
      </c>
      <c r="FI30" s="17">
        <v>229.57007999999999</v>
      </c>
      <c r="FJ30" s="17">
        <v>229.57067000000001</v>
      </c>
      <c r="FK30" s="17">
        <v>-43.57067</v>
      </c>
      <c r="FL30" s="17">
        <v>44.7</v>
      </c>
      <c r="FM30" s="17">
        <v>44.840260000000001</v>
      </c>
      <c r="FN30" s="17">
        <v>52.248649999999998</v>
      </c>
      <c r="FO30" s="17">
        <v>-7.5486500000000003</v>
      </c>
      <c r="FP30" s="17">
        <v>121.7</v>
      </c>
      <c r="FQ30" s="17">
        <v>150.27956</v>
      </c>
      <c r="FR30" s="17">
        <v>135.19092000000001</v>
      </c>
      <c r="FS30" s="17">
        <v>-13.490919999999999</v>
      </c>
      <c r="FT30" s="17">
        <v>40.1</v>
      </c>
      <c r="FU30" s="17">
        <v>41.024360000000001</v>
      </c>
      <c r="FV30" s="17">
        <v>37.709319999999998</v>
      </c>
      <c r="FW30" s="17">
        <v>2.3906800000000001</v>
      </c>
      <c r="FX30" s="17">
        <v>9.3000000000000007</v>
      </c>
      <c r="FY30" s="17">
        <v>9.6426700000000007</v>
      </c>
      <c r="FZ30" s="17">
        <v>9.6428899999999995</v>
      </c>
      <c r="GA30" s="17">
        <v>-0.34288999999999997</v>
      </c>
      <c r="GB30" s="17">
        <v>19.7</v>
      </c>
      <c r="GC30" s="17">
        <v>19.317070000000001</v>
      </c>
      <c r="GD30" s="17">
        <v>19.317070000000001</v>
      </c>
      <c r="GE30" s="17">
        <v>0.38292999999999999</v>
      </c>
      <c r="GF30" s="17">
        <v>87.1</v>
      </c>
      <c r="GG30" s="17">
        <v>82.225859999999997</v>
      </c>
      <c r="GH30" s="17">
        <v>82.226190000000003</v>
      </c>
      <c r="GI30" s="17">
        <v>4.8738099999999998</v>
      </c>
      <c r="GJ30" s="17">
        <v>120.2</v>
      </c>
      <c r="GK30" s="17">
        <v>133.33332999999999</v>
      </c>
      <c r="GL30" s="17">
        <v>133.33332999999999</v>
      </c>
      <c r="GM30" s="17">
        <v>-13.133330000000001</v>
      </c>
      <c r="GN30" s="17">
        <v>120.1</v>
      </c>
      <c r="GO30" s="17">
        <v>133.33332999999999</v>
      </c>
      <c r="GP30" s="17">
        <v>133.33332999999999</v>
      </c>
      <c r="GQ30" s="17">
        <v>-13.23333</v>
      </c>
      <c r="GR30" s="17">
        <v>152.4</v>
      </c>
      <c r="GS30" s="17">
        <v>133.33332999999999</v>
      </c>
      <c r="GT30" s="17">
        <v>133.33332999999999</v>
      </c>
      <c r="GU30" s="17">
        <v>19.066669999999998</v>
      </c>
      <c r="GV30" s="17">
        <v>106.8</v>
      </c>
      <c r="GW30" s="17">
        <v>110.91275</v>
      </c>
      <c r="GX30" s="17">
        <v>110.91313</v>
      </c>
      <c r="GY30" s="17">
        <v>-4.11313</v>
      </c>
      <c r="GZ30" s="17">
        <v>5.7</v>
      </c>
      <c r="HA30" s="17">
        <v>4.5447499999999996</v>
      </c>
      <c r="HB30" s="17">
        <v>9.0899699999999992</v>
      </c>
      <c r="HC30" s="17">
        <v>-3.3899699999999999</v>
      </c>
      <c r="HD30" s="17">
        <v>5.9</v>
      </c>
      <c r="HE30" s="17">
        <v>4.9743000000000004</v>
      </c>
      <c r="HF30" s="17">
        <v>9.9490700000000007</v>
      </c>
      <c r="HG30" s="17">
        <v>-4.0490700000000004</v>
      </c>
      <c r="HH30" s="17">
        <v>43.6</v>
      </c>
      <c r="HI30" s="17">
        <v>47.266089999999998</v>
      </c>
      <c r="HJ30" s="17">
        <v>47.266309999999997</v>
      </c>
      <c r="HK30" s="17">
        <v>-3.6663100000000002</v>
      </c>
      <c r="HL30" s="17"/>
      <c r="HM30" s="17"/>
      <c r="HN30" s="17"/>
      <c r="HO30" s="17">
        <v>0</v>
      </c>
      <c r="HP30" s="17">
        <v>3.8</v>
      </c>
      <c r="HQ30" s="17">
        <v>3.8871600000000002</v>
      </c>
      <c r="HR30" s="17">
        <v>3.8872499999999999</v>
      </c>
      <c r="HS30" s="17">
        <v>-8.7249999999999994E-2</v>
      </c>
      <c r="HT30" s="17">
        <v>37.200000000000003</v>
      </c>
      <c r="HU30" s="17">
        <v>33.323239999999998</v>
      </c>
      <c r="HV30" s="17">
        <v>33.323270000000001</v>
      </c>
      <c r="HW30" s="17">
        <v>3.8767299999999998</v>
      </c>
      <c r="HX30" s="17">
        <v>170.3</v>
      </c>
      <c r="HY30" s="17">
        <v>171.54168000000001</v>
      </c>
      <c r="HZ30" s="17">
        <v>171.54183</v>
      </c>
      <c r="IA30" s="17">
        <v>-1.24183</v>
      </c>
      <c r="IB30" s="17">
        <v>0</v>
      </c>
      <c r="IC30" s="17"/>
      <c r="ID30" s="17">
        <v>0</v>
      </c>
      <c r="IE30" s="17">
        <v>0</v>
      </c>
      <c r="IF30" s="17"/>
      <c r="IG30" s="17"/>
      <c r="IH30" s="17"/>
      <c r="II30" s="17">
        <v>0</v>
      </c>
      <c r="IJ30" s="17"/>
      <c r="IK30" s="17"/>
      <c r="IL30" s="17"/>
      <c r="IM30" s="17">
        <v>0</v>
      </c>
      <c r="IN30" s="17"/>
      <c r="IO30" s="17"/>
      <c r="IP30" s="17">
        <v>0</v>
      </c>
      <c r="IQ30" s="17">
        <v>0</v>
      </c>
      <c r="IR30" s="17"/>
      <c r="IS30" s="17"/>
      <c r="IT30" s="17"/>
      <c r="IU30" s="17">
        <v>0</v>
      </c>
      <c r="IV30" s="17"/>
      <c r="IW30" s="17"/>
      <c r="IX30" s="17"/>
      <c r="IY30" s="17">
        <v>0</v>
      </c>
      <c r="IZ30" s="17"/>
      <c r="JA30" s="17"/>
      <c r="JB30" s="17"/>
      <c r="JC30" s="17">
        <v>0</v>
      </c>
      <c r="JD30" s="17">
        <v>85.5</v>
      </c>
      <c r="JE30" s="17">
        <v>88.815349999999995</v>
      </c>
      <c r="JF30" s="17">
        <v>88.815569999999994</v>
      </c>
      <c r="JG30" s="17">
        <v>-3.3155700000000001</v>
      </c>
      <c r="JH30" s="17"/>
      <c r="JI30" s="17"/>
      <c r="JJ30" s="17">
        <v>0</v>
      </c>
      <c r="JK30" s="17">
        <v>0</v>
      </c>
      <c r="JL30" s="17">
        <v>0</v>
      </c>
      <c r="JM30" s="17">
        <v>0</v>
      </c>
      <c r="JN30" s="17">
        <v>0</v>
      </c>
      <c r="JO30" s="17">
        <v>0</v>
      </c>
      <c r="JP30" s="17"/>
      <c r="JQ30" s="17"/>
      <c r="JR30" s="17">
        <v>0</v>
      </c>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4.0654899999999996</v>
      </c>
      <c r="LF30" s="17">
        <v>4.0656600000000003</v>
      </c>
      <c r="LG30" s="17">
        <v>0.53434000000000004</v>
      </c>
      <c r="LH30" s="17">
        <v>137.80000000000001</v>
      </c>
      <c r="LI30" s="17">
        <v>233.3569</v>
      </c>
      <c r="LJ30" s="17">
        <v>239.64861999999999</v>
      </c>
      <c r="LK30" s="17">
        <v>-101.84862</v>
      </c>
      <c r="LL30" s="17">
        <v>129.4</v>
      </c>
      <c r="LM30" s="17">
        <v>133.67966999999999</v>
      </c>
      <c r="LN30" s="17">
        <v>133.67992000000001</v>
      </c>
      <c r="LO30" s="17">
        <v>-4.2799199999999997</v>
      </c>
      <c r="LP30" s="17">
        <v>44.9</v>
      </c>
      <c r="LQ30" s="17">
        <v>45.468940000000003</v>
      </c>
      <c r="LR30" s="17">
        <v>45.46902</v>
      </c>
      <c r="LS30" s="17">
        <v>-0.56901999999999997</v>
      </c>
      <c r="LT30" s="17">
        <v>75.7</v>
      </c>
      <c r="LU30" s="17">
        <v>78.566270000000003</v>
      </c>
      <c r="LV30" s="17">
        <v>78.567809999999994</v>
      </c>
      <c r="LW30" s="17">
        <v>-2.86781</v>
      </c>
      <c r="LX30" s="17">
        <v>29.5</v>
      </c>
      <c r="LY30" s="17">
        <v>30.097480000000001</v>
      </c>
      <c r="LZ30" s="17">
        <v>30.097549999999998</v>
      </c>
      <c r="MA30" s="17">
        <v>-0.59755000000000003</v>
      </c>
      <c r="MB30" s="17"/>
      <c r="MC30" s="17"/>
      <c r="MD30" s="17"/>
      <c r="ME30" s="17">
        <v>0</v>
      </c>
      <c r="MF30" s="17"/>
      <c r="MG30" s="17"/>
      <c r="MH30" s="17"/>
      <c r="MI30" s="17">
        <v>0</v>
      </c>
      <c r="MJ30" s="17"/>
      <c r="MK30" s="17"/>
      <c r="ML30" s="17"/>
      <c r="MM30" s="17">
        <v>0</v>
      </c>
      <c r="MN30" s="17">
        <v>102.7</v>
      </c>
      <c r="MO30" s="17">
        <v>110</v>
      </c>
      <c r="MP30" s="17">
        <v>110</v>
      </c>
      <c r="MQ30" s="17">
        <v>-7.3</v>
      </c>
      <c r="MR30" s="17">
        <v>102.5</v>
      </c>
      <c r="MS30" s="17">
        <v>110</v>
      </c>
      <c r="MT30" s="17">
        <v>110</v>
      </c>
      <c r="MU30" s="17">
        <v>-7.5</v>
      </c>
      <c r="MV30" s="17">
        <v>122.1</v>
      </c>
      <c r="MW30" s="17">
        <v>110</v>
      </c>
      <c r="MX30" s="17">
        <v>110</v>
      </c>
      <c r="MY30" s="17">
        <v>12.1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0.6</v>
      </c>
      <c r="OC30" s="17"/>
      <c r="OD30" s="17">
        <v>1.1259999999999999</v>
      </c>
      <c r="OE30" s="17">
        <v>-0.52600000000000002</v>
      </c>
      <c r="OF30" s="17">
        <v>81.5</v>
      </c>
      <c r="OG30" s="17">
        <v>91.999989999999997</v>
      </c>
      <c r="OH30" s="17">
        <v>83.120999999999995</v>
      </c>
      <c r="OI30" s="17">
        <v>-1.621</v>
      </c>
      <c r="OJ30" s="17">
        <v>68.8</v>
      </c>
      <c r="OK30" s="17"/>
      <c r="OL30" s="17">
        <v>69.548000000000002</v>
      </c>
      <c r="OM30" s="17">
        <v>-0.748</v>
      </c>
      <c r="ON30" s="17">
        <v>11.1</v>
      </c>
      <c r="OO30" s="17">
        <v>16.816990000000001</v>
      </c>
      <c r="OP30" s="17">
        <v>16.817</v>
      </c>
      <c r="OQ30" s="17">
        <v>-5.7169999999999996</v>
      </c>
      <c r="OR30" s="17">
        <v>0.1</v>
      </c>
      <c r="OS30" s="17"/>
      <c r="OT30" s="17">
        <v>0.3</v>
      </c>
      <c r="OU30" s="17">
        <v>-0.2</v>
      </c>
      <c r="OV30" s="17">
        <v>20</v>
      </c>
      <c r="OW30" s="17">
        <v>19.99999</v>
      </c>
      <c r="OX30" s="17">
        <v>17.560970000000001</v>
      </c>
      <c r="OY30" s="17">
        <v>2.4390299999999998</v>
      </c>
      <c r="OZ30" s="17">
        <v>9.9</v>
      </c>
      <c r="PA30" s="17">
        <v>9.9829899999999991</v>
      </c>
      <c r="PB30" s="17">
        <v>9.9830000000000005</v>
      </c>
      <c r="PC30" s="17">
        <v>-8.3000000000000004E-2</v>
      </c>
      <c r="PD30" s="17">
        <v>5.4</v>
      </c>
      <c r="PE30" s="17">
        <v>5.6699900000000003</v>
      </c>
      <c r="PF30" s="17">
        <v>5.67</v>
      </c>
      <c r="PG30" s="17">
        <v>-0.27</v>
      </c>
      <c r="PH30" s="17">
        <v>1.1000000000000001</v>
      </c>
      <c r="PI30" s="17">
        <v>1.2299899999999999</v>
      </c>
      <c r="PJ30" s="17">
        <v>1.23</v>
      </c>
      <c r="PK30" s="17">
        <v>-0.13</v>
      </c>
      <c r="PL30" s="17">
        <v>2.7</v>
      </c>
      <c r="PM30" s="17">
        <v>1.59999</v>
      </c>
      <c r="PN30" s="17">
        <v>1.6</v>
      </c>
      <c r="PO30" s="17">
        <v>1.1000000000000001</v>
      </c>
      <c r="PP30" s="17">
        <v>5.2</v>
      </c>
      <c r="PQ30" s="17">
        <v>4.9999900000000004</v>
      </c>
      <c r="PR30" s="17">
        <v>5</v>
      </c>
      <c r="PS30" s="17">
        <v>0.2</v>
      </c>
      <c r="PT30" s="17">
        <v>19.899999999999999</v>
      </c>
      <c r="PU30" s="17">
        <v>19.51219</v>
      </c>
      <c r="PV30" s="17">
        <v>19.51219</v>
      </c>
      <c r="PW30" s="17">
        <v>0.38780999999999999</v>
      </c>
      <c r="PX30" s="17">
        <v>10</v>
      </c>
      <c r="PY30" s="17">
        <v>19.51219</v>
      </c>
      <c r="PZ30" s="17">
        <v>19.51219</v>
      </c>
      <c r="QA30" s="17">
        <v>-9.5121900000000004</v>
      </c>
      <c r="QB30" s="17">
        <v>18.899999999999999</v>
      </c>
      <c r="QC30" s="17">
        <v>17.560970000000001</v>
      </c>
      <c r="QD30" s="17">
        <v>17.560970000000001</v>
      </c>
      <c r="QE30" s="17">
        <v>1.3390299999999999</v>
      </c>
      <c r="QF30" s="17">
        <v>3.7</v>
      </c>
      <c r="QG30" s="17">
        <v>3.4999899999999999</v>
      </c>
      <c r="QH30" s="17">
        <v>3.5</v>
      </c>
      <c r="QI30" s="17">
        <v>0.2</v>
      </c>
      <c r="QJ30" s="17">
        <v>18.600000000000001</v>
      </c>
      <c r="QK30" s="17">
        <v>18.048780000000001</v>
      </c>
      <c r="QL30" s="17">
        <v>18.048780000000001</v>
      </c>
      <c r="QM30" s="17">
        <v>0.55122000000000004</v>
      </c>
      <c r="QN30" s="17">
        <v>13</v>
      </c>
      <c r="QO30" s="17"/>
      <c r="QP30" s="17">
        <v>12.61</v>
      </c>
      <c r="QQ30" s="17">
        <v>0.39</v>
      </c>
      <c r="QR30" s="17">
        <v>16.2</v>
      </c>
      <c r="QS30" s="17"/>
      <c r="QT30" s="17">
        <v>16.337</v>
      </c>
      <c r="QU30" s="17">
        <v>-0.13700000000000001</v>
      </c>
      <c r="QV30" s="17">
        <v>29.4</v>
      </c>
      <c r="QW30" s="17">
        <v>23.49999</v>
      </c>
      <c r="QX30" s="17">
        <v>20.291</v>
      </c>
      <c r="QY30" s="17">
        <v>9.109</v>
      </c>
      <c r="QZ30" s="17">
        <v>80.099999999999994</v>
      </c>
      <c r="RA30" s="17">
        <v>83.007130000000004</v>
      </c>
      <c r="RB30" s="17">
        <v>60.345999999999997</v>
      </c>
      <c r="RC30" s="17">
        <v>19.754000000000001</v>
      </c>
      <c r="RD30" s="17">
        <v>4.5</v>
      </c>
      <c r="RE30" s="17">
        <v>4.9999900000000004</v>
      </c>
      <c r="RF30" s="17"/>
      <c r="RG30" s="17">
        <v>4.5</v>
      </c>
      <c r="RH30" s="17">
        <v>1</v>
      </c>
      <c r="RI30" s="17"/>
      <c r="RJ30" s="17"/>
      <c r="RK30" s="17">
        <v>1</v>
      </c>
      <c r="RL30" s="17">
        <v>0</v>
      </c>
      <c r="RM30" s="17"/>
      <c r="RN30" s="17"/>
      <c r="RO30" s="17">
        <v>0</v>
      </c>
      <c r="RP30" s="17"/>
      <c r="RQ30" s="17"/>
      <c r="RR30" s="17"/>
      <c r="RS30" s="17">
        <v>0</v>
      </c>
      <c r="RT30" s="17">
        <v>16.2</v>
      </c>
      <c r="RU30" s="17"/>
      <c r="RV30" s="17">
        <v>16.352</v>
      </c>
      <c r="RW30" s="17">
        <v>-0.152</v>
      </c>
      <c r="RX30" s="17">
        <v>1.9</v>
      </c>
      <c r="RY30" s="17">
        <v>3.3599899999999998</v>
      </c>
      <c r="RZ30" s="17">
        <v>3.36</v>
      </c>
      <c r="SA30" s="17">
        <v>-1.46</v>
      </c>
      <c r="SB30" s="17">
        <v>18.3</v>
      </c>
      <c r="SC30" s="17">
        <v>18.96594</v>
      </c>
      <c r="SD30" s="17">
        <v>19.869019999999999</v>
      </c>
      <c r="SE30" s="17">
        <v>-1.5690200000000001</v>
      </c>
      <c r="SF30" s="17">
        <v>2.8</v>
      </c>
      <c r="SG30" s="17">
        <v>1.9999899999999999</v>
      </c>
      <c r="SH30" s="17">
        <v>2</v>
      </c>
      <c r="SI30" s="17">
        <v>0.8</v>
      </c>
      <c r="SJ30" s="17">
        <v>0.3</v>
      </c>
      <c r="SK30" s="17">
        <v>0.69999</v>
      </c>
      <c r="SL30" s="17">
        <v>0.7</v>
      </c>
      <c r="SM30" s="17">
        <v>-0.4</v>
      </c>
      <c r="SN30" s="17">
        <v>19.7</v>
      </c>
      <c r="SO30" s="17">
        <v>17.95121</v>
      </c>
      <c r="SP30" s="17">
        <v>17.951219999999999</v>
      </c>
      <c r="SQ30" s="17">
        <v>1.74878</v>
      </c>
      <c r="SR30" s="17">
        <v>10.6</v>
      </c>
      <c r="SS30" s="17">
        <v>12.39024</v>
      </c>
      <c r="ST30" s="17">
        <v>12.39024</v>
      </c>
      <c r="SU30" s="17">
        <v>-1.7902400000000001</v>
      </c>
      <c r="SV30" s="17">
        <v>12.8</v>
      </c>
      <c r="SW30" s="17">
        <v>11.70731</v>
      </c>
      <c r="SX30" s="17">
        <v>11.707319999999999</v>
      </c>
      <c r="SY30" s="17">
        <v>1.0926800000000001</v>
      </c>
      <c r="SZ30" s="17">
        <v>18.8</v>
      </c>
      <c r="TA30" s="17">
        <v>15.60975</v>
      </c>
      <c r="TB30" s="17">
        <v>15.60976</v>
      </c>
      <c r="TC30" s="17">
        <v>3.1902400000000002</v>
      </c>
      <c r="TD30" s="17">
        <v>20</v>
      </c>
      <c r="TE30" s="17">
        <v>19.99999</v>
      </c>
      <c r="TF30" s="17">
        <v>19.317070000000001</v>
      </c>
      <c r="TG30" s="17">
        <v>0.68293000000000004</v>
      </c>
      <c r="TH30" s="17">
        <v>4.5999999999999996</v>
      </c>
      <c r="TI30" s="17">
        <v>8.4849999999999994</v>
      </c>
      <c r="TJ30" s="17">
        <v>8.4849999999999994</v>
      </c>
      <c r="TK30" s="17">
        <v>-3.8849999999999998</v>
      </c>
      <c r="TL30" s="17">
        <v>51.1</v>
      </c>
      <c r="TM30" s="17">
        <v>41.287990000000001</v>
      </c>
      <c r="TN30" s="17">
        <v>41.287999999999997</v>
      </c>
      <c r="TO30" s="17">
        <v>9.8119999999999994</v>
      </c>
      <c r="TP30" s="17">
        <v>29.8</v>
      </c>
      <c r="TQ30" s="17"/>
      <c r="TR30" s="17">
        <v>30.184999999999999</v>
      </c>
      <c r="TS30" s="17">
        <v>-0.38500000000000001</v>
      </c>
      <c r="TT30" s="17">
        <v>72.099999999999994</v>
      </c>
      <c r="TU30" s="17">
        <v>56.999989999999997</v>
      </c>
      <c r="TV30" s="17">
        <v>57.281999999999996</v>
      </c>
      <c r="TW30" s="17">
        <v>14.818</v>
      </c>
      <c r="TX30" s="17">
        <v>78.3</v>
      </c>
      <c r="TY30" s="17">
        <v>67.999989999999997</v>
      </c>
      <c r="TZ30" s="17">
        <v>67.945999999999998</v>
      </c>
      <c r="UA30" s="17">
        <v>10.353999999999999</v>
      </c>
      <c r="UB30" s="17">
        <v>13.6</v>
      </c>
      <c r="UC30" s="17">
        <v>7.09999</v>
      </c>
      <c r="UD30" s="17">
        <v>6.7190000000000003</v>
      </c>
      <c r="UE30" s="17">
        <v>6.8810000000000002</v>
      </c>
      <c r="UF30" s="17">
        <v>6.4</v>
      </c>
      <c r="UG30" s="17">
        <v>6.1999899999999997</v>
      </c>
      <c r="UH30" s="17">
        <v>5.9530000000000003</v>
      </c>
      <c r="UI30" s="17">
        <v>0.44700000000000001</v>
      </c>
      <c r="UJ30" s="17">
        <v>21</v>
      </c>
      <c r="UK30" s="17">
        <v>20.4878</v>
      </c>
      <c r="UL30" s="17">
        <v>20.4878</v>
      </c>
      <c r="UM30" s="17">
        <v>0.51219999999999999</v>
      </c>
      <c r="UN30" s="17">
        <v>7.7</v>
      </c>
      <c r="UO30" s="17">
        <v>5.9999900000000004</v>
      </c>
      <c r="UP30" s="17">
        <v>6</v>
      </c>
      <c r="UQ30" s="17">
        <v>1.7</v>
      </c>
      <c r="UR30" s="17">
        <v>5</v>
      </c>
      <c r="US30" s="17">
        <v>4.9999900000000004</v>
      </c>
      <c r="UT30" s="17"/>
      <c r="UU30" s="17">
        <v>5</v>
      </c>
      <c r="UV30" s="17">
        <v>19.399999999999999</v>
      </c>
      <c r="UW30" s="17">
        <v>19.51219</v>
      </c>
      <c r="UX30" s="17">
        <v>19.51219</v>
      </c>
      <c r="UY30" s="17">
        <v>-0.11219</v>
      </c>
      <c r="UZ30" s="17">
        <v>20.399999999999999</v>
      </c>
      <c r="VA30" s="17">
        <v>19.51219</v>
      </c>
      <c r="VB30" s="17">
        <v>19.51219</v>
      </c>
      <c r="VC30" s="17">
        <v>0.88780999999999999</v>
      </c>
      <c r="VD30" s="17">
        <v>20.2</v>
      </c>
      <c r="VE30" s="17">
        <v>19.51219</v>
      </c>
      <c r="VF30" s="17">
        <v>19.51219</v>
      </c>
      <c r="VG30" s="17">
        <v>0.68781000000000003</v>
      </c>
      <c r="VH30" s="17">
        <v>6.1</v>
      </c>
      <c r="VI30" s="17">
        <v>15.48799</v>
      </c>
      <c r="VJ30" s="17">
        <v>15.488</v>
      </c>
      <c r="VK30" s="17">
        <v>-9.3879999999999999</v>
      </c>
      <c r="VL30" s="17">
        <v>49.8</v>
      </c>
      <c r="VM30" s="17"/>
      <c r="VN30" s="17">
        <v>50</v>
      </c>
      <c r="VO30" s="17">
        <v>-0.2</v>
      </c>
      <c r="VP30" s="17">
        <v>16.100000000000001</v>
      </c>
      <c r="VQ30" s="17"/>
      <c r="VR30" s="17">
        <v>14.942</v>
      </c>
      <c r="VS30" s="17">
        <v>1.1579999999999999</v>
      </c>
      <c r="VT30" s="17">
        <v>119.2</v>
      </c>
      <c r="VU30" s="17"/>
      <c r="VV30" s="17">
        <v>121.343</v>
      </c>
      <c r="VW30" s="17">
        <v>-2.1429999999999998</v>
      </c>
      <c r="VX30" s="17">
        <v>0.6</v>
      </c>
      <c r="VY30" s="17">
        <v>0.59999000000000002</v>
      </c>
      <c r="VZ30" s="17">
        <v>0.6</v>
      </c>
      <c r="WA30" s="17">
        <v>0</v>
      </c>
      <c r="WB30" s="17">
        <v>122.2</v>
      </c>
      <c r="WC30" s="17">
        <v>12.16644</v>
      </c>
      <c r="WD30" s="17">
        <v>24.402000000000001</v>
      </c>
      <c r="WE30" s="17">
        <v>97.798000000000002</v>
      </c>
      <c r="WF30" s="17">
        <v>116.6</v>
      </c>
      <c r="WG30" s="17">
        <v>4.9721500000000001</v>
      </c>
      <c r="WH30" s="17">
        <v>26.364000000000001</v>
      </c>
      <c r="WI30" s="17">
        <v>90.236000000000004</v>
      </c>
      <c r="WJ30" s="17">
        <v>87.6</v>
      </c>
      <c r="WK30" s="17"/>
      <c r="WL30" s="17">
        <v>89.507999999999996</v>
      </c>
      <c r="WM30" s="17">
        <v>-1.9079999999999999</v>
      </c>
      <c r="WN30" s="17">
        <v>16.3</v>
      </c>
      <c r="WO30" s="17"/>
      <c r="WP30" s="17">
        <v>14.379</v>
      </c>
      <c r="WQ30" s="17">
        <v>1.921</v>
      </c>
      <c r="WR30" s="17">
        <v>9.5</v>
      </c>
      <c r="WS30" s="17">
        <v>9.4</v>
      </c>
      <c r="WT30" s="17">
        <v>9.4</v>
      </c>
      <c r="WU30" s="17">
        <v>0.1</v>
      </c>
      <c r="WV30" s="17">
        <v>20</v>
      </c>
      <c r="WW30" s="17">
        <v>19.99999</v>
      </c>
      <c r="WX30" s="17">
        <v>19.317070000000001</v>
      </c>
      <c r="WY30" s="17">
        <v>0.68293000000000004</v>
      </c>
      <c r="WZ30" s="17">
        <v>9.6</v>
      </c>
      <c r="XA30" s="17">
        <v>10.7</v>
      </c>
      <c r="XB30" s="17">
        <v>10.7</v>
      </c>
      <c r="XC30" s="17">
        <v>-1.1000000000000001</v>
      </c>
      <c r="XD30" s="17"/>
      <c r="XE30" s="17"/>
      <c r="XF30" s="17"/>
      <c r="XG30" s="17">
        <v>0</v>
      </c>
      <c r="XH30" s="17"/>
      <c r="XI30" s="17"/>
      <c r="XJ30" s="17"/>
      <c r="XK30" s="17">
        <v>0</v>
      </c>
      <c r="XL30" s="17"/>
      <c r="XM30" s="17"/>
      <c r="XN30" s="17"/>
      <c r="XO30" s="17">
        <v>0</v>
      </c>
      <c r="XP30" s="17"/>
      <c r="XQ30" s="17"/>
      <c r="XR30" s="17"/>
      <c r="XS30" s="17">
        <v>0</v>
      </c>
      <c r="XT30" s="17">
        <v>17</v>
      </c>
      <c r="XU30" s="17">
        <v>15.99999</v>
      </c>
      <c r="XV30" s="17">
        <v>14</v>
      </c>
      <c r="XW30" s="17">
        <v>3</v>
      </c>
      <c r="XX30" s="17"/>
      <c r="XY30" s="17"/>
      <c r="XZ30" s="17"/>
      <c r="YA30" s="17">
        <v>0</v>
      </c>
      <c r="YB30" s="17"/>
      <c r="YC30" s="17"/>
      <c r="YD30" s="17"/>
      <c r="YE30" s="17">
        <v>0</v>
      </c>
    </row>
    <row r="31" spans="1:655" ht="24" customHeight="1" x14ac:dyDescent="0.3">
      <c r="A31" s="1"/>
      <c r="B31" s="16" t="s">
        <v>18</v>
      </c>
      <c r="C31" s="16" t="s">
        <v>762</v>
      </c>
      <c r="D31" s="17"/>
      <c r="E31" s="17"/>
      <c r="F31" s="17"/>
      <c r="G31" s="17">
        <v>0</v>
      </c>
      <c r="H31" s="17"/>
      <c r="I31" s="17"/>
      <c r="J31" s="17"/>
      <c r="K31" s="17">
        <v>0</v>
      </c>
      <c r="L31" s="17">
        <v>49.9</v>
      </c>
      <c r="M31" s="17">
        <v>50</v>
      </c>
      <c r="N31" s="17">
        <v>50</v>
      </c>
      <c r="O31" s="17">
        <v>-0.1</v>
      </c>
      <c r="P31" s="17">
        <v>524.02</v>
      </c>
      <c r="Q31" s="17">
        <v>597.06961999999999</v>
      </c>
      <c r="R31" s="17">
        <v>644.94077000000004</v>
      </c>
      <c r="S31" s="17">
        <v>-120.92077</v>
      </c>
      <c r="T31" s="17">
        <v>170.2</v>
      </c>
      <c r="U31" s="17">
        <v>195.1848</v>
      </c>
      <c r="V31" s="17">
        <v>206.67972</v>
      </c>
      <c r="W31" s="17">
        <v>-36.47972</v>
      </c>
      <c r="X31" s="17"/>
      <c r="Y31" s="17"/>
      <c r="Z31" s="17"/>
      <c r="AA31" s="17">
        <v>0</v>
      </c>
      <c r="AB31" s="17"/>
      <c r="AC31" s="17"/>
      <c r="AD31" s="17"/>
      <c r="AE31" s="17">
        <v>0</v>
      </c>
      <c r="AF31" s="17">
        <v>89.9</v>
      </c>
      <c r="AG31" s="17">
        <v>92.226280000000003</v>
      </c>
      <c r="AH31" s="17">
        <v>92.226320000000001</v>
      </c>
      <c r="AI31" s="17">
        <v>-2.3263199999999999</v>
      </c>
      <c r="AJ31" s="17">
        <v>219.5</v>
      </c>
      <c r="AK31" s="17">
        <v>235.8476</v>
      </c>
      <c r="AL31" s="17">
        <v>235.84762000000001</v>
      </c>
      <c r="AM31" s="17">
        <v>-16.347619999999999</v>
      </c>
      <c r="AN31" s="17"/>
      <c r="AO31" s="17"/>
      <c r="AP31" s="17"/>
      <c r="AQ31" s="17">
        <v>0</v>
      </c>
      <c r="AR31" s="17"/>
      <c r="AS31" s="17"/>
      <c r="AT31" s="17"/>
      <c r="AU31" s="17">
        <v>0</v>
      </c>
      <c r="AV31" s="17">
        <v>106.9</v>
      </c>
      <c r="AW31" s="17">
        <v>111.11111</v>
      </c>
      <c r="AX31" s="17">
        <v>116.66667</v>
      </c>
      <c r="AY31" s="17">
        <v>-9.7666699999999995</v>
      </c>
      <c r="AZ31" s="17">
        <v>105.5</v>
      </c>
      <c r="BA31" s="17">
        <v>111.11111</v>
      </c>
      <c r="BB31" s="17">
        <v>116.66667</v>
      </c>
      <c r="BC31" s="17">
        <v>-11.16667</v>
      </c>
      <c r="BD31" s="17">
        <v>106.5</v>
      </c>
      <c r="BE31" s="17">
        <v>111.11111</v>
      </c>
      <c r="BF31" s="17">
        <v>116.66667</v>
      </c>
      <c r="BG31" s="17">
        <v>-10.16667</v>
      </c>
      <c r="BH31" s="17">
        <v>205.1</v>
      </c>
      <c r="BI31" s="17">
        <v>166.66667000000001</v>
      </c>
      <c r="BJ31" s="17">
        <v>175</v>
      </c>
      <c r="BK31" s="17">
        <v>30.1</v>
      </c>
      <c r="BL31" s="17"/>
      <c r="BM31" s="17"/>
      <c r="BN31" s="17"/>
      <c r="BO31" s="17">
        <v>0</v>
      </c>
      <c r="BP31" s="17"/>
      <c r="BQ31" s="17"/>
      <c r="BR31" s="17"/>
      <c r="BS31" s="17">
        <v>0</v>
      </c>
      <c r="BT31" s="17">
        <v>563.1</v>
      </c>
      <c r="BU31" s="17">
        <v>525.05146999999999</v>
      </c>
      <c r="BV31" s="17">
        <v>568.29791999999998</v>
      </c>
      <c r="BW31" s="17">
        <v>-5.1979199999999999</v>
      </c>
      <c r="BX31" s="17">
        <v>10.4</v>
      </c>
      <c r="BY31" s="17">
        <v>3.9017200000000001</v>
      </c>
      <c r="BZ31" s="17">
        <v>5.48895</v>
      </c>
      <c r="CA31" s="17">
        <v>4.9110500000000004</v>
      </c>
      <c r="CB31" s="17"/>
      <c r="CC31" s="17"/>
      <c r="CD31" s="17"/>
      <c r="CE31" s="17">
        <v>0</v>
      </c>
      <c r="CF31" s="17"/>
      <c r="CG31" s="17"/>
      <c r="CH31" s="17"/>
      <c r="CI31" s="17">
        <v>0</v>
      </c>
      <c r="CJ31" s="17"/>
      <c r="CK31" s="17"/>
      <c r="CL31" s="17"/>
      <c r="CM31" s="17">
        <v>0</v>
      </c>
      <c r="CN31" s="17"/>
      <c r="CO31" s="17"/>
      <c r="CP31" s="17"/>
      <c r="CQ31" s="17">
        <v>0</v>
      </c>
      <c r="CR31" s="17">
        <v>167.1</v>
      </c>
      <c r="CS31" s="17">
        <v>164.70696000000001</v>
      </c>
      <c r="CT31" s="17">
        <v>164.70726999999999</v>
      </c>
      <c r="CU31" s="17">
        <v>2.3927299999999998</v>
      </c>
      <c r="CV31" s="17">
        <v>7.4</v>
      </c>
      <c r="CW31" s="17">
        <v>6.6436299999999999</v>
      </c>
      <c r="CX31" s="17">
        <v>5.1346499999999997</v>
      </c>
      <c r="CY31" s="17">
        <v>2.2653500000000002</v>
      </c>
      <c r="CZ31" s="17">
        <v>3.6</v>
      </c>
      <c r="DA31" s="17">
        <v>3.6467200000000002</v>
      </c>
      <c r="DB31" s="17">
        <v>2.81847</v>
      </c>
      <c r="DC31" s="17">
        <v>0.78152999999999995</v>
      </c>
      <c r="DD31" s="17">
        <v>0</v>
      </c>
      <c r="DE31" s="17"/>
      <c r="DF31" s="17">
        <v>0</v>
      </c>
      <c r="DG31" s="17">
        <v>0</v>
      </c>
      <c r="DH31" s="17">
        <v>6.7</v>
      </c>
      <c r="DI31" s="17">
        <v>6.8785699999999999</v>
      </c>
      <c r="DJ31" s="17">
        <v>4.0314800000000002</v>
      </c>
      <c r="DK31" s="17">
        <v>2.66852</v>
      </c>
      <c r="DL31" s="17">
        <v>10.6</v>
      </c>
      <c r="DM31" s="17">
        <v>12.781319999999999</v>
      </c>
      <c r="DN31" s="17">
        <v>6.1301899999999998</v>
      </c>
      <c r="DO31" s="17">
        <v>4.4698099999999998</v>
      </c>
      <c r="DP31" s="17">
        <v>70.900000000000006</v>
      </c>
      <c r="DQ31" s="17">
        <v>70</v>
      </c>
      <c r="DR31" s="17">
        <v>33.573169999999998</v>
      </c>
      <c r="DS31" s="17">
        <v>37.326830000000001</v>
      </c>
      <c r="DT31" s="17"/>
      <c r="DU31" s="17"/>
      <c r="DV31" s="17"/>
      <c r="DW31" s="17">
        <v>0</v>
      </c>
      <c r="DX31" s="17"/>
      <c r="DY31" s="17"/>
      <c r="DZ31" s="17"/>
      <c r="EA31" s="17">
        <v>0</v>
      </c>
      <c r="EB31" s="17"/>
      <c r="EC31" s="17"/>
      <c r="ED31" s="17"/>
      <c r="EE31" s="17">
        <v>0</v>
      </c>
      <c r="EF31" s="17"/>
      <c r="EG31" s="17"/>
      <c r="EH31" s="17"/>
      <c r="EI31" s="17">
        <v>0</v>
      </c>
      <c r="EJ31" s="17">
        <v>70.2</v>
      </c>
      <c r="EK31" s="17">
        <v>29.071280000000002</v>
      </c>
      <c r="EL31" s="17">
        <v>74.502549999999999</v>
      </c>
      <c r="EM31" s="17">
        <v>-4.3025500000000001</v>
      </c>
      <c r="EN31" s="17">
        <v>174.5</v>
      </c>
      <c r="EO31" s="17">
        <v>180.06931</v>
      </c>
      <c r="EP31" s="17">
        <v>221.30106000000001</v>
      </c>
      <c r="EQ31" s="17">
        <v>-46.80106</v>
      </c>
      <c r="ER31" s="17"/>
      <c r="ES31" s="17"/>
      <c r="ET31" s="17"/>
      <c r="EU31" s="17">
        <v>0</v>
      </c>
      <c r="EV31" s="17"/>
      <c r="EW31" s="17"/>
      <c r="EX31" s="17"/>
      <c r="EY31" s="17">
        <v>0</v>
      </c>
      <c r="EZ31" s="17"/>
      <c r="FA31" s="17"/>
      <c r="FB31" s="17"/>
      <c r="FC31" s="17">
        <v>0</v>
      </c>
      <c r="FD31" s="17">
        <v>6.5</v>
      </c>
      <c r="FE31" s="17">
        <v>6.39</v>
      </c>
      <c r="FF31" s="17">
        <v>6.39</v>
      </c>
      <c r="FG31" s="17">
        <v>0.11</v>
      </c>
      <c r="FH31" s="17">
        <v>184.8</v>
      </c>
      <c r="FI31" s="17">
        <v>181.9513</v>
      </c>
      <c r="FJ31" s="17">
        <v>229.57068000000001</v>
      </c>
      <c r="FK31" s="17">
        <v>-44.770679999999999</v>
      </c>
      <c r="FL31" s="17">
        <v>45</v>
      </c>
      <c r="FM31" s="17">
        <v>81.954089999999994</v>
      </c>
      <c r="FN31" s="17">
        <v>55.879440000000002</v>
      </c>
      <c r="FO31" s="17">
        <v>-10.879440000000001</v>
      </c>
      <c r="FP31" s="17">
        <v>148.9</v>
      </c>
      <c r="FQ31" s="17">
        <v>150.27981</v>
      </c>
      <c r="FR31" s="17">
        <v>147.74512999999999</v>
      </c>
      <c r="FS31" s="17">
        <v>1.1548700000000001</v>
      </c>
      <c r="FT31" s="17">
        <v>41</v>
      </c>
      <c r="FU31" s="17">
        <v>41.024439999999998</v>
      </c>
      <c r="FV31" s="17">
        <v>37.709319999999998</v>
      </c>
      <c r="FW31" s="17">
        <v>3.29068</v>
      </c>
      <c r="FX31" s="17">
        <v>9.3000000000000007</v>
      </c>
      <c r="FY31" s="17">
        <v>9.6428899999999995</v>
      </c>
      <c r="FZ31" s="17">
        <v>9.6428899999999995</v>
      </c>
      <c r="GA31" s="17">
        <v>-0.34288999999999997</v>
      </c>
      <c r="GB31" s="17">
        <v>19.7</v>
      </c>
      <c r="GC31" s="17">
        <v>19.317070000000001</v>
      </c>
      <c r="GD31" s="17">
        <v>19.317070000000001</v>
      </c>
      <c r="GE31" s="17">
        <v>0.38292999999999999</v>
      </c>
      <c r="GF31" s="17">
        <v>88.8</v>
      </c>
      <c r="GG31" s="17">
        <v>87.657250000000005</v>
      </c>
      <c r="GH31" s="17">
        <v>87.657520000000005</v>
      </c>
      <c r="GI31" s="17">
        <v>1.1424799999999999</v>
      </c>
      <c r="GJ31" s="17">
        <v>122.2</v>
      </c>
      <c r="GK31" s="17">
        <v>133.33332999999999</v>
      </c>
      <c r="GL31" s="17">
        <v>133.33332999999999</v>
      </c>
      <c r="GM31" s="17">
        <v>-11.133330000000001</v>
      </c>
      <c r="GN31" s="17">
        <v>122.7</v>
      </c>
      <c r="GO31" s="17">
        <v>133.33332999999999</v>
      </c>
      <c r="GP31" s="17">
        <v>133.33332999999999</v>
      </c>
      <c r="GQ31" s="17">
        <v>-10.633330000000001</v>
      </c>
      <c r="GR31" s="17">
        <v>152.9</v>
      </c>
      <c r="GS31" s="17">
        <v>133.33332999999999</v>
      </c>
      <c r="GT31" s="17">
        <v>133.33332999999999</v>
      </c>
      <c r="GU31" s="17">
        <v>19.566669999999998</v>
      </c>
      <c r="GV31" s="17">
        <v>109.2</v>
      </c>
      <c r="GW31" s="17">
        <v>110.91313</v>
      </c>
      <c r="GX31" s="17">
        <v>110.91313</v>
      </c>
      <c r="GY31" s="17">
        <v>-1.71313</v>
      </c>
      <c r="GZ31" s="17">
        <v>5.7</v>
      </c>
      <c r="HA31" s="17">
        <v>4.5449599999999997</v>
      </c>
      <c r="HB31" s="17">
        <v>9.0899699999999992</v>
      </c>
      <c r="HC31" s="17">
        <v>-3.3899699999999999</v>
      </c>
      <c r="HD31" s="17">
        <v>5.9</v>
      </c>
      <c r="HE31" s="17">
        <v>4.9745100000000004</v>
      </c>
      <c r="HF31" s="17">
        <v>9.9490700000000007</v>
      </c>
      <c r="HG31" s="17">
        <v>-4.0490700000000004</v>
      </c>
      <c r="HH31" s="17">
        <v>44.8</v>
      </c>
      <c r="HI31" s="17">
        <v>47.266300000000001</v>
      </c>
      <c r="HJ31" s="17">
        <v>47.266309999999997</v>
      </c>
      <c r="HK31" s="17">
        <v>-2.46631</v>
      </c>
      <c r="HL31" s="17"/>
      <c r="HM31" s="17"/>
      <c r="HN31" s="17"/>
      <c r="HO31" s="17">
        <v>0</v>
      </c>
      <c r="HP31" s="17">
        <v>3.8</v>
      </c>
      <c r="HQ31" s="17">
        <v>3.8871500000000001</v>
      </c>
      <c r="HR31" s="17">
        <v>3.8872499999999999</v>
      </c>
      <c r="HS31" s="17">
        <v>-8.7249999999999994E-2</v>
      </c>
      <c r="HT31" s="17">
        <v>37.200000000000003</v>
      </c>
      <c r="HU31" s="17">
        <v>33.323259999999998</v>
      </c>
      <c r="HV31" s="17">
        <v>33.323270000000001</v>
      </c>
      <c r="HW31" s="17">
        <v>3.8767299999999998</v>
      </c>
      <c r="HX31" s="17">
        <v>173.9</v>
      </c>
      <c r="HY31" s="17">
        <v>171.54181</v>
      </c>
      <c r="HZ31" s="17">
        <v>171.54183</v>
      </c>
      <c r="IA31" s="17">
        <v>2.3581699999999999</v>
      </c>
      <c r="IB31" s="17">
        <v>0</v>
      </c>
      <c r="IC31" s="17"/>
      <c r="ID31" s="17">
        <v>0</v>
      </c>
      <c r="IE31" s="17">
        <v>0</v>
      </c>
      <c r="IF31" s="17"/>
      <c r="IG31" s="17"/>
      <c r="IH31" s="17"/>
      <c r="II31" s="17">
        <v>0</v>
      </c>
      <c r="IJ31" s="17"/>
      <c r="IK31" s="17"/>
      <c r="IL31" s="17"/>
      <c r="IM31" s="17">
        <v>0</v>
      </c>
      <c r="IN31" s="17"/>
      <c r="IO31" s="17"/>
      <c r="IP31" s="17">
        <v>0</v>
      </c>
      <c r="IQ31" s="17">
        <v>0</v>
      </c>
      <c r="IR31" s="17"/>
      <c r="IS31" s="17"/>
      <c r="IT31" s="17"/>
      <c r="IU31" s="17">
        <v>0</v>
      </c>
      <c r="IV31" s="17"/>
      <c r="IW31" s="17"/>
      <c r="IX31" s="17"/>
      <c r="IY31" s="17">
        <v>0</v>
      </c>
      <c r="IZ31" s="17"/>
      <c r="JA31" s="17"/>
      <c r="JB31" s="17"/>
      <c r="JC31" s="17">
        <v>0</v>
      </c>
      <c r="JD31" s="17">
        <v>86.7</v>
      </c>
      <c r="JE31" s="17">
        <v>88.815569999999994</v>
      </c>
      <c r="JF31" s="17">
        <v>88.815569999999994</v>
      </c>
      <c r="JG31" s="17">
        <v>-2.11557</v>
      </c>
      <c r="JH31" s="17"/>
      <c r="JI31" s="17"/>
      <c r="JJ31" s="17">
        <v>0</v>
      </c>
      <c r="JK31" s="17">
        <v>0</v>
      </c>
      <c r="JL31" s="17">
        <v>0</v>
      </c>
      <c r="JM31" s="17">
        <v>0</v>
      </c>
      <c r="JN31" s="17">
        <v>0</v>
      </c>
      <c r="JO31" s="17">
        <v>0</v>
      </c>
      <c r="JP31" s="17"/>
      <c r="JQ31" s="17"/>
      <c r="JR31" s="17">
        <v>0</v>
      </c>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4.0656400000000001</v>
      </c>
      <c r="LF31" s="17">
        <v>4.0656699999999999</v>
      </c>
      <c r="LG31" s="17">
        <v>0.53432999999999997</v>
      </c>
      <c r="LH31" s="17">
        <v>179.9</v>
      </c>
      <c r="LI31" s="17">
        <v>182.46226999999999</v>
      </c>
      <c r="LJ31" s="17">
        <v>261.06151999999997</v>
      </c>
      <c r="LK31" s="17">
        <v>-81.161519999999996</v>
      </c>
      <c r="LL31" s="17">
        <v>125.3</v>
      </c>
      <c r="LM31" s="17">
        <v>126.3086</v>
      </c>
      <c r="LN31" s="17">
        <v>133.67993000000001</v>
      </c>
      <c r="LO31" s="17">
        <v>-8.3799299999999999</v>
      </c>
      <c r="LP31" s="17">
        <v>46</v>
      </c>
      <c r="LQ31" s="17">
        <v>45.469000000000001</v>
      </c>
      <c r="LR31" s="17">
        <v>45.46902</v>
      </c>
      <c r="LS31" s="17">
        <v>0.53098000000000001</v>
      </c>
      <c r="LT31" s="17">
        <v>76.5</v>
      </c>
      <c r="LU31" s="17">
        <v>78.567819999999998</v>
      </c>
      <c r="LV31" s="17">
        <v>78.567819999999998</v>
      </c>
      <c r="LW31" s="17">
        <v>-2.0678200000000002</v>
      </c>
      <c r="LX31" s="17">
        <v>30.1</v>
      </c>
      <c r="LY31" s="17">
        <v>30.097539999999999</v>
      </c>
      <c r="LZ31" s="17">
        <v>30.097549999999998</v>
      </c>
      <c r="MA31" s="17">
        <v>2.4499999999999999E-3</v>
      </c>
      <c r="MB31" s="17"/>
      <c r="MC31" s="17"/>
      <c r="MD31" s="17"/>
      <c r="ME31" s="17">
        <v>0</v>
      </c>
      <c r="MF31" s="17"/>
      <c r="MG31" s="17"/>
      <c r="MH31" s="17"/>
      <c r="MI31" s="17">
        <v>0</v>
      </c>
      <c r="MJ31" s="17"/>
      <c r="MK31" s="17"/>
      <c r="ML31" s="17"/>
      <c r="MM31" s="17">
        <v>0</v>
      </c>
      <c r="MN31" s="17">
        <v>102.6</v>
      </c>
      <c r="MO31" s="17">
        <v>110</v>
      </c>
      <c r="MP31" s="17">
        <v>110</v>
      </c>
      <c r="MQ31" s="17">
        <v>-7.4</v>
      </c>
      <c r="MR31" s="17">
        <v>102.8</v>
      </c>
      <c r="MS31" s="17">
        <v>110</v>
      </c>
      <c r="MT31" s="17">
        <v>110</v>
      </c>
      <c r="MU31" s="17">
        <v>-7.2</v>
      </c>
      <c r="MV31" s="17">
        <v>122.5</v>
      </c>
      <c r="MW31" s="17">
        <v>110</v>
      </c>
      <c r="MX31" s="17">
        <v>110</v>
      </c>
      <c r="MY31" s="17">
        <v>12.5</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0.6</v>
      </c>
      <c r="OC31" s="17"/>
      <c r="OD31" s="17">
        <v>1.115</v>
      </c>
      <c r="OE31" s="17">
        <v>-0.51500000000000001</v>
      </c>
      <c r="OF31" s="17">
        <v>63</v>
      </c>
      <c r="OG31" s="17">
        <v>94.999989999999997</v>
      </c>
      <c r="OH31" s="17">
        <v>87.064999999999998</v>
      </c>
      <c r="OI31" s="17">
        <v>-24.065000000000001</v>
      </c>
      <c r="OJ31" s="17">
        <v>71.400000000000006</v>
      </c>
      <c r="OK31" s="17"/>
      <c r="OL31" s="17">
        <v>69.061999999999998</v>
      </c>
      <c r="OM31" s="17">
        <v>2.3380000000000001</v>
      </c>
      <c r="ON31" s="17">
        <v>16.3</v>
      </c>
      <c r="OO31" s="17">
        <v>16.917999999999999</v>
      </c>
      <c r="OP31" s="17">
        <v>16.917999999999999</v>
      </c>
      <c r="OQ31" s="17">
        <v>-0.61799999999999999</v>
      </c>
      <c r="OR31" s="17">
        <v>0.2</v>
      </c>
      <c r="OS31" s="17"/>
      <c r="OT31" s="17">
        <v>0.4</v>
      </c>
      <c r="OU31" s="17">
        <v>-0.2</v>
      </c>
      <c r="OV31" s="17">
        <v>20</v>
      </c>
      <c r="OW31" s="17">
        <v>20</v>
      </c>
      <c r="OX31" s="17">
        <v>17.560970000000001</v>
      </c>
      <c r="OY31" s="17">
        <v>2.4390299999999998</v>
      </c>
      <c r="OZ31" s="17">
        <v>9.9</v>
      </c>
      <c r="PA31" s="17">
        <v>9.9830000000000005</v>
      </c>
      <c r="PB31" s="17">
        <v>9.9830000000000005</v>
      </c>
      <c r="PC31" s="17">
        <v>-8.3000000000000004E-2</v>
      </c>
      <c r="PD31" s="17">
        <v>5.4</v>
      </c>
      <c r="PE31" s="17">
        <v>5.67</v>
      </c>
      <c r="PF31" s="17">
        <v>5.67</v>
      </c>
      <c r="PG31" s="17">
        <v>-0.27</v>
      </c>
      <c r="PH31" s="17">
        <v>1.1000000000000001</v>
      </c>
      <c r="PI31" s="17">
        <v>1.23</v>
      </c>
      <c r="PJ31" s="17">
        <v>1.23</v>
      </c>
      <c r="PK31" s="17">
        <v>-0.13</v>
      </c>
      <c r="PL31" s="17">
        <v>2.6</v>
      </c>
      <c r="PM31" s="17">
        <v>1.6</v>
      </c>
      <c r="PN31" s="17">
        <v>1.6</v>
      </c>
      <c r="PO31" s="17">
        <v>1</v>
      </c>
      <c r="PP31" s="17">
        <v>5.0999999999999996</v>
      </c>
      <c r="PQ31" s="17">
        <v>5</v>
      </c>
      <c r="PR31" s="17">
        <v>5</v>
      </c>
      <c r="PS31" s="17">
        <v>0.1</v>
      </c>
      <c r="PT31" s="17">
        <v>20.399999999999999</v>
      </c>
      <c r="PU31" s="17">
        <v>19.51219</v>
      </c>
      <c r="PV31" s="17">
        <v>19.51219</v>
      </c>
      <c r="PW31" s="17">
        <v>0.88780999999999999</v>
      </c>
      <c r="PX31" s="17">
        <v>10</v>
      </c>
      <c r="PY31" s="17">
        <v>19.51219</v>
      </c>
      <c r="PZ31" s="17">
        <v>19.51219</v>
      </c>
      <c r="QA31" s="17">
        <v>-9.5121900000000004</v>
      </c>
      <c r="QB31" s="17">
        <v>18.899999999999999</v>
      </c>
      <c r="QC31" s="17">
        <v>17.560970000000001</v>
      </c>
      <c r="QD31" s="17">
        <v>17.560970000000001</v>
      </c>
      <c r="QE31" s="17">
        <v>1.3390299999999999</v>
      </c>
      <c r="QF31" s="17">
        <v>3.6</v>
      </c>
      <c r="QG31" s="17">
        <v>3.5</v>
      </c>
      <c r="QH31" s="17">
        <v>3.5</v>
      </c>
      <c r="QI31" s="17">
        <v>0.1</v>
      </c>
      <c r="QJ31" s="17">
        <v>18.600000000000001</v>
      </c>
      <c r="QK31" s="17">
        <v>18.048780000000001</v>
      </c>
      <c r="QL31" s="17">
        <v>18.048780000000001</v>
      </c>
      <c r="QM31" s="17">
        <v>0.55122000000000004</v>
      </c>
      <c r="QN31" s="17">
        <v>13.2</v>
      </c>
      <c r="QO31" s="17"/>
      <c r="QP31" s="17">
        <v>12.202999999999999</v>
      </c>
      <c r="QQ31" s="17">
        <v>0.997</v>
      </c>
      <c r="QR31" s="17">
        <v>16.100000000000001</v>
      </c>
      <c r="QS31" s="17"/>
      <c r="QT31" s="17">
        <v>16.420000000000002</v>
      </c>
      <c r="QU31" s="17">
        <v>-0.32</v>
      </c>
      <c r="QV31" s="17">
        <v>24.1</v>
      </c>
      <c r="QW31" s="17">
        <v>22.799990000000001</v>
      </c>
      <c r="QX31" s="17">
        <v>21.178000000000001</v>
      </c>
      <c r="QY31" s="17">
        <v>2.9220000000000002</v>
      </c>
      <c r="QZ31" s="17">
        <v>74.400000000000006</v>
      </c>
      <c r="RA31" s="17">
        <v>79.887749999999997</v>
      </c>
      <c r="RB31" s="17">
        <v>64.447999999999993</v>
      </c>
      <c r="RC31" s="17">
        <v>9.952</v>
      </c>
      <c r="RD31" s="17">
        <v>4.4000000000000004</v>
      </c>
      <c r="RE31" s="17">
        <v>5</v>
      </c>
      <c r="RF31" s="17"/>
      <c r="RG31" s="17">
        <v>4.4000000000000004</v>
      </c>
      <c r="RH31" s="17">
        <v>0.8</v>
      </c>
      <c r="RI31" s="17"/>
      <c r="RJ31" s="17"/>
      <c r="RK31" s="17">
        <v>0.8</v>
      </c>
      <c r="RL31" s="17">
        <v>0.5</v>
      </c>
      <c r="RM31" s="17"/>
      <c r="RN31" s="17"/>
      <c r="RO31" s="17">
        <v>0.5</v>
      </c>
      <c r="RP31" s="17"/>
      <c r="RQ31" s="17"/>
      <c r="RR31" s="17"/>
      <c r="RS31" s="17">
        <v>0</v>
      </c>
      <c r="RT31" s="17">
        <v>16.3</v>
      </c>
      <c r="RU31" s="17"/>
      <c r="RV31" s="17">
        <v>15.635999999999999</v>
      </c>
      <c r="RW31" s="17">
        <v>0.66400000000000003</v>
      </c>
      <c r="RX31" s="17">
        <v>1.9</v>
      </c>
      <c r="RY31" s="17">
        <v>3.36</v>
      </c>
      <c r="RZ31" s="17">
        <v>3.36</v>
      </c>
      <c r="SA31" s="17">
        <v>-1.46</v>
      </c>
      <c r="SB31" s="17">
        <v>18.600000000000001</v>
      </c>
      <c r="SC31" s="17">
        <v>19.86919</v>
      </c>
      <c r="SD31" s="17">
        <v>19.869070000000001</v>
      </c>
      <c r="SE31" s="17">
        <v>-1.2690699999999999</v>
      </c>
      <c r="SF31" s="17">
        <v>2.8</v>
      </c>
      <c r="SG31" s="17">
        <v>2</v>
      </c>
      <c r="SH31" s="17">
        <v>2</v>
      </c>
      <c r="SI31" s="17">
        <v>0.8</v>
      </c>
      <c r="SJ31" s="17">
        <v>0.3</v>
      </c>
      <c r="SK31" s="17">
        <v>0.7</v>
      </c>
      <c r="SL31" s="17">
        <v>0.7</v>
      </c>
      <c r="SM31" s="17">
        <v>-0.4</v>
      </c>
      <c r="SN31" s="17">
        <v>19.8</v>
      </c>
      <c r="SO31" s="17">
        <v>17.951219999999999</v>
      </c>
      <c r="SP31" s="17">
        <v>17.951219999999999</v>
      </c>
      <c r="SQ31" s="17">
        <v>1.8487800000000001</v>
      </c>
      <c r="SR31" s="17">
        <v>10.6</v>
      </c>
      <c r="SS31" s="17">
        <v>12.39024</v>
      </c>
      <c r="ST31" s="17">
        <v>12.39024</v>
      </c>
      <c r="SU31" s="17">
        <v>-1.7902400000000001</v>
      </c>
      <c r="SV31" s="17">
        <v>13.9</v>
      </c>
      <c r="SW31" s="17">
        <v>11.70731</v>
      </c>
      <c r="SX31" s="17">
        <v>11.707319999999999</v>
      </c>
      <c r="SY31" s="17">
        <v>2.1926800000000002</v>
      </c>
      <c r="SZ31" s="17">
        <v>19</v>
      </c>
      <c r="TA31" s="17">
        <v>15.60975</v>
      </c>
      <c r="TB31" s="17">
        <v>15.60976</v>
      </c>
      <c r="TC31" s="17">
        <v>3.3902399999999999</v>
      </c>
      <c r="TD31" s="17">
        <v>20</v>
      </c>
      <c r="TE31" s="17">
        <v>20</v>
      </c>
      <c r="TF31" s="17">
        <v>19.317070000000001</v>
      </c>
      <c r="TG31" s="17">
        <v>0.68293000000000004</v>
      </c>
      <c r="TH31" s="17">
        <v>3.1</v>
      </c>
      <c r="TI31" s="17">
        <v>9.41</v>
      </c>
      <c r="TJ31" s="17">
        <v>9.41</v>
      </c>
      <c r="TK31" s="17">
        <v>-6.31</v>
      </c>
      <c r="TL31" s="17">
        <v>53.1</v>
      </c>
      <c r="TM31" s="17">
        <v>45.811</v>
      </c>
      <c r="TN31" s="17">
        <v>45.811</v>
      </c>
      <c r="TO31" s="17">
        <v>7.2889999999999997</v>
      </c>
      <c r="TP31" s="17">
        <v>30.1</v>
      </c>
      <c r="TQ31" s="17"/>
      <c r="TR31" s="17">
        <v>28.609000000000002</v>
      </c>
      <c r="TS31" s="17">
        <v>1.4910000000000001</v>
      </c>
      <c r="TT31" s="17">
        <v>61.7</v>
      </c>
      <c r="TU31" s="17">
        <v>68.336280000000002</v>
      </c>
      <c r="TV31" s="17">
        <v>61.521999999999998</v>
      </c>
      <c r="TW31" s="17">
        <v>0.17799999999999999</v>
      </c>
      <c r="TX31" s="17">
        <v>68.900000000000006</v>
      </c>
      <c r="TY31" s="17">
        <v>78.818529999999996</v>
      </c>
      <c r="TZ31" s="17">
        <v>70.822000000000003</v>
      </c>
      <c r="UA31" s="17">
        <v>-1.9219999999999999</v>
      </c>
      <c r="UB31" s="17">
        <v>10.9</v>
      </c>
      <c r="UC31" s="17">
        <v>4.2458600000000004</v>
      </c>
      <c r="UD31" s="17">
        <v>7.3769999999999998</v>
      </c>
      <c r="UE31" s="17">
        <v>3.5230000000000001</v>
      </c>
      <c r="UF31" s="17">
        <v>4.0999999999999996</v>
      </c>
      <c r="UG31" s="17">
        <v>3.47573</v>
      </c>
      <c r="UH31" s="17">
        <v>6.4770000000000003</v>
      </c>
      <c r="UI31" s="17">
        <v>-2.3769999999999998</v>
      </c>
      <c r="UJ31" s="17">
        <v>21</v>
      </c>
      <c r="UK31" s="17">
        <v>20.4878</v>
      </c>
      <c r="UL31" s="17">
        <v>20.4878</v>
      </c>
      <c r="UM31" s="17">
        <v>0.51219999999999999</v>
      </c>
      <c r="UN31" s="17">
        <v>7.7</v>
      </c>
      <c r="UO31" s="17">
        <v>6</v>
      </c>
      <c r="UP31" s="17">
        <v>6</v>
      </c>
      <c r="UQ31" s="17">
        <v>1.7</v>
      </c>
      <c r="UR31" s="17">
        <v>5</v>
      </c>
      <c r="US31" s="17">
        <v>5</v>
      </c>
      <c r="UT31" s="17"/>
      <c r="UU31" s="17">
        <v>5</v>
      </c>
      <c r="UV31" s="17">
        <v>19.2</v>
      </c>
      <c r="UW31" s="17">
        <v>19.51219</v>
      </c>
      <c r="UX31" s="17">
        <v>19.51219</v>
      </c>
      <c r="UY31" s="17">
        <v>-0.31219000000000002</v>
      </c>
      <c r="UZ31" s="17">
        <v>20.399999999999999</v>
      </c>
      <c r="VA31" s="17">
        <v>19.51219</v>
      </c>
      <c r="VB31" s="17">
        <v>19.51219</v>
      </c>
      <c r="VC31" s="17">
        <v>0.88780999999999999</v>
      </c>
      <c r="VD31" s="17">
        <v>20.2</v>
      </c>
      <c r="VE31" s="17">
        <v>19.51219</v>
      </c>
      <c r="VF31" s="17">
        <v>19.51219</v>
      </c>
      <c r="VG31" s="17">
        <v>0.68781000000000003</v>
      </c>
      <c r="VH31" s="17">
        <v>7.6</v>
      </c>
      <c r="VI31" s="17">
        <v>15.654999999999999</v>
      </c>
      <c r="VJ31" s="17">
        <v>15.654999999999999</v>
      </c>
      <c r="VK31" s="17">
        <v>-8.0549999999999997</v>
      </c>
      <c r="VL31" s="17">
        <v>49.9</v>
      </c>
      <c r="VM31" s="17"/>
      <c r="VN31" s="17">
        <v>50</v>
      </c>
      <c r="VO31" s="17">
        <v>-0.1</v>
      </c>
      <c r="VP31" s="17">
        <v>16.600000000000001</v>
      </c>
      <c r="VQ31" s="17"/>
      <c r="VR31" s="17">
        <v>14.836</v>
      </c>
      <c r="VS31" s="17">
        <v>1.764</v>
      </c>
      <c r="VT31" s="17">
        <v>120.6</v>
      </c>
      <c r="VU31" s="17"/>
      <c r="VV31" s="17">
        <v>117.77</v>
      </c>
      <c r="VW31" s="17">
        <v>2.83</v>
      </c>
      <c r="VX31" s="17">
        <v>0.6</v>
      </c>
      <c r="VY31" s="17">
        <v>0.6</v>
      </c>
      <c r="VZ31" s="17">
        <v>0.6</v>
      </c>
      <c r="WA31" s="17">
        <v>0</v>
      </c>
      <c r="WB31" s="17">
        <v>127.8</v>
      </c>
      <c r="WC31" s="17">
        <v>92.583920000000006</v>
      </c>
      <c r="WD31" s="17">
        <v>38.988</v>
      </c>
      <c r="WE31" s="17">
        <v>88.811999999999998</v>
      </c>
      <c r="WF31" s="17">
        <v>131.80000000000001</v>
      </c>
      <c r="WG31" s="17">
        <v>101.4091</v>
      </c>
      <c r="WH31" s="17">
        <v>37.097999999999999</v>
      </c>
      <c r="WI31" s="17">
        <v>94.701999999999998</v>
      </c>
      <c r="WJ31" s="17">
        <v>88.2</v>
      </c>
      <c r="WK31" s="17"/>
      <c r="WL31" s="17">
        <v>86.861000000000004</v>
      </c>
      <c r="WM31" s="17">
        <v>1.339</v>
      </c>
      <c r="WN31" s="17">
        <v>16.5</v>
      </c>
      <c r="WO31" s="17"/>
      <c r="WP31" s="17">
        <v>13.702999999999999</v>
      </c>
      <c r="WQ31" s="17">
        <v>2.7970000000000002</v>
      </c>
      <c r="WR31" s="17">
        <v>9.6</v>
      </c>
      <c r="WS31" s="17">
        <v>9.4</v>
      </c>
      <c r="WT31" s="17">
        <v>9.4</v>
      </c>
      <c r="WU31" s="17">
        <v>0.2</v>
      </c>
      <c r="WV31" s="17">
        <v>20</v>
      </c>
      <c r="WW31" s="17">
        <v>20</v>
      </c>
      <c r="WX31" s="17">
        <v>19.317070000000001</v>
      </c>
      <c r="WY31" s="17">
        <v>0.68293000000000004</v>
      </c>
      <c r="WZ31" s="17">
        <v>9.4</v>
      </c>
      <c r="XA31" s="17">
        <v>10.7</v>
      </c>
      <c r="XB31" s="17">
        <v>10.7</v>
      </c>
      <c r="XC31" s="17">
        <v>-1.3</v>
      </c>
      <c r="XD31" s="17"/>
      <c r="XE31" s="17"/>
      <c r="XF31" s="17"/>
      <c r="XG31" s="17">
        <v>0</v>
      </c>
      <c r="XH31" s="17"/>
      <c r="XI31" s="17"/>
      <c r="XJ31" s="17"/>
      <c r="XK31" s="17">
        <v>0</v>
      </c>
      <c r="XL31" s="17"/>
      <c r="XM31" s="17"/>
      <c r="XN31" s="17"/>
      <c r="XO31" s="17">
        <v>0</v>
      </c>
      <c r="XP31" s="17"/>
      <c r="XQ31" s="17"/>
      <c r="XR31" s="17"/>
      <c r="XS31" s="17">
        <v>0</v>
      </c>
      <c r="XT31" s="17">
        <v>17.399999999999999</v>
      </c>
      <c r="XU31" s="17">
        <v>16</v>
      </c>
      <c r="XV31" s="17">
        <v>14</v>
      </c>
      <c r="XW31" s="17">
        <v>3.4</v>
      </c>
      <c r="XX31" s="17"/>
      <c r="XY31" s="17"/>
      <c r="XZ31" s="17"/>
      <c r="YA31" s="17">
        <v>0</v>
      </c>
      <c r="YB31" s="17"/>
      <c r="YC31" s="17"/>
      <c r="YD31" s="17"/>
      <c r="YE31" s="17">
        <v>0</v>
      </c>
    </row>
    <row r="32" spans="1:655" ht="24" customHeight="1" x14ac:dyDescent="0.3">
      <c r="A32" s="1"/>
      <c r="B32" s="18" t="s">
        <v>18</v>
      </c>
      <c r="C32" s="18" t="s">
        <v>763</v>
      </c>
      <c r="D32" s="19"/>
      <c r="E32" s="19"/>
      <c r="F32" s="19"/>
      <c r="G32" s="19">
        <v>0</v>
      </c>
      <c r="H32" s="19"/>
      <c r="I32" s="19"/>
      <c r="J32" s="19"/>
      <c r="K32" s="19">
        <v>0</v>
      </c>
      <c r="L32" s="19">
        <v>49.8</v>
      </c>
      <c r="M32" s="19">
        <v>50</v>
      </c>
      <c r="N32" s="19">
        <v>50</v>
      </c>
      <c r="O32" s="19">
        <v>-0.2</v>
      </c>
      <c r="P32" s="19">
        <v>551.45000000000005</v>
      </c>
      <c r="Q32" s="19">
        <v>597.06965000000002</v>
      </c>
      <c r="R32" s="19">
        <v>646.79782</v>
      </c>
      <c r="S32" s="19">
        <v>-95.347819999999999</v>
      </c>
      <c r="T32" s="19">
        <v>182.3</v>
      </c>
      <c r="U32" s="19">
        <v>195.18483000000001</v>
      </c>
      <c r="V32" s="19">
        <v>211.44116</v>
      </c>
      <c r="W32" s="19">
        <v>-29.141159999999999</v>
      </c>
      <c r="X32" s="19"/>
      <c r="Y32" s="19"/>
      <c r="Z32" s="19"/>
      <c r="AA32" s="19">
        <v>0</v>
      </c>
      <c r="AB32" s="19"/>
      <c r="AC32" s="19"/>
      <c r="AD32" s="19"/>
      <c r="AE32" s="19">
        <v>0</v>
      </c>
      <c r="AF32" s="19">
        <v>89.7</v>
      </c>
      <c r="AG32" s="19">
        <v>92.226299999999995</v>
      </c>
      <c r="AH32" s="19">
        <v>92.226320000000001</v>
      </c>
      <c r="AI32" s="19">
        <v>-2.5263200000000001</v>
      </c>
      <c r="AJ32" s="19">
        <v>219.3</v>
      </c>
      <c r="AK32" s="19">
        <v>235.84761</v>
      </c>
      <c r="AL32" s="19">
        <v>235.84762000000001</v>
      </c>
      <c r="AM32" s="19">
        <v>-16.547619999999998</v>
      </c>
      <c r="AN32" s="19"/>
      <c r="AO32" s="19"/>
      <c r="AP32" s="19"/>
      <c r="AQ32" s="19">
        <v>0</v>
      </c>
      <c r="AR32" s="19"/>
      <c r="AS32" s="19"/>
      <c r="AT32" s="19"/>
      <c r="AU32" s="19">
        <v>0</v>
      </c>
      <c r="AV32" s="19">
        <v>107.1</v>
      </c>
      <c r="AW32" s="19">
        <v>111.11111</v>
      </c>
      <c r="AX32" s="19">
        <v>116.66667</v>
      </c>
      <c r="AY32" s="19">
        <v>-9.5666700000000002</v>
      </c>
      <c r="AZ32" s="19">
        <v>106.3</v>
      </c>
      <c r="BA32" s="19">
        <v>111.11111</v>
      </c>
      <c r="BB32" s="19">
        <v>116.66667</v>
      </c>
      <c r="BC32" s="19">
        <v>-10.366669999999999</v>
      </c>
      <c r="BD32" s="19">
        <v>107.7</v>
      </c>
      <c r="BE32" s="19">
        <v>111.11111</v>
      </c>
      <c r="BF32" s="19">
        <v>116.66667</v>
      </c>
      <c r="BG32" s="19">
        <v>-8.9666700000000006</v>
      </c>
      <c r="BH32" s="19">
        <v>204.7</v>
      </c>
      <c r="BI32" s="19">
        <v>166.66667000000001</v>
      </c>
      <c r="BJ32" s="19">
        <v>175</v>
      </c>
      <c r="BK32" s="19">
        <v>29.7</v>
      </c>
      <c r="BL32" s="19"/>
      <c r="BM32" s="19"/>
      <c r="BN32" s="19"/>
      <c r="BO32" s="19">
        <v>0</v>
      </c>
      <c r="BP32" s="19"/>
      <c r="BQ32" s="19"/>
      <c r="BR32" s="19"/>
      <c r="BS32" s="19">
        <v>0</v>
      </c>
      <c r="BT32" s="19">
        <v>556.5</v>
      </c>
      <c r="BU32" s="19">
        <v>568.29827</v>
      </c>
      <c r="BV32" s="19">
        <v>568.29835000000003</v>
      </c>
      <c r="BW32" s="19">
        <v>-11.798349999999999</v>
      </c>
      <c r="BX32" s="19">
        <v>10.4</v>
      </c>
      <c r="BY32" s="19">
        <v>5.4890600000000003</v>
      </c>
      <c r="BZ32" s="19">
        <v>5.4890800000000004</v>
      </c>
      <c r="CA32" s="19">
        <v>4.91092</v>
      </c>
      <c r="CB32" s="19"/>
      <c r="CC32" s="19"/>
      <c r="CD32" s="19"/>
      <c r="CE32" s="19">
        <v>0</v>
      </c>
      <c r="CF32" s="19"/>
      <c r="CG32" s="19"/>
      <c r="CH32" s="19"/>
      <c r="CI32" s="19">
        <v>0</v>
      </c>
      <c r="CJ32" s="19"/>
      <c r="CK32" s="19"/>
      <c r="CL32" s="19"/>
      <c r="CM32" s="19">
        <v>0</v>
      </c>
      <c r="CN32" s="19"/>
      <c r="CO32" s="19"/>
      <c r="CP32" s="19"/>
      <c r="CQ32" s="19">
        <v>0</v>
      </c>
      <c r="CR32" s="19">
        <v>162.5</v>
      </c>
      <c r="CS32" s="19">
        <v>164.70724999999999</v>
      </c>
      <c r="CT32" s="19">
        <v>164.70729</v>
      </c>
      <c r="CU32" s="19">
        <v>-2.20729</v>
      </c>
      <c r="CV32" s="19">
        <v>7.2</v>
      </c>
      <c r="CW32" s="19">
        <v>6.6436799999999998</v>
      </c>
      <c r="CX32" s="19">
        <v>5.1346499999999997</v>
      </c>
      <c r="CY32" s="19">
        <v>2.06535</v>
      </c>
      <c r="CZ32" s="19">
        <v>4</v>
      </c>
      <c r="DA32" s="19">
        <v>3.6467800000000001</v>
      </c>
      <c r="DB32" s="19">
        <v>2.81847</v>
      </c>
      <c r="DC32" s="19">
        <v>1.18153</v>
      </c>
      <c r="DD32" s="19">
        <v>0</v>
      </c>
      <c r="DE32" s="19"/>
      <c r="DF32" s="19">
        <v>0</v>
      </c>
      <c r="DG32" s="19">
        <v>0</v>
      </c>
      <c r="DH32" s="19">
        <v>6.7</v>
      </c>
      <c r="DI32" s="19">
        <v>6.8786500000000004</v>
      </c>
      <c r="DJ32" s="19">
        <v>4.0382800000000003</v>
      </c>
      <c r="DK32" s="19">
        <v>2.6617199999999999</v>
      </c>
      <c r="DL32" s="19">
        <v>10.6</v>
      </c>
      <c r="DM32" s="19">
        <v>12.7814</v>
      </c>
      <c r="DN32" s="19">
        <v>6.1301899999999998</v>
      </c>
      <c r="DO32" s="19">
        <v>4.4698099999999998</v>
      </c>
      <c r="DP32" s="19">
        <v>70.099999999999994</v>
      </c>
      <c r="DQ32" s="19">
        <v>70</v>
      </c>
      <c r="DR32" s="19">
        <v>33.573169999999998</v>
      </c>
      <c r="DS32" s="19">
        <v>36.526829999999997</v>
      </c>
      <c r="DT32" s="19"/>
      <c r="DU32" s="19"/>
      <c r="DV32" s="19"/>
      <c r="DW32" s="19">
        <v>0</v>
      </c>
      <c r="DX32" s="19"/>
      <c r="DY32" s="19"/>
      <c r="DZ32" s="19"/>
      <c r="EA32" s="19">
        <v>0</v>
      </c>
      <c r="EB32" s="19"/>
      <c r="EC32" s="19"/>
      <c r="ED32" s="19"/>
      <c r="EE32" s="19">
        <v>0</v>
      </c>
      <c r="EF32" s="19"/>
      <c r="EG32" s="19"/>
      <c r="EH32" s="19"/>
      <c r="EI32" s="19">
        <v>0</v>
      </c>
      <c r="EJ32" s="19">
        <v>69.8</v>
      </c>
      <c r="EK32" s="19">
        <v>59.21875</v>
      </c>
      <c r="EL32" s="19">
        <v>81.891530000000003</v>
      </c>
      <c r="EM32" s="19">
        <v>-12.091530000000001</v>
      </c>
      <c r="EN32" s="19">
        <v>171.8</v>
      </c>
      <c r="EO32" s="19">
        <v>180.06932</v>
      </c>
      <c r="EP32" s="19">
        <v>221.30106000000001</v>
      </c>
      <c r="EQ32" s="19">
        <v>-49.501060000000003</v>
      </c>
      <c r="ER32" s="19"/>
      <c r="ES32" s="19"/>
      <c r="ET32" s="19"/>
      <c r="EU32" s="19">
        <v>0</v>
      </c>
      <c r="EV32" s="19"/>
      <c r="EW32" s="19"/>
      <c r="EX32" s="19"/>
      <c r="EY32" s="19">
        <v>0</v>
      </c>
      <c r="EZ32" s="19"/>
      <c r="FA32" s="19"/>
      <c r="FB32" s="19"/>
      <c r="FC32" s="19">
        <v>0</v>
      </c>
      <c r="FD32" s="19">
        <v>6.5</v>
      </c>
      <c r="FE32" s="19">
        <v>6.39</v>
      </c>
      <c r="FF32" s="19">
        <v>6.39</v>
      </c>
      <c r="FG32" s="19">
        <v>0.11</v>
      </c>
      <c r="FH32" s="19">
        <v>161.4</v>
      </c>
      <c r="FI32" s="19">
        <v>181.9513</v>
      </c>
      <c r="FJ32" s="19">
        <v>229.57069999999999</v>
      </c>
      <c r="FK32" s="19">
        <v>-68.170699999999997</v>
      </c>
      <c r="FL32" s="19">
        <v>51.3</v>
      </c>
      <c r="FM32" s="19">
        <v>81.95411</v>
      </c>
      <c r="FN32" s="19">
        <v>67.258489999999995</v>
      </c>
      <c r="FO32" s="19">
        <v>-15.958489999999999</v>
      </c>
      <c r="FP32" s="19">
        <v>132.80000000000001</v>
      </c>
      <c r="FQ32" s="19">
        <v>150.27982</v>
      </c>
      <c r="FR32" s="19">
        <v>151.17693</v>
      </c>
      <c r="FS32" s="19">
        <v>-18.376930000000002</v>
      </c>
      <c r="FT32" s="19">
        <v>40.799999999999997</v>
      </c>
      <c r="FU32" s="19">
        <v>41.024450000000002</v>
      </c>
      <c r="FV32" s="19">
        <v>37.709330000000001</v>
      </c>
      <c r="FW32" s="19">
        <v>3.0906699999999998</v>
      </c>
      <c r="FX32" s="19">
        <v>9.3000000000000007</v>
      </c>
      <c r="FY32" s="19">
        <v>9.6428999999999991</v>
      </c>
      <c r="FZ32" s="19">
        <v>9.6428999999999991</v>
      </c>
      <c r="GA32" s="19">
        <v>-0.34289999999999998</v>
      </c>
      <c r="GB32" s="19">
        <v>19.7</v>
      </c>
      <c r="GC32" s="19">
        <v>19.317070000000001</v>
      </c>
      <c r="GD32" s="19">
        <v>19.317070000000001</v>
      </c>
      <c r="GE32" s="19">
        <v>0.38292999999999999</v>
      </c>
      <c r="GF32" s="19">
        <v>89.2</v>
      </c>
      <c r="GG32" s="19">
        <v>87.657489999999996</v>
      </c>
      <c r="GH32" s="19">
        <v>87.657529999999994</v>
      </c>
      <c r="GI32" s="19">
        <v>1.54247</v>
      </c>
      <c r="GJ32" s="19">
        <v>122.7</v>
      </c>
      <c r="GK32" s="19">
        <v>133.33332999999999</v>
      </c>
      <c r="GL32" s="19">
        <v>133.33332999999999</v>
      </c>
      <c r="GM32" s="19">
        <v>-10.633330000000001</v>
      </c>
      <c r="GN32" s="19">
        <v>123.4</v>
      </c>
      <c r="GO32" s="19">
        <v>133.33332999999999</v>
      </c>
      <c r="GP32" s="19">
        <v>133.33332999999999</v>
      </c>
      <c r="GQ32" s="19">
        <v>-9.9333299999999998</v>
      </c>
      <c r="GR32" s="19">
        <v>152.5</v>
      </c>
      <c r="GS32" s="19">
        <v>133.33332999999999</v>
      </c>
      <c r="GT32" s="19">
        <v>133.33332999999999</v>
      </c>
      <c r="GU32" s="19">
        <v>19.16667</v>
      </c>
      <c r="GV32" s="19">
        <v>107.7</v>
      </c>
      <c r="GW32" s="19">
        <v>110.91315</v>
      </c>
      <c r="GX32" s="19">
        <v>110.91314</v>
      </c>
      <c r="GY32" s="19">
        <v>-3.2131400000000001</v>
      </c>
      <c r="GZ32" s="19">
        <v>5.7</v>
      </c>
      <c r="HA32" s="19">
        <v>4.5449799999999998</v>
      </c>
      <c r="HB32" s="19">
        <v>9.0899800000000006</v>
      </c>
      <c r="HC32" s="19">
        <v>-3.38998</v>
      </c>
      <c r="HD32" s="19">
        <v>5.8</v>
      </c>
      <c r="HE32" s="19">
        <v>4.9745299999999997</v>
      </c>
      <c r="HF32" s="19">
        <v>9.9490800000000004</v>
      </c>
      <c r="HG32" s="19">
        <v>-4.1490799999999997</v>
      </c>
      <c r="HH32" s="19">
        <v>44.2</v>
      </c>
      <c r="HI32" s="19">
        <v>47.26632</v>
      </c>
      <c r="HJ32" s="19">
        <v>47.26632</v>
      </c>
      <c r="HK32" s="19">
        <v>-3.0663200000000002</v>
      </c>
      <c r="HL32" s="19"/>
      <c r="HM32" s="19"/>
      <c r="HN32" s="19"/>
      <c r="HO32" s="19">
        <v>0</v>
      </c>
      <c r="HP32" s="19">
        <v>3.8</v>
      </c>
      <c r="HQ32" s="19">
        <v>3.8871899999999999</v>
      </c>
      <c r="HR32" s="19">
        <v>3.8872499999999999</v>
      </c>
      <c r="HS32" s="19">
        <v>-8.7249999999999994E-2</v>
      </c>
      <c r="HT32" s="19">
        <v>37.4</v>
      </c>
      <c r="HU32" s="19">
        <v>33.323259999999998</v>
      </c>
      <c r="HV32" s="19">
        <v>33.323270000000001</v>
      </c>
      <c r="HW32" s="19">
        <v>4.0767300000000004</v>
      </c>
      <c r="HX32" s="19">
        <v>173.4</v>
      </c>
      <c r="HY32" s="19">
        <v>171.54182</v>
      </c>
      <c r="HZ32" s="19">
        <v>171.54184000000001</v>
      </c>
      <c r="IA32" s="19">
        <v>1.85816</v>
      </c>
      <c r="IB32" s="19">
        <v>0</v>
      </c>
      <c r="IC32" s="19"/>
      <c r="ID32" s="19">
        <v>0</v>
      </c>
      <c r="IE32" s="19">
        <v>0</v>
      </c>
      <c r="IF32" s="19"/>
      <c r="IG32" s="19"/>
      <c r="IH32" s="19"/>
      <c r="II32" s="19">
        <v>0</v>
      </c>
      <c r="IJ32" s="19"/>
      <c r="IK32" s="19"/>
      <c r="IL32" s="19"/>
      <c r="IM32" s="19">
        <v>0</v>
      </c>
      <c r="IN32" s="19"/>
      <c r="IO32" s="19"/>
      <c r="IP32" s="19">
        <v>0</v>
      </c>
      <c r="IQ32" s="19">
        <v>0</v>
      </c>
      <c r="IR32" s="19"/>
      <c r="IS32" s="19"/>
      <c r="IT32" s="19"/>
      <c r="IU32" s="19">
        <v>0</v>
      </c>
      <c r="IV32" s="19"/>
      <c r="IW32" s="19"/>
      <c r="IX32" s="19"/>
      <c r="IY32" s="19">
        <v>0</v>
      </c>
      <c r="IZ32" s="19"/>
      <c r="JA32" s="19"/>
      <c r="JB32" s="19"/>
      <c r="JC32" s="19">
        <v>0</v>
      </c>
      <c r="JD32" s="19">
        <v>86.6</v>
      </c>
      <c r="JE32" s="19">
        <v>88.815579999999997</v>
      </c>
      <c r="JF32" s="19">
        <v>88.815579999999997</v>
      </c>
      <c r="JG32" s="19">
        <v>-2.2155800000000001</v>
      </c>
      <c r="JH32" s="19"/>
      <c r="JI32" s="19"/>
      <c r="JJ32" s="19">
        <v>0</v>
      </c>
      <c r="JK32" s="19">
        <v>0</v>
      </c>
      <c r="JL32" s="19">
        <v>0</v>
      </c>
      <c r="JM32" s="19">
        <v>0</v>
      </c>
      <c r="JN32" s="19">
        <v>0</v>
      </c>
      <c r="JO32" s="19">
        <v>0</v>
      </c>
      <c r="JP32" s="19"/>
      <c r="JQ32" s="19"/>
      <c r="JR32" s="19">
        <v>0</v>
      </c>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4.0656499999999998</v>
      </c>
      <c r="LF32" s="19">
        <v>4.0656699999999999</v>
      </c>
      <c r="LG32" s="19">
        <v>0.53432999999999997</v>
      </c>
      <c r="LH32" s="19">
        <v>124.7</v>
      </c>
      <c r="LI32" s="19">
        <v>182.46234000000001</v>
      </c>
      <c r="LJ32" s="19">
        <v>271.12164999999999</v>
      </c>
      <c r="LK32" s="19">
        <v>-146.42165</v>
      </c>
      <c r="LL32" s="19">
        <v>115.6</v>
      </c>
      <c r="LM32" s="19">
        <v>126.30861</v>
      </c>
      <c r="LN32" s="19">
        <v>133.67993000000001</v>
      </c>
      <c r="LO32" s="19">
        <v>-18.079930000000001</v>
      </c>
      <c r="LP32" s="19">
        <v>45.9</v>
      </c>
      <c r="LQ32" s="19">
        <v>45.469009999999997</v>
      </c>
      <c r="LR32" s="19">
        <v>45.46902</v>
      </c>
      <c r="LS32" s="19">
        <v>0.43097999999999997</v>
      </c>
      <c r="LT32" s="19">
        <v>76.400000000000006</v>
      </c>
      <c r="LU32" s="19">
        <v>78.567880000000002</v>
      </c>
      <c r="LV32" s="19">
        <v>78.567880000000002</v>
      </c>
      <c r="LW32" s="19">
        <v>-2.1678799999999998</v>
      </c>
      <c r="LX32" s="19">
        <v>30.1</v>
      </c>
      <c r="LY32" s="19">
        <v>30.097539999999999</v>
      </c>
      <c r="LZ32" s="19">
        <v>30.097549999999998</v>
      </c>
      <c r="MA32" s="19">
        <v>2.4499999999999999E-3</v>
      </c>
      <c r="MB32" s="19"/>
      <c r="MC32" s="19"/>
      <c r="MD32" s="19"/>
      <c r="ME32" s="19">
        <v>0</v>
      </c>
      <c r="MF32" s="19"/>
      <c r="MG32" s="19"/>
      <c r="MH32" s="19"/>
      <c r="MI32" s="19">
        <v>0</v>
      </c>
      <c r="MJ32" s="19"/>
      <c r="MK32" s="19"/>
      <c r="ML32" s="19"/>
      <c r="MM32" s="19">
        <v>0</v>
      </c>
      <c r="MN32" s="19">
        <v>102.7</v>
      </c>
      <c r="MO32" s="19">
        <v>110</v>
      </c>
      <c r="MP32" s="19">
        <v>110</v>
      </c>
      <c r="MQ32" s="19">
        <v>-7.3</v>
      </c>
      <c r="MR32" s="19">
        <v>103</v>
      </c>
      <c r="MS32" s="19">
        <v>110</v>
      </c>
      <c r="MT32" s="19">
        <v>110</v>
      </c>
      <c r="MU32" s="19">
        <v>-7</v>
      </c>
      <c r="MV32" s="19">
        <v>122.2</v>
      </c>
      <c r="MW32" s="19">
        <v>110</v>
      </c>
      <c r="MX32" s="19">
        <v>110</v>
      </c>
      <c r="MY32" s="19">
        <v>12.2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0.6</v>
      </c>
      <c r="OC32" s="19"/>
      <c r="OD32" s="19">
        <v>1.1359999999999999</v>
      </c>
      <c r="OE32" s="19">
        <v>-0.53600000000000003</v>
      </c>
      <c r="OF32" s="19">
        <v>68.599999999999994</v>
      </c>
      <c r="OG32" s="19">
        <v>96.999989999999997</v>
      </c>
      <c r="OH32" s="19">
        <v>91.391000000000005</v>
      </c>
      <c r="OI32" s="19">
        <v>-22.791</v>
      </c>
      <c r="OJ32" s="19">
        <v>72.400000000000006</v>
      </c>
      <c r="OK32" s="19"/>
      <c r="OL32" s="19">
        <v>68.941000000000003</v>
      </c>
      <c r="OM32" s="19">
        <v>3.4590000000000001</v>
      </c>
      <c r="ON32" s="19">
        <v>13.8</v>
      </c>
      <c r="OO32" s="19">
        <v>17.021999999999998</v>
      </c>
      <c r="OP32" s="19">
        <v>17.021999999999998</v>
      </c>
      <c r="OQ32" s="19">
        <v>-3.222</v>
      </c>
      <c r="OR32" s="19">
        <v>0.2</v>
      </c>
      <c r="OS32" s="19"/>
      <c r="OT32" s="19">
        <v>0.4</v>
      </c>
      <c r="OU32" s="19">
        <v>-0.2</v>
      </c>
      <c r="OV32" s="19">
        <v>20</v>
      </c>
      <c r="OW32" s="19">
        <v>20</v>
      </c>
      <c r="OX32" s="19">
        <v>17.560970000000001</v>
      </c>
      <c r="OY32" s="19">
        <v>2.4390299999999998</v>
      </c>
      <c r="OZ32" s="19">
        <v>9.9</v>
      </c>
      <c r="PA32" s="19">
        <v>9.9830000000000005</v>
      </c>
      <c r="PB32" s="19">
        <v>9.9830000000000005</v>
      </c>
      <c r="PC32" s="19">
        <v>-8.3000000000000004E-2</v>
      </c>
      <c r="PD32" s="19">
        <v>5.5</v>
      </c>
      <c r="PE32" s="19">
        <v>5.67</v>
      </c>
      <c r="PF32" s="19">
        <v>5.67</v>
      </c>
      <c r="PG32" s="19">
        <v>-0.17</v>
      </c>
      <c r="PH32" s="19">
        <v>1.1000000000000001</v>
      </c>
      <c r="PI32" s="19">
        <v>1.23</v>
      </c>
      <c r="PJ32" s="19">
        <v>1.23</v>
      </c>
      <c r="PK32" s="19">
        <v>-0.13</v>
      </c>
      <c r="PL32" s="19">
        <v>2.6</v>
      </c>
      <c r="PM32" s="19">
        <v>1.6</v>
      </c>
      <c r="PN32" s="19">
        <v>1.6</v>
      </c>
      <c r="PO32" s="19">
        <v>1</v>
      </c>
      <c r="PP32" s="19">
        <v>5.2</v>
      </c>
      <c r="PQ32" s="19">
        <v>5</v>
      </c>
      <c r="PR32" s="19">
        <v>5</v>
      </c>
      <c r="PS32" s="19">
        <v>0.2</v>
      </c>
      <c r="PT32" s="19">
        <v>20.3</v>
      </c>
      <c r="PU32" s="19">
        <v>19.51219</v>
      </c>
      <c r="PV32" s="19">
        <v>19.51219</v>
      </c>
      <c r="PW32" s="19">
        <v>0.78781000000000001</v>
      </c>
      <c r="PX32" s="19">
        <v>10</v>
      </c>
      <c r="PY32" s="19">
        <v>19.51219</v>
      </c>
      <c r="PZ32" s="19">
        <v>19.51219</v>
      </c>
      <c r="QA32" s="19">
        <v>-9.5121900000000004</v>
      </c>
      <c r="QB32" s="19">
        <v>18.899999999999999</v>
      </c>
      <c r="QC32" s="19">
        <v>17.560970000000001</v>
      </c>
      <c r="QD32" s="19">
        <v>17.560970000000001</v>
      </c>
      <c r="QE32" s="19">
        <v>1.3390299999999999</v>
      </c>
      <c r="QF32" s="19">
        <v>3.7</v>
      </c>
      <c r="QG32" s="19">
        <v>3.5</v>
      </c>
      <c r="QH32" s="19">
        <v>3.5</v>
      </c>
      <c r="QI32" s="19">
        <v>0.2</v>
      </c>
      <c r="QJ32" s="19">
        <v>18.600000000000001</v>
      </c>
      <c r="QK32" s="19">
        <v>18.048780000000001</v>
      </c>
      <c r="QL32" s="19">
        <v>18.048780000000001</v>
      </c>
      <c r="QM32" s="19">
        <v>0.55122000000000004</v>
      </c>
      <c r="QN32" s="19">
        <v>13.4</v>
      </c>
      <c r="QO32" s="19"/>
      <c r="QP32" s="19">
        <v>12.244</v>
      </c>
      <c r="QQ32" s="19">
        <v>1.1559999999999999</v>
      </c>
      <c r="QR32" s="19">
        <v>16.100000000000001</v>
      </c>
      <c r="QS32" s="19"/>
      <c r="QT32" s="19">
        <v>16.492000000000001</v>
      </c>
      <c r="QU32" s="19">
        <v>-0.39200000000000002</v>
      </c>
      <c r="QV32" s="19">
        <v>21.3</v>
      </c>
      <c r="QW32" s="19">
        <v>23.19999</v>
      </c>
      <c r="QX32" s="19">
        <v>22.065000000000001</v>
      </c>
      <c r="QY32" s="19">
        <v>-0.76500000000000001</v>
      </c>
      <c r="QZ32" s="19">
        <v>70.400000000000006</v>
      </c>
      <c r="RA32" s="19">
        <v>81.093059999999994</v>
      </c>
      <c r="RB32" s="19">
        <v>68.783000000000001</v>
      </c>
      <c r="RC32" s="19">
        <v>1.617</v>
      </c>
      <c r="RD32" s="19">
        <v>4.4000000000000004</v>
      </c>
      <c r="RE32" s="19">
        <v>5</v>
      </c>
      <c r="RF32" s="19"/>
      <c r="RG32" s="19">
        <v>4.4000000000000004</v>
      </c>
      <c r="RH32" s="19">
        <v>1</v>
      </c>
      <c r="RI32" s="19"/>
      <c r="RJ32" s="19"/>
      <c r="RK32" s="19">
        <v>1</v>
      </c>
      <c r="RL32" s="19">
        <v>1.1000000000000001</v>
      </c>
      <c r="RM32" s="19"/>
      <c r="RN32" s="19"/>
      <c r="RO32" s="19">
        <v>1.1000000000000001</v>
      </c>
      <c r="RP32" s="19"/>
      <c r="RQ32" s="19"/>
      <c r="RR32" s="19"/>
      <c r="RS32" s="19">
        <v>0</v>
      </c>
      <c r="RT32" s="19">
        <v>16</v>
      </c>
      <c r="RU32" s="19"/>
      <c r="RV32" s="19">
        <v>15.336</v>
      </c>
      <c r="RW32" s="19">
        <v>0.66400000000000003</v>
      </c>
      <c r="RX32" s="19">
        <v>1.9</v>
      </c>
      <c r="RY32" s="19">
        <v>3.36</v>
      </c>
      <c r="RZ32" s="19">
        <v>3.36</v>
      </c>
      <c r="SA32" s="19">
        <v>-1.46</v>
      </c>
      <c r="SB32" s="19">
        <v>19.5</v>
      </c>
      <c r="SC32" s="19">
        <v>19.869209999999999</v>
      </c>
      <c r="SD32" s="19">
        <v>19.86919</v>
      </c>
      <c r="SE32" s="19">
        <v>-0.36919000000000002</v>
      </c>
      <c r="SF32" s="19">
        <v>2.8</v>
      </c>
      <c r="SG32" s="19">
        <v>2</v>
      </c>
      <c r="SH32" s="19">
        <v>2</v>
      </c>
      <c r="SI32" s="19">
        <v>0.8</v>
      </c>
      <c r="SJ32" s="19">
        <v>0.3</v>
      </c>
      <c r="SK32" s="19">
        <v>0.7</v>
      </c>
      <c r="SL32" s="19">
        <v>0.7</v>
      </c>
      <c r="SM32" s="19">
        <v>-0.4</v>
      </c>
      <c r="SN32" s="19">
        <v>19.8</v>
      </c>
      <c r="SO32" s="19">
        <v>17.951219999999999</v>
      </c>
      <c r="SP32" s="19">
        <v>17.951219999999999</v>
      </c>
      <c r="SQ32" s="19">
        <v>1.8487800000000001</v>
      </c>
      <c r="SR32" s="19">
        <v>10.5</v>
      </c>
      <c r="SS32" s="19">
        <v>12.39024</v>
      </c>
      <c r="ST32" s="19">
        <v>12.39024</v>
      </c>
      <c r="SU32" s="19">
        <v>-1.8902399999999999</v>
      </c>
      <c r="SV32" s="19">
        <v>15.2</v>
      </c>
      <c r="SW32" s="19">
        <v>11.70731</v>
      </c>
      <c r="SX32" s="19">
        <v>11.707319999999999</v>
      </c>
      <c r="SY32" s="19">
        <v>3.49268</v>
      </c>
      <c r="SZ32" s="19">
        <v>19.2</v>
      </c>
      <c r="TA32" s="19">
        <v>15.60975</v>
      </c>
      <c r="TB32" s="19">
        <v>15.60976</v>
      </c>
      <c r="TC32" s="19">
        <v>3.5902400000000001</v>
      </c>
      <c r="TD32" s="19">
        <v>20</v>
      </c>
      <c r="TE32" s="19">
        <v>20</v>
      </c>
      <c r="TF32" s="19">
        <v>19.317070000000001</v>
      </c>
      <c r="TG32" s="19">
        <v>0.68293000000000004</v>
      </c>
      <c r="TH32" s="19">
        <v>8.8000000000000007</v>
      </c>
      <c r="TI32" s="19">
        <v>10.694000000000001</v>
      </c>
      <c r="TJ32" s="19">
        <v>10.694000000000001</v>
      </c>
      <c r="TK32" s="19">
        <v>-1.8939999999999999</v>
      </c>
      <c r="TL32" s="19">
        <v>56</v>
      </c>
      <c r="TM32" s="19">
        <v>50.23</v>
      </c>
      <c r="TN32" s="19">
        <v>50.23</v>
      </c>
      <c r="TO32" s="19">
        <v>5.77</v>
      </c>
      <c r="TP32" s="19">
        <v>29.8</v>
      </c>
      <c r="TQ32" s="19"/>
      <c r="TR32" s="19">
        <v>28.076000000000001</v>
      </c>
      <c r="TS32" s="19">
        <v>1.724</v>
      </c>
      <c r="TT32" s="19">
        <v>65</v>
      </c>
      <c r="TU32" s="19">
        <v>58.301259999999999</v>
      </c>
      <c r="TV32" s="19">
        <v>65.233999999999995</v>
      </c>
      <c r="TW32" s="19">
        <v>-0.23400000000000001</v>
      </c>
      <c r="TX32" s="19">
        <v>71.900000000000006</v>
      </c>
      <c r="TY32" s="19">
        <v>71.157229999999998</v>
      </c>
      <c r="TZ32" s="19">
        <v>73.335999999999999</v>
      </c>
      <c r="UA32" s="19">
        <v>-1.4359999999999999</v>
      </c>
      <c r="UB32" s="19">
        <v>11.7</v>
      </c>
      <c r="UC32" s="19">
        <v>4.4917299999999996</v>
      </c>
      <c r="UD32" s="19">
        <v>7.9509999999999996</v>
      </c>
      <c r="UE32" s="19">
        <v>3.7490000000000001</v>
      </c>
      <c r="UF32" s="19">
        <v>5.3</v>
      </c>
      <c r="UG32" s="19">
        <v>3.6751</v>
      </c>
      <c r="UH32" s="19">
        <v>6.944</v>
      </c>
      <c r="UI32" s="19">
        <v>-1.6439999999999999</v>
      </c>
      <c r="UJ32" s="19">
        <v>21</v>
      </c>
      <c r="UK32" s="19">
        <v>20.4878</v>
      </c>
      <c r="UL32" s="19">
        <v>20.4878</v>
      </c>
      <c r="UM32" s="19">
        <v>0.51219999999999999</v>
      </c>
      <c r="UN32" s="19">
        <v>7.7</v>
      </c>
      <c r="UO32" s="19">
        <v>6</v>
      </c>
      <c r="UP32" s="19">
        <v>6</v>
      </c>
      <c r="UQ32" s="19">
        <v>1.7</v>
      </c>
      <c r="UR32" s="19">
        <v>5</v>
      </c>
      <c r="US32" s="19">
        <v>5</v>
      </c>
      <c r="UT32" s="19"/>
      <c r="UU32" s="19">
        <v>5</v>
      </c>
      <c r="UV32" s="19">
        <v>19.2</v>
      </c>
      <c r="UW32" s="19">
        <v>19.51219</v>
      </c>
      <c r="UX32" s="19">
        <v>19.51219</v>
      </c>
      <c r="UY32" s="19">
        <v>-0.31219000000000002</v>
      </c>
      <c r="UZ32" s="19">
        <v>20.399999999999999</v>
      </c>
      <c r="VA32" s="19">
        <v>19.51219</v>
      </c>
      <c r="VB32" s="19">
        <v>19.51219</v>
      </c>
      <c r="VC32" s="19">
        <v>0.88780999999999999</v>
      </c>
      <c r="VD32" s="19">
        <v>20.2</v>
      </c>
      <c r="VE32" s="19">
        <v>19.51219</v>
      </c>
      <c r="VF32" s="19">
        <v>19.51219</v>
      </c>
      <c r="VG32" s="19">
        <v>0.68781000000000003</v>
      </c>
      <c r="VH32" s="19">
        <v>10.6</v>
      </c>
      <c r="VI32" s="19">
        <v>15.834</v>
      </c>
      <c r="VJ32" s="19">
        <v>15.834</v>
      </c>
      <c r="VK32" s="19">
        <v>-5.234</v>
      </c>
      <c r="VL32" s="19">
        <v>49.8</v>
      </c>
      <c r="VM32" s="19"/>
      <c r="VN32" s="19">
        <v>50</v>
      </c>
      <c r="VO32" s="19">
        <v>-0.2</v>
      </c>
      <c r="VP32" s="19">
        <v>17.2</v>
      </c>
      <c r="VQ32" s="19"/>
      <c r="VR32" s="19">
        <v>14.808999999999999</v>
      </c>
      <c r="VS32" s="19">
        <v>2.391</v>
      </c>
      <c r="VT32" s="19">
        <v>122.4</v>
      </c>
      <c r="VU32" s="19"/>
      <c r="VV32" s="19">
        <v>117.98099999999999</v>
      </c>
      <c r="VW32" s="19">
        <v>4.4189999999999996</v>
      </c>
      <c r="VX32" s="19">
        <v>0.6</v>
      </c>
      <c r="VY32" s="19">
        <v>0.6</v>
      </c>
      <c r="VZ32" s="19">
        <v>0.6</v>
      </c>
      <c r="WA32" s="19">
        <v>0</v>
      </c>
      <c r="WB32" s="19">
        <v>125.9</v>
      </c>
      <c r="WC32" s="19">
        <v>107.89699</v>
      </c>
      <c r="WD32" s="19">
        <v>56.875999999999998</v>
      </c>
      <c r="WE32" s="19">
        <v>69.024000000000001</v>
      </c>
      <c r="WF32" s="19">
        <v>132.6</v>
      </c>
      <c r="WG32" s="19">
        <v>111.57548</v>
      </c>
      <c r="WH32" s="19">
        <v>49.298000000000002</v>
      </c>
      <c r="WI32" s="19">
        <v>83.302000000000007</v>
      </c>
      <c r="WJ32" s="19">
        <v>89.1</v>
      </c>
      <c r="WK32" s="19"/>
      <c r="WL32" s="19">
        <v>86.533000000000001</v>
      </c>
      <c r="WM32" s="19">
        <v>2.5670000000000002</v>
      </c>
      <c r="WN32" s="19">
        <v>16.7</v>
      </c>
      <c r="WO32" s="19"/>
      <c r="WP32" s="19">
        <v>13.343999999999999</v>
      </c>
      <c r="WQ32" s="19">
        <v>3.3559999999999999</v>
      </c>
      <c r="WR32" s="19">
        <v>9.6</v>
      </c>
      <c r="WS32" s="19">
        <v>9.4</v>
      </c>
      <c r="WT32" s="19">
        <v>9.4</v>
      </c>
      <c r="WU32" s="19">
        <v>0.2</v>
      </c>
      <c r="WV32" s="19">
        <v>20</v>
      </c>
      <c r="WW32" s="19">
        <v>20</v>
      </c>
      <c r="WX32" s="19">
        <v>19.317070000000001</v>
      </c>
      <c r="WY32" s="19">
        <v>0.68293000000000004</v>
      </c>
      <c r="WZ32" s="19">
        <v>9.6</v>
      </c>
      <c r="XA32" s="19">
        <v>10.7</v>
      </c>
      <c r="XB32" s="19">
        <v>10.7</v>
      </c>
      <c r="XC32" s="19">
        <v>-1.1000000000000001</v>
      </c>
      <c r="XD32" s="19"/>
      <c r="XE32" s="19"/>
      <c r="XF32" s="19"/>
      <c r="XG32" s="19">
        <v>0</v>
      </c>
      <c r="XH32" s="19"/>
      <c r="XI32" s="19"/>
      <c r="XJ32" s="19"/>
      <c r="XK32" s="19">
        <v>0</v>
      </c>
      <c r="XL32" s="19"/>
      <c r="XM32" s="19"/>
      <c r="XN32" s="19"/>
      <c r="XO32" s="19">
        <v>0</v>
      </c>
      <c r="XP32" s="19"/>
      <c r="XQ32" s="19"/>
      <c r="XR32" s="19"/>
      <c r="XS32" s="19">
        <v>0</v>
      </c>
      <c r="XT32" s="19">
        <v>17.100000000000001</v>
      </c>
      <c r="XU32" s="19">
        <v>16</v>
      </c>
      <c r="XV32" s="19">
        <v>14</v>
      </c>
      <c r="XW32" s="19">
        <v>3.1</v>
      </c>
      <c r="XX32" s="19"/>
      <c r="XY32" s="19"/>
      <c r="XZ32" s="19"/>
      <c r="YA32" s="19">
        <v>0</v>
      </c>
      <c r="YB32" s="19"/>
      <c r="YC32" s="19"/>
      <c r="YD32" s="19"/>
      <c r="YE32" s="19">
        <v>0</v>
      </c>
    </row>
    <row r="33" spans="1:655" ht="24" customHeight="1" x14ac:dyDescent="0.3">
      <c r="A33" s="1"/>
      <c r="B33" s="13" t="s">
        <v>18</v>
      </c>
      <c r="C33" s="13" t="s">
        <v>764</v>
      </c>
      <c r="D33" s="14"/>
      <c r="E33" s="14"/>
      <c r="F33" s="14"/>
      <c r="G33" s="14">
        <v>0</v>
      </c>
      <c r="H33" s="14"/>
      <c r="I33" s="14"/>
      <c r="J33" s="14"/>
      <c r="K33" s="14">
        <v>0</v>
      </c>
      <c r="L33" s="14">
        <v>50</v>
      </c>
      <c r="M33" s="14">
        <v>50</v>
      </c>
      <c r="N33" s="14">
        <v>50</v>
      </c>
      <c r="O33" s="14">
        <v>0</v>
      </c>
      <c r="P33" s="14">
        <v>551.82000000000005</v>
      </c>
      <c r="Q33" s="14">
        <v>597.06964000000005</v>
      </c>
      <c r="R33" s="14">
        <v>646.79789000000005</v>
      </c>
      <c r="S33" s="14">
        <v>-94.977890000000002</v>
      </c>
      <c r="T33" s="14">
        <v>180.6</v>
      </c>
      <c r="U33" s="14">
        <v>195.18483000000001</v>
      </c>
      <c r="V33" s="14">
        <v>211.44126</v>
      </c>
      <c r="W33" s="14">
        <v>-30.841259999999998</v>
      </c>
      <c r="X33" s="14"/>
      <c r="Y33" s="14"/>
      <c r="Z33" s="14"/>
      <c r="AA33" s="14">
        <v>0</v>
      </c>
      <c r="AB33" s="14"/>
      <c r="AC33" s="14"/>
      <c r="AD33" s="14"/>
      <c r="AE33" s="14">
        <v>0</v>
      </c>
      <c r="AF33" s="14">
        <v>90.2</v>
      </c>
      <c r="AG33" s="14">
        <v>92.226299999999995</v>
      </c>
      <c r="AH33" s="14">
        <v>92.226339999999993</v>
      </c>
      <c r="AI33" s="14">
        <v>-2.0263399999999998</v>
      </c>
      <c r="AJ33" s="14">
        <v>219.1</v>
      </c>
      <c r="AK33" s="14">
        <v>235.84761</v>
      </c>
      <c r="AL33" s="14">
        <v>235.84763000000001</v>
      </c>
      <c r="AM33" s="14">
        <v>-16.747630000000001</v>
      </c>
      <c r="AN33" s="14"/>
      <c r="AO33" s="14"/>
      <c r="AP33" s="14"/>
      <c r="AQ33" s="14">
        <v>0</v>
      </c>
      <c r="AR33" s="14"/>
      <c r="AS33" s="14"/>
      <c r="AT33" s="14"/>
      <c r="AU33" s="14">
        <v>0</v>
      </c>
      <c r="AV33" s="14">
        <v>107.1</v>
      </c>
      <c r="AW33" s="14">
        <v>111.11111</v>
      </c>
      <c r="AX33" s="14">
        <v>116.66667</v>
      </c>
      <c r="AY33" s="14">
        <v>-9.5666700000000002</v>
      </c>
      <c r="AZ33" s="14">
        <v>107.2</v>
      </c>
      <c r="BA33" s="14">
        <v>111.11111</v>
      </c>
      <c r="BB33" s="14">
        <v>116.66667</v>
      </c>
      <c r="BC33" s="14">
        <v>-9.4666700000000006</v>
      </c>
      <c r="BD33" s="14">
        <v>106.9</v>
      </c>
      <c r="BE33" s="14">
        <v>111.11111</v>
      </c>
      <c r="BF33" s="14">
        <v>116.66667</v>
      </c>
      <c r="BG33" s="14">
        <v>-9.7666699999999995</v>
      </c>
      <c r="BH33" s="14">
        <v>205.4</v>
      </c>
      <c r="BI33" s="14">
        <v>166.66667000000001</v>
      </c>
      <c r="BJ33" s="14">
        <v>175</v>
      </c>
      <c r="BK33" s="14">
        <v>30.4</v>
      </c>
      <c r="BL33" s="14"/>
      <c r="BM33" s="14"/>
      <c r="BN33" s="14"/>
      <c r="BO33" s="14">
        <v>0</v>
      </c>
      <c r="BP33" s="14"/>
      <c r="BQ33" s="14"/>
      <c r="BR33" s="14"/>
      <c r="BS33" s="14">
        <v>0</v>
      </c>
      <c r="BT33" s="14">
        <v>558.70000000000005</v>
      </c>
      <c r="BU33" s="14">
        <v>568.29823999999996</v>
      </c>
      <c r="BV33" s="14">
        <v>568.29854</v>
      </c>
      <c r="BW33" s="14">
        <v>-9.5985399999999998</v>
      </c>
      <c r="BX33" s="14">
        <v>10.4</v>
      </c>
      <c r="BY33" s="14">
        <v>5.4890499999999998</v>
      </c>
      <c r="BZ33" s="14">
        <v>5.4891500000000004</v>
      </c>
      <c r="CA33" s="14">
        <v>4.9108499999999999</v>
      </c>
      <c r="CB33" s="14"/>
      <c r="CC33" s="14"/>
      <c r="CD33" s="14"/>
      <c r="CE33" s="14">
        <v>0</v>
      </c>
      <c r="CF33" s="14"/>
      <c r="CG33" s="14"/>
      <c r="CH33" s="14"/>
      <c r="CI33" s="14">
        <v>0</v>
      </c>
      <c r="CJ33" s="14"/>
      <c r="CK33" s="14"/>
      <c r="CL33" s="14"/>
      <c r="CM33" s="14">
        <v>0</v>
      </c>
      <c r="CN33" s="14"/>
      <c r="CO33" s="14"/>
      <c r="CP33" s="14"/>
      <c r="CQ33" s="14">
        <v>0</v>
      </c>
      <c r="CR33" s="14">
        <v>166.6</v>
      </c>
      <c r="CS33" s="14">
        <v>164.70724000000001</v>
      </c>
      <c r="CT33" s="14">
        <v>164.70732000000001</v>
      </c>
      <c r="CU33" s="14">
        <v>1.8926799999999999</v>
      </c>
      <c r="CV33" s="14">
        <v>7.2</v>
      </c>
      <c r="CW33" s="14">
        <v>6.6436799999999998</v>
      </c>
      <c r="CX33" s="14">
        <v>5.1346499999999997</v>
      </c>
      <c r="CY33" s="14">
        <v>2.06535</v>
      </c>
      <c r="CZ33" s="14">
        <v>4</v>
      </c>
      <c r="DA33" s="14">
        <v>3.6467800000000001</v>
      </c>
      <c r="DB33" s="14">
        <v>2.8184800000000001</v>
      </c>
      <c r="DC33" s="14">
        <v>1.1815199999999999</v>
      </c>
      <c r="DD33" s="14">
        <v>0</v>
      </c>
      <c r="DE33" s="14"/>
      <c r="DF33" s="14">
        <v>0</v>
      </c>
      <c r="DG33" s="14">
        <v>0</v>
      </c>
      <c r="DH33" s="14">
        <v>6.7</v>
      </c>
      <c r="DI33" s="14">
        <v>6.8786399999999999</v>
      </c>
      <c r="DJ33" s="14">
        <v>6.8787000000000003</v>
      </c>
      <c r="DK33" s="14">
        <v>-0.1787</v>
      </c>
      <c r="DL33" s="14">
        <v>10.6</v>
      </c>
      <c r="DM33" s="14">
        <v>12.7814</v>
      </c>
      <c r="DN33" s="14">
        <v>10.321059999999999</v>
      </c>
      <c r="DO33" s="14">
        <v>0.27894000000000002</v>
      </c>
      <c r="DP33" s="14">
        <v>70.3</v>
      </c>
      <c r="DQ33" s="14">
        <v>70</v>
      </c>
      <c r="DR33" s="14">
        <v>56.525210000000001</v>
      </c>
      <c r="DS33" s="14">
        <v>13.774789999999999</v>
      </c>
      <c r="DT33" s="14"/>
      <c r="DU33" s="14"/>
      <c r="DV33" s="14"/>
      <c r="DW33" s="14">
        <v>0</v>
      </c>
      <c r="DX33" s="14"/>
      <c r="DY33" s="14"/>
      <c r="DZ33" s="14"/>
      <c r="EA33" s="14">
        <v>0</v>
      </c>
      <c r="EB33" s="14"/>
      <c r="EC33" s="14"/>
      <c r="ED33" s="14"/>
      <c r="EE33" s="14">
        <v>0</v>
      </c>
      <c r="EF33" s="14"/>
      <c r="EG33" s="14"/>
      <c r="EH33" s="14"/>
      <c r="EI33" s="14">
        <v>0</v>
      </c>
      <c r="EJ33" s="14">
        <v>70.099999999999994</v>
      </c>
      <c r="EK33" s="14">
        <v>55.844000000000001</v>
      </c>
      <c r="EL33" s="14">
        <v>112.90537</v>
      </c>
      <c r="EM33" s="14">
        <v>-42.805370000000003</v>
      </c>
      <c r="EN33" s="14">
        <v>157.69999999999999</v>
      </c>
      <c r="EO33" s="14">
        <v>180.06932</v>
      </c>
      <c r="EP33" s="14">
        <v>221.30108000000001</v>
      </c>
      <c r="EQ33" s="14">
        <v>-63.601080000000003</v>
      </c>
      <c r="ER33" s="14"/>
      <c r="ES33" s="14"/>
      <c r="ET33" s="14"/>
      <c r="EU33" s="14">
        <v>0</v>
      </c>
      <c r="EV33" s="14"/>
      <c r="EW33" s="14"/>
      <c r="EX33" s="14"/>
      <c r="EY33" s="14">
        <v>0</v>
      </c>
      <c r="EZ33" s="14"/>
      <c r="FA33" s="14"/>
      <c r="FB33" s="14"/>
      <c r="FC33" s="14">
        <v>0</v>
      </c>
      <c r="FD33" s="14">
        <v>6.5</v>
      </c>
      <c r="FE33" s="14">
        <v>6.39</v>
      </c>
      <c r="FF33" s="14">
        <v>6.39</v>
      </c>
      <c r="FG33" s="14">
        <v>0.11</v>
      </c>
      <c r="FH33" s="14">
        <v>160.69999999999999</v>
      </c>
      <c r="FI33" s="14">
        <v>181.9513</v>
      </c>
      <c r="FJ33" s="14">
        <v>229.57073</v>
      </c>
      <c r="FK33" s="14">
        <v>-68.870729999999995</v>
      </c>
      <c r="FL33" s="14">
        <v>59.5</v>
      </c>
      <c r="FM33" s="14">
        <v>81.95411</v>
      </c>
      <c r="FN33" s="14">
        <v>67.258660000000006</v>
      </c>
      <c r="FO33" s="14">
        <v>-7.7586599999999999</v>
      </c>
      <c r="FP33" s="14">
        <v>133.69999999999999</v>
      </c>
      <c r="FQ33" s="14">
        <v>150.27982</v>
      </c>
      <c r="FR33" s="14">
        <v>151.16499999999999</v>
      </c>
      <c r="FS33" s="14">
        <v>-17.465</v>
      </c>
      <c r="FT33" s="14">
        <v>40.700000000000003</v>
      </c>
      <c r="FU33" s="14">
        <v>41.024450000000002</v>
      </c>
      <c r="FV33" s="14">
        <v>37.709339999999997</v>
      </c>
      <c r="FW33" s="14">
        <v>2.9906600000000001</v>
      </c>
      <c r="FX33" s="14">
        <v>9.3000000000000007</v>
      </c>
      <c r="FY33" s="14">
        <v>9.6428999999999991</v>
      </c>
      <c r="FZ33" s="14">
        <v>9.6429299999999998</v>
      </c>
      <c r="GA33" s="14">
        <v>-0.34293000000000001</v>
      </c>
      <c r="GB33" s="14">
        <v>19.7</v>
      </c>
      <c r="GC33" s="14">
        <v>19.317070000000001</v>
      </c>
      <c r="GD33" s="14">
        <v>19.317070000000001</v>
      </c>
      <c r="GE33" s="14">
        <v>0.38292999999999999</v>
      </c>
      <c r="GF33" s="14">
        <v>92.4</v>
      </c>
      <c r="GG33" s="14">
        <v>87.657489999999996</v>
      </c>
      <c r="GH33" s="14">
        <v>87.657560000000004</v>
      </c>
      <c r="GI33" s="14">
        <v>4.7424400000000002</v>
      </c>
      <c r="GJ33" s="14">
        <v>124.1</v>
      </c>
      <c r="GK33" s="14">
        <v>133.33332999999999</v>
      </c>
      <c r="GL33" s="14">
        <v>133.33332999999999</v>
      </c>
      <c r="GM33" s="14">
        <v>-9.2333300000000005</v>
      </c>
      <c r="GN33" s="14">
        <v>125</v>
      </c>
      <c r="GO33" s="14">
        <v>133.33332999999999</v>
      </c>
      <c r="GP33" s="14">
        <v>133.33332999999999</v>
      </c>
      <c r="GQ33" s="14">
        <v>-8.3333300000000001</v>
      </c>
      <c r="GR33" s="14">
        <v>152.80000000000001</v>
      </c>
      <c r="GS33" s="14">
        <v>133.33332999999999</v>
      </c>
      <c r="GT33" s="14">
        <v>133.33332999999999</v>
      </c>
      <c r="GU33" s="14">
        <v>19.466670000000001</v>
      </c>
      <c r="GV33" s="14">
        <v>108.2</v>
      </c>
      <c r="GW33" s="14">
        <v>110.91315</v>
      </c>
      <c r="GX33" s="14">
        <v>110.91316999999999</v>
      </c>
      <c r="GY33" s="14">
        <v>-2.7131699999999999</v>
      </c>
      <c r="GZ33" s="14">
        <v>5.7</v>
      </c>
      <c r="HA33" s="14">
        <v>4.5449700000000002</v>
      </c>
      <c r="HB33" s="14">
        <v>9.09</v>
      </c>
      <c r="HC33" s="14">
        <v>-3.39</v>
      </c>
      <c r="HD33" s="14">
        <v>5.8</v>
      </c>
      <c r="HE33" s="14">
        <v>4.9745200000000001</v>
      </c>
      <c r="HF33" s="14">
        <v>9.9490999999999996</v>
      </c>
      <c r="HG33" s="14">
        <v>-4.1490999999999998</v>
      </c>
      <c r="HH33" s="14">
        <v>45.3</v>
      </c>
      <c r="HI33" s="14">
        <v>47.26632</v>
      </c>
      <c r="HJ33" s="14">
        <v>47.26634</v>
      </c>
      <c r="HK33" s="14">
        <v>-1.96634</v>
      </c>
      <c r="HL33" s="14"/>
      <c r="HM33" s="14"/>
      <c r="HN33" s="14"/>
      <c r="HO33" s="14">
        <v>0</v>
      </c>
      <c r="HP33" s="14">
        <v>3.8</v>
      </c>
      <c r="HQ33" s="14">
        <v>3.8871899999999999</v>
      </c>
      <c r="HR33" s="14">
        <v>3.8872599999999999</v>
      </c>
      <c r="HS33" s="14">
        <v>-8.7260000000000004E-2</v>
      </c>
      <c r="HT33" s="14">
        <v>38.1</v>
      </c>
      <c r="HU33" s="14">
        <v>33.323259999999998</v>
      </c>
      <c r="HV33" s="14">
        <v>33.323279999999997</v>
      </c>
      <c r="HW33" s="14">
        <v>4.7767200000000001</v>
      </c>
      <c r="HX33" s="14">
        <v>173.8</v>
      </c>
      <c r="HY33" s="14">
        <v>171.54182</v>
      </c>
      <c r="HZ33" s="14">
        <v>171.54185000000001</v>
      </c>
      <c r="IA33" s="14">
        <v>2.2581500000000001</v>
      </c>
      <c r="IB33" s="14">
        <v>0</v>
      </c>
      <c r="IC33" s="14"/>
      <c r="ID33" s="14">
        <v>0</v>
      </c>
      <c r="IE33" s="14">
        <v>0</v>
      </c>
      <c r="IF33" s="14"/>
      <c r="IG33" s="14"/>
      <c r="IH33" s="14"/>
      <c r="II33" s="14">
        <v>0</v>
      </c>
      <c r="IJ33" s="14"/>
      <c r="IK33" s="14"/>
      <c r="IL33" s="14"/>
      <c r="IM33" s="14">
        <v>0</v>
      </c>
      <c r="IN33" s="14"/>
      <c r="IO33" s="14"/>
      <c r="IP33" s="14">
        <v>0</v>
      </c>
      <c r="IQ33" s="14">
        <v>0</v>
      </c>
      <c r="IR33" s="14"/>
      <c r="IS33" s="14"/>
      <c r="IT33" s="14"/>
      <c r="IU33" s="14">
        <v>0</v>
      </c>
      <c r="IV33" s="14"/>
      <c r="IW33" s="14"/>
      <c r="IX33" s="14"/>
      <c r="IY33" s="14">
        <v>0</v>
      </c>
      <c r="IZ33" s="14"/>
      <c r="JA33" s="14"/>
      <c r="JB33" s="14"/>
      <c r="JC33" s="14">
        <v>0</v>
      </c>
      <c r="JD33" s="14">
        <v>86.7</v>
      </c>
      <c r="JE33" s="14">
        <v>88.815579999999997</v>
      </c>
      <c r="JF33" s="14">
        <v>88.815600000000003</v>
      </c>
      <c r="JG33" s="14">
        <v>-2.1156000000000001</v>
      </c>
      <c r="JH33" s="14"/>
      <c r="JI33" s="14"/>
      <c r="JJ33" s="14">
        <v>0</v>
      </c>
      <c r="JK33" s="14">
        <v>0</v>
      </c>
      <c r="JL33" s="14">
        <v>0</v>
      </c>
      <c r="JM33" s="14">
        <v>0</v>
      </c>
      <c r="JN33" s="14">
        <v>0</v>
      </c>
      <c r="JO33" s="14">
        <v>0</v>
      </c>
      <c r="JP33" s="14"/>
      <c r="JQ33" s="14"/>
      <c r="JR33" s="14">
        <v>0</v>
      </c>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4.0656499999999998</v>
      </c>
      <c r="LF33" s="14">
        <v>4.06569</v>
      </c>
      <c r="LG33" s="14">
        <v>0.53430999999999995</v>
      </c>
      <c r="LH33" s="14">
        <v>120.5</v>
      </c>
      <c r="LI33" s="14">
        <v>182.46233000000001</v>
      </c>
      <c r="LJ33" s="14">
        <v>182.46243999999999</v>
      </c>
      <c r="LK33" s="14">
        <v>-61.962440000000001</v>
      </c>
      <c r="LL33" s="14">
        <v>116.7</v>
      </c>
      <c r="LM33" s="14">
        <v>126.30861</v>
      </c>
      <c r="LN33" s="14">
        <v>133.67995999999999</v>
      </c>
      <c r="LO33" s="14">
        <v>-16.979959999999998</v>
      </c>
      <c r="LP33" s="14">
        <v>45.9</v>
      </c>
      <c r="LQ33" s="14">
        <v>45.469009999999997</v>
      </c>
      <c r="LR33" s="14">
        <v>45.469029999999997</v>
      </c>
      <c r="LS33" s="14">
        <v>0.43097000000000002</v>
      </c>
      <c r="LT33" s="14">
        <v>76.5</v>
      </c>
      <c r="LU33" s="14">
        <v>78.567880000000002</v>
      </c>
      <c r="LV33" s="14">
        <v>78.567999999999998</v>
      </c>
      <c r="LW33" s="14">
        <v>-2.0680000000000001</v>
      </c>
      <c r="LX33" s="14">
        <v>30.2</v>
      </c>
      <c r="LY33" s="14">
        <v>30.097539999999999</v>
      </c>
      <c r="LZ33" s="14">
        <v>30.097560000000001</v>
      </c>
      <c r="MA33" s="14">
        <v>0.10244</v>
      </c>
      <c r="MB33" s="14"/>
      <c r="MC33" s="14"/>
      <c r="MD33" s="14"/>
      <c r="ME33" s="14">
        <v>0</v>
      </c>
      <c r="MF33" s="14"/>
      <c r="MG33" s="14"/>
      <c r="MH33" s="14"/>
      <c r="MI33" s="14">
        <v>0</v>
      </c>
      <c r="MJ33" s="14"/>
      <c r="MK33" s="14"/>
      <c r="ML33" s="14"/>
      <c r="MM33" s="14">
        <v>0</v>
      </c>
      <c r="MN33" s="14">
        <v>103.1</v>
      </c>
      <c r="MO33" s="14">
        <v>110</v>
      </c>
      <c r="MP33" s="14">
        <v>110</v>
      </c>
      <c r="MQ33" s="14">
        <v>-6.9</v>
      </c>
      <c r="MR33" s="14">
        <v>103.2</v>
      </c>
      <c r="MS33" s="14">
        <v>110</v>
      </c>
      <c r="MT33" s="14">
        <v>110</v>
      </c>
      <c r="MU33" s="14">
        <v>-6.8</v>
      </c>
      <c r="MV33" s="14">
        <v>122.1</v>
      </c>
      <c r="MW33" s="14">
        <v>110</v>
      </c>
      <c r="MX33" s="14">
        <v>110</v>
      </c>
      <c r="MY33" s="14">
        <v>12.1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0.7</v>
      </c>
      <c r="OC33" s="14"/>
      <c r="OD33" s="14">
        <v>1.1259999999999999</v>
      </c>
      <c r="OE33" s="14">
        <v>-0.42599999999999999</v>
      </c>
      <c r="OF33" s="14">
        <v>78.900000000000006</v>
      </c>
      <c r="OG33" s="14">
        <v>99.999989999999997</v>
      </c>
      <c r="OH33" s="14">
        <v>94.742000000000004</v>
      </c>
      <c r="OI33" s="14">
        <v>-15.842000000000001</v>
      </c>
      <c r="OJ33" s="14">
        <v>72.3</v>
      </c>
      <c r="OK33" s="14"/>
      <c r="OL33" s="14">
        <v>68.994</v>
      </c>
      <c r="OM33" s="14">
        <v>3.306</v>
      </c>
      <c r="ON33" s="14">
        <v>17</v>
      </c>
      <c r="OO33" s="14">
        <v>17.157</v>
      </c>
      <c r="OP33" s="14">
        <v>17.157</v>
      </c>
      <c r="OQ33" s="14">
        <v>-0.157</v>
      </c>
      <c r="OR33" s="14">
        <v>0.3</v>
      </c>
      <c r="OS33" s="14"/>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1.1000000000000001</v>
      </c>
      <c r="PI33" s="14">
        <v>1.23</v>
      </c>
      <c r="PJ33" s="14">
        <v>1.23</v>
      </c>
      <c r="PK33" s="14">
        <v>-0.13</v>
      </c>
      <c r="PL33" s="14">
        <v>2.6</v>
      </c>
      <c r="PM33" s="14">
        <v>1.6</v>
      </c>
      <c r="PN33" s="14">
        <v>1.6</v>
      </c>
      <c r="PO33" s="14">
        <v>1</v>
      </c>
      <c r="PP33" s="14">
        <v>5.2</v>
      </c>
      <c r="PQ33" s="14">
        <v>5</v>
      </c>
      <c r="PR33" s="14">
        <v>5</v>
      </c>
      <c r="PS33" s="14">
        <v>0.2</v>
      </c>
      <c r="PT33" s="14">
        <v>20.2</v>
      </c>
      <c r="PU33" s="14">
        <v>19.51219</v>
      </c>
      <c r="PV33" s="14">
        <v>19.5122</v>
      </c>
      <c r="PW33" s="14">
        <v>0.68779999999999997</v>
      </c>
      <c r="PX33" s="14">
        <v>10</v>
      </c>
      <c r="PY33" s="14">
        <v>19.51219</v>
      </c>
      <c r="PZ33" s="14">
        <v>19.5122</v>
      </c>
      <c r="QA33" s="14">
        <v>-9.5122</v>
      </c>
      <c r="QB33" s="14">
        <v>18.899999999999999</v>
      </c>
      <c r="QC33" s="14">
        <v>17.560970000000001</v>
      </c>
      <c r="QD33" s="14">
        <v>17.560980000000001</v>
      </c>
      <c r="QE33" s="14">
        <v>1.3390200000000001</v>
      </c>
      <c r="QF33" s="14">
        <v>3.7</v>
      </c>
      <c r="QG33" s="14">
        <v>3.5</v>
      </c>
      <c r="QH33" s="14">
        <v>3.5</v>
      </c>
      <c r="QI33" s="14">
        <v>0.2</v>
      </c>
      <c r="QJ33" s="14">
        <v>18.600000000000001</v>
      </c>
      <c r="QK33" s="14">
        <v>18.048780000000001</v>
      </c>
      <c r="QL33" s="14">
        <v>18.048780000000001</v>
      </c>
      <c r="QM33" s="14">
        <v>0.55122000000000004</v>
      </c>
      <c r="QN33" s="14">
        <v>13.3</v>
      </c>
      <c r="QO33" s="14"/>
      <c r="QP33" s="14">
        <v>12.33</v>
      </c>
      <c r="QQ33" s="14">
        <v>0.97</v>
      </c>
      <c r="QR33" s="14">
        <v>16.2</v>
      </c>
      <c r="QS33" s="14"/>
      <c r="QT33" s="14">
        <v>16.559000000000001</v>
      </c>
      <c r="QU33" s="14">
        <v>-0.35899999999999999</v>
      </c>
      <c r="QV33" s="14">
        <v>22.3</v>
      </c>
      <c r="QW33" s="14">
        <v>23.599989999999998</v>
      </c>
      <c r="QX33" s="14">
        <v>22.734000000000002</v>
      </c>
      <c r="QY33" s="14">
        <v>-0.434</v>
      </c>
      <c r="QZ33" s="14">
        <v>71</v>
      </c>
      <c r="RA33" s="14">
        <v>82.209630000000004</v>
      </c>
      <c r="RB33" s="14">
        <v>71.408000000000001</v>
      </c>
      <c r="RC33" s="14">
        <v>-0.40799999999999997</v>
      </c>
      <c r="RD33" s="14">
        <v>4.4000000000000004</v>
      </c>
      <c r="RE33" s="14">
        <v>5</v>
      </c>
      <c r="RF33" s="14"/>
      <c r="RG33" s="14">
        <v>4.4000000000000004</v>
      </c>
      <c r="RH33" s="14">
        <v>1</v>
      </c>
      <c r="RI33" s="14"/>
      <c r="RJ33" s="14"/>
      <c r="RK33" s="14">
        <v>1</v>
      </c>
      <c r="RL33" s="14">
        <v>1.1000000000000001</v>
      </c>
      <c r="RM33" s="14"/>
      <c r="RN33" s="14"/>
      <c r="RO33" s="14">
        <v>1.1000000000000001</v>
      </c>
      <c r="RP33" s="14"/>
      <c r="RQ33" s="14"/>
      <c r="RR33" s="14"/>
      <c r="RS33" s="14">
        <v>0</v>
      </c>
      <c r="RT33" s="14">
        <v>16.3</v>
      </c>
      <c r="RU33" s="14"/>
      <c r="RV33" s="14">
        <v>15.28</v>
      </c>
      <c r="RW33" s="14">
        <v>1.02</v>
      </c>
      <c r="RX33" s="14">
        <v>1.9</v>
      </c>
      <c r="RY33" s="14">
        <v>3.36</v>
      </c>
      <c r="RZ33" s="14">
        <v>3.36</v>
      </c>
      <c r="SA33" s="14">
        <v>-1.46</v>
      </c>
      <c r="SB33" s="14">
        <v>20.100000000000001</v>
      </c>
      <c r="SC33" s="14">
        <v>19.869209999999999</v>
      </c>
      <c r="SD33" s="14">
        <v>19.869240000000001</v>
      </c>
      <c r="SE33" s="14">
        <v>0.23075999999999999</v>
      </c>
      <c r="SF33" s="14">
        <v>2.8</v>
      </c>
      <c r="SG33" s="14">
        <v>2</v>
      </c>
      <c r="SH33" s="14">
        <v>2</v>
      </c>
      <c r="SI33" s="14">
        <v>0.8</v>
      </c>
      <c r="SJ33" s="14">
        <v>0.3</v>
      </c>
      <c r="SK33" s="14">
        <v>0.7</v>
      </c>
      <c r="SL33" s="14">
        <v>0.7</v>
      </c>
      <c r="SM33" s="14">
        <v>-0.4</v>
      </c>
      <c r="SN33" s="14">
        <v>19.600000000000001</v>
      </c>
      <c r="SO33" s="14">
        <v>17.951219999999999</v>
      </c>
      <c r="SP33" s="14">
        <v>17.951219999999999</v>
      </c>
      <c r="SQ33" s="14">
        <v>1.6487799999999999</v>
      </c>
      <c r="SR33" s="14">
        <v>10.5</v>
      </c>
      <c r="SS33" s="14">
        <v>12.39024</v>
      </c>
      <c r="ST33" s="14">
        <v>12.39024</v>
      </c>
      <c r="SU33" s="14">
        <v>-1.8902399999999999</v>
      </c>
      <c r="SV33" s="14">
        <v>16.2</v>
      </c>
      <c r="SW33" s="14">
        <v>11.70731</v>
      </c>
      <c r="SX33" s="14">
        <v>11.707319999999999</v>
      </c>
      <c r="SY33" s="14">
        <v>4.49268</v>
      </c>
      <c r="SZ33" s="14">
        <v>19.5</v>
      </c>
      <c r="TA33" s="14">
        <v>15.60975</v>
      </c>
      <c r="TB33" s="14">
        <v>15.60976</v>
      </c>
      <c r="TC33" s="14">
        <v>3.8902399999999999</v>
      </c>
      <c r="TD33" s="14">
        <v>20</v>
      </c>
      <c r="TE33" s="14">
        <v>20</v>
      </c>
      <c r="TF33" s="14">
        <v>19.317070000000001</v>
      </c>
      <c r="TG33" s="14">
        <v>0.68293000000000004</v>
      </c>
      <c r="TH33" s="14">
        <v>12.5</v>
      </c>
      <c r="TI33" s="14">
        <v>11.728</v>
      </c>
      <c r="TJ33" s="14">
        <v>11.728</v>
      </c>
      <c r="TK33" s="14">
        <v>0.77200000000000002</v>
      </c>
      <c r="TL33" s="14">
        <v>63.4</v>
      </c>
      <c r="TM33" s="14">
        <v>52.223999999999997</v>
      </c>
      <c r="TN33" s="14">
        <v>52.223999999999997</v>
      </c>
      <c r="TO33" s="14">
        <v>11.176</v>
      </c>
      <c r="TP33" s="14">
        <v>29.7</v>
      </c>
      <c r="TQ33" s="14"/>
      <c r="TR33" s="14">
        <v>28.123000000000001</v>
      </c>
      <c r="TS33" s="14">
        <v>1.577</v>
      </c>
      <c r="TT33" s="14">
        <v>64.8</v>
      </c>
      <c r="TU33" s="14">
        <v>53.993929999999999</v>
      </c>
      <c r="TV33" s="14">
        <v>68.039000000000001</v>
      </c>
      <c r="TW33" s="14">
        <v>-3.2389999999999999</v>
      </c>
      <c r="TX33" s="14">
        <v>70.099999999999994</v>
      </c>
      <c r="TY33" s="14">
        <v>70.466629999999995</v>
      </c>
      <c r="TZ33" s="14">
        <v>75.432000000000002</v>
      </c>
      <c r="UA33" s="14">
        <v>-5.3319999999999999</v>
      </c>
      <c r="UB33" s="14">
        <v>11.7</v>
      </c>
      <c r="UC33" s="14">
        <v>4.8173700000000004</v>
      </c>
      <c r="UD33" s="14">
        <v>8.625</v>
      </c>
      <c r="UE33" s="14">
        <v>3.0750000000000002</v>
      </c>
      <c r="UF33" s="14">
        <v>6.3</v>
      </c>
      <c r="UG33" s="14">
        <v>3.9234900000000001</v>
      </c>
      <c r="UH33" s="14">
        <v>7.4039999999999999</v>
      </c>
      <c r="UI33" s="14">
        <v>-1.1040000000000001</v>
      </c>
      <c r="UJ33" s="14">
        <v>21</v>
      </c>
      <c r="UK33" s="14">
        <v>20.4878</v>
      </c>
      <c r="UL33" s="14">
        <v>20.4878</v>
      </c>
      <c r="UM33" s="14">
        <v>0.51219999999999999</v>
      </c>
      <c r="UN33" s="14">
        <v>7.8</v>
      </c>
      <c r="UO33" s="14">
        <v>6</v>
      </c>
      <c r="UP33" s="14">
        <v>6</v>
      </c>
      <c r="UQ33" s="14">
        <v>1.8</v>
      </c>
      <c r="UR33" s="14">
        <v>5.0999999999999996</v>
      </c>
      <c r="US33" s="14">
        <v>5</v>
      </c>
      <c r="UT33" s="14"/>
      <c r="UU33" s="14">
        <v>5.0999999999999996</v>
      </c>
      <c r="UV33" s="14">
        <v>19.399999999999999</v>
      </c>
      <c r="UW33" s="14">
        <v>19.51219</v>
      </c>
      <c r="UX33" s="14">
        <v>19.5122</v>
      </c>
      <c r="UY33" s="14">
        <v>-0.11219999999999999</v>
      </c>
      <c r="UZ33" s="14">
        <v>20.399999999999999</v>
      </c>
      <c r="VA33" s="14">
        <v>19.51219</v>
      </c>
      <c r="VB33" s="14">
        <v>19.5122</v>
      </c>
      <c r="VC33" s="14">
        <v>0.88780000000000003</v>
      </c>
      <c r="VD33" s="14">
        <v>20.2</v>
      </c>
      <c r="VE33" s="14">
        <v>19.51219</v>
      </c>
      <c r="VF33" s="14">
        <v>19.5122</v>
      </c>
      <c r="VG33" s="14">
        <v>0.68779999999999997</v>
      </c>
      <c r="VH33" s="14">
        <v>14.9</v>
      </c>
      <c r="VI33" s="14">
        <v>16.042000000000002</v>
      </c>
      <c r="VJ33" s="14">
        <v>16.042000000000002</v>
      </c>
      <c r="VK33" s="14">
        <v>-1.1419999999999999</v>
      </c>
      <c r="VL33" s="14">
        <v>50</v>
      </c>
      <c r="VM33" s="14"/>
      <c r="VN33" s="14">
        <v>50</v>
      </c>
      <c r="VO33" s="14">
        <v>0</v>
      </c>
      <c r="VP33" s="14">
        <v>17.100000000000001</v>
      </c>
      <c r="VQ33" s="14"/>
      <c r="VR33" s="14">
        <v>14.615</v>
      </c>
      <c r="VS33" s="14">
        <v>2.4849999999999999</v>
      </c>
      <c r="VT33" s="14">
        <v>122.4</v>
      </c>
      <c r="VU33" s="14"/>
      <c r="VV33" s="14">
        <v>118.863</v>
      </c>
      <c r="VW33" s="14">
        <v>3.5369999999999999</v>
      </c>
      <c r="VX33" s="14">
        <v>0.6</v>
      </c>
      <c r="VY33" s="14">
        <v>0.6</v>
      </c>
      <c r="VZ33" s="14">
        <v>0.6</v>
      </c>
      <c r="WA33" s="14">
        <v>0</v>
      </c>
      <c r="WB33" s="14">
        <v>127.2</v>
      </c>
      <c r="WC33" s="14">
        <v>111.6748</v>
      </c>
      <c r="WD33" s="14">
        <v>69.747</v>
      </c>
      <c r="WE33" s="14">
        <v>57.453000000000003</v>
      </c>
      <c r="WF33" s="14">
        <v>135.30000000000001</v>
      </c>
      <c r="WG33" s="14">
        <v>118.02252</v>
      </c>
      <c r="WH33" s="14">
        <v>60.811999999999998</v>
      </c>
      <c r="WI33" s="14">
        <v>74.488</v>
      </c>
      <c r="WJ33" s="14">
        <v>89.2</v>
      </c>
      <c r="WK33" s="14"/>
      <c r="WL33" s="14">
        <v>86.686999999999998</v>
      </c>
      <c r="WM33" s="14">
        <v>2.5129999999999999</v>
      </c>
      <c r="WN33" s="14">
        <v>16.600000000000001</v>
      </c>
      <c r="WO33" s="14"/>
      <c r="WP33" s="14">
        <v>12.417999999999999</v>
      </c>
      <c r="WQ33" s="14">
        <v>4.1820000000000004</v>
      </c>
      <c r="WR33" s="14">
        <v>9.6</v>
      </c>
      <c r="WS33" s="14">
        <v>9.4</v>
      </c>
      <c r="WT33" s="14">
        <v>9.4</v>
      </c>
      <c r="WU33" s="14">
        <v>0.2</v>
      </c>
      <c r="WV33" s="14">
        <v>20</v>
      </c>
      <c r="WW33" s="14">
        <v>20</v>
      </c>
      <c r="WX33" s="14">
        <v>19.317070000000001</v>
      </c>
      <c r="WY33" s="14">
        <v>0.68293000000000004</v>
      </c>
      <c r="WZ33" s="14">
        <v>9.1</v>
      </c>
      <c r="XA33" s="14">
        <v>10.7</v>
      </c>
      <c r="XB33" s="14">
        <v>10.7</v>
      </c>
      <c r="XC33" s="14">
        <v>-1.6</v>
      </c>
      <c r="XD33" s="14"/>
      <c r="XE33" s="14"/>
      <c r="XF33" s="14"/>
      <c r="XG33" s="14">
        <v>0</v>
      </c>
      <c r="XH33" s="14"/>
      <c r="XI33" s="14"/>
      <c r="XJ33" s="14"/>
      <c r="XK33" s="14">
        <v>0</v>
      </c>
      <c r="XL33" s="14"/>
      <c r="XM33" s="14"/>
      <c r="XN33" s="14"/>
      <c r="XO33" s="14">
        <v>0</v>
      </c>
      <c r="XP33" s="14"/>
      <c r="XQ33" s="14"/>
      <c r="XR33" s="14"/>
      <c r="XS33" s="14">
        <v>0</v>
      </c>
      <c r="XT33" s="14">
        <v>17.100000000000001</v>
      </c>
      <c r="XU33" s="14">
        <v>16</v>
      </c>
      <c r="XV33" s="14">
        <v>14</v>
      </c>
      <c r="XW33" s="14">
        <v>3.1</v>
      </c>
      <c r="XX33" s="14"/>
      <c r="XY33" s="14"/>
      <c r="XZ33" s="14"/>
      <c r="YA33" s="14">
        <v>0</v>
      </c>
      <c r="YB33" s="14"/>
      <c r="YC33" s="14"/>
      <c r="YD33" s="14"/>
      <c r="YE33" s="14">
        <v>0</v>
      </c>
    </row>
    <row r="34" spans="1:655" ht="24" customHeight="1" x14ac:dyDescent="0.3">
      <c r="A34" s="1"/>
      <c r="B34" s="16" t="s">
        <v>18</v>
      </c>
      <c r="C34" s="16" t="s">
        <v>765</v>
      </c>
      <c r="D34" s="17"/>
      <c r="E34" s="17"/>
      <c r="F34" s="17"/>
      <c r="G34" s="17">
        <v>0</v>
      </c>
      <c r="H34" s="17"/>
      <c r="I34" s="17"/>
      <c r="J34" s="17"/>
      <c r="K34" s="17">
        <v>0</v>
      </c>
      <c r="L34" s="17">
        <v>50</v>
      </c>
      <c r="M34" s="17">
        <v>50</v>
      </c>
      <c r="N34" s="17">
        <v>50</v>
      </c>
      <c r="O34" s="17">
        <v>0</v>
      </c>
      <c r="P34" s="17">
        <v>552.75</v>
      </c>
      <c r="Q34" s="17">
        <v>597.06964000000005</v>
      </c>
      <c r="R34" s="17">
        <v>646.79789000000005</v>
      </c>
      <c r="S34" s="17">
        <v>-94.047889999999995</v>
      </c>
      <c r="T34" s="17">
        <v>181.1</v>
      </c>
      <c r="U34" s="17">
        <v>195.18482</v>
      </c>
      <c r="V34" s="17">
        <v>211.44126</v>
      </c>
      <c r="W34" s="17">
        <v>-30.341259999999998</v>
      </c>
      <c r="X34" s="17"/>
      <c r="Y34" s="17"/>
      <c r="Z34" s="17"/>
      <c r="AA34" s="17">
        <v>0</v>
      </c>
      <c r="AB34" s="17"/>
      <c r="AC34" s="17"/>
      <c r="AD34" s="17"/>
      <c r="AE34" s="17">
        <v>0</v>
      </c>
      <c r="AF34" s="17">
        <v>89.5</v>
      </c>
      <c r="AG34" s="17">
        <v>92.226290000000006</v>
      </c>
      <c r="AH34" s="17">
        <v>92.226339999999993</v>
      </c>
      <c r="AI34" s="17">
        <v>-2.72634</v>
      </c>
      <c r="AJ34" s="17">
        <v>219.1</v>
      </c>
      <c r="AK34" s="17">
        <v>235.84761</v>
      </c>
      <c r="AL34" s="17">
        <v>235.84763000000001</v>
      </c>
      <c r="AM34" s="17">
        <v>-16.747630000000001</v>
      </c>
      <c r="AN34" s="17"/>
      <c r="AO34" s="17"/>
      <c r="AP34" s="17"/>
      <c r="AQ34" s="17">
        <v>0</v>
      </c>
      <c r="AR34" s="17"/>
      <c r="AS34" s="17"/>
      <c r="AT34" s="17"/>
      <c r="AU34" s="17">
        <v>0</v>
      </c>
      <c r="AV34" s="17">
        <v>106.5</v>
      </c>
      <c r="AW34" s="17">
        <v>111.11111</v>
      </c>
      <c r="AX34" s="17">
        <v>116.66667</v>
      </c>
      <c r="AY34" s="17">
        <v>-10.16667</v>
      </c>
      <c r="AZ34" s="17">
        <v>103.8</v>
      </c>
      <c r="BA34" s="17">
        <v>111.11111</v>
      </c>
      <c r="BB34" s="17">
        <v>116.66667</v>
      </c>
      <c r="BC34" s="17">
        <v>-12.866669999999999</v>
      </c>
      <c r="BD34" s="17">
        <v>105.8</v>
      </c>
      <c r="BE34" s="17">
        <v>111.11111</v>
      </c>
      <c r="BF34" s="17">
        <v>116.66667</v>
      </c>
      <c r="BG34" s="17">
        <v>-10.866669999999999</v>
      </c>
      <c r="BH34" s="17">
        <v>202.9</v>
      </c>
      <c r="BI34" s="17">
        <v>166.66667000000001</v>
      </c>
      <c r="BJ34" s="17">
        <v>175</v>
      </c>
      <c r="BK34" s="17">
        <v>27.9</v>
      </c>
      <c r="BL34" s="17"/>
      <c r="BM34" s="17"/>
      <c r="BN34" s="17"/>
      <c r="BO34" s="17">
        <v>0</v>
      </c>
      <c r="BP34" s="17"/>
      <c r="BQ34" s="17"/>
      <c r="BR34" s="17"/>
      <c r="BS34" s="17">
        <v>0</v>
      </c>
      <c r="BT34" s="17">
        <v>560.1</v>
      </c>
      <c r="BU34" s="17">
        <v>568.29807000000005</v>
      </c>
      <c r="BV34" s="17">
        <v>568.29854</v>
      </c>
      <c r="BW34" s="17">
        <v>-8.1985399999999995</v>
      </c>
      <c r="BX34" s="17">
        <v>10.4</v>
      </c>
      <c r="BY34" s="17">
        <v>5.4889900000000003</v>
      </c>
      <c r="BZ34" s="17">
        <v>5.4891500000000004</v>
      </c>
      <c r="CA34" s="17">
        <v>4.9108499999999999</v>
      </c>
      <c r="CB34" s="17"/>
      <c r="CC34" s="17"/>
      <c r="CD34" s="17"/>
      <c r="CE34" s="17">
        <v>0</v>
      </c>
      <c r="CF34" s="17"/>
      <c r="CG34" s="17"/>
      <c r="CH34" s="17"/>
      <c r="CI34" s="17">
        <v>0</v>
      </c>
      <c r="CJ34" s="17"/>
      <c r="CK34" s="17"/>
      <c r="CL34" s="17"/>
      <c r="CM34" s="17">
        <v>0</v>
      </c>
      <c r="CN34" s="17"/>
      <c r="CO34" s="17"/>
      <c r="CP34" s="17"/>
      <c r="CQ34" s="17">
        <v>0</v>
      </c>
      <c r="CR34" s="17">
        <v>162</v>
      </c>
      <c r="CS34" s="17">
        <v>164.70721</v>
      </c>
      <c r="CT34" s="17">
        <v>164.70732000000001</v>
      </c>
      <c r="CU34" s="17">
        <v>-2.7073200000000002</v>
      </c>
      <c r="CV34" s="17">
        <v>7.4</v>
      </c>
      <c r="CW34" s="17">
        <v>6.6436700000000002</v>
      </c>
      <c r="CX34" s="17">
        <v>5.1346499999999997</v>
      </c>
      <c r="CY34" s="17">
        <v>2.2653500000000002</v>
      </c>
      <c r="CZ34" s="17">
        <v>4</v>
      </c>
      <c r="DA34" s="17">
        <v>3.6467700000000001</v>
      </c>
      <c r="DB34" s="17">
        <v>2.8184800000000001</v>
      </c>
      <c r="DC34" s="17">
        <v>1.1815199999999999</v>
      </c>
      <c r="DD34" s="17">
        <v>0</v>
      </c>
      <c r="DE34" s="17"/>
      <c r="DF34" s="17">
        <v>0</v>
      </c>
      <c r="DG34" s="17">
        <v>0</v>
      </c>
      <c r="DH34" s="17">
        <v>6.7</v>
      </c>
      <c r="DI34" s="17">
        <v>6.8786300000000002</v>
      </c>
      <c r="DJ34" s="17">
        <v>6.8787000000000003</v>
      </c>
      <c r="DK34" s="17">
        <v>-0.1787</v>
      </c>
      <c r="DL34" s="17">
        <v>10.6</v>
      </c>
      <c r="DM34" s="17">
        <v>12.78138</v>
      </c>
      <c r="DN34" s="17">
        <v>6.4470099999999997</v>
      </c>
      <c r="DO34" s="17">
        <v>4.15299</v>
      </c>
      <c r="DP34" s="17">
        <v>78.5</v>
      </c>
      <c r="DQ34" s="17">
        <v>70</v>
      </c>
      <c r="DR34" s="17">
        <v>35.308230000000002</v>
      </c>
      <c r="DS34" s="17">
        <v>43.191769999999998</v>
      </c>
      <c r="DT34" s="17"/>
      <c r="DU34" s="17"/>
      <c r="DV34" s="17"/>
      <c r="DW34" s="17">
        <v>0</v>
      </c>
      <c r="DX34" s="17"/>
      <c r="DY34" s="17"/>
      <c r="DZ34" s="17"/>
      <c r="EA34" s="17">
        <v>0</v>
      </c>
      <c r="EB34" s="17"/>
      <c r="EC34" s="17"/>
      <c r="ED34" s="17"/>
      <c r="EE34" s="17">
        <v>0</v>
      </c>
      <c r="EF34" s="17"/>
      <c r="EG34" s="17"/>
      <c r="EH34" s="17"/>
      <c r="EI34" s="17">
        <v>0</v>
      </c>
      <c r="EJ34" s="17">
        <v>50.2</v>
      </c>
      <c r="EK34" s="17">
        <v>44.591880000000003</v>
      </c>
      <c r="EL34" s="17">
        <v>112.90537</v>
      </c>
      <c r="EM34" s="17">
        <v>-62.705370000000002</v>
      </c>
      <c r="EN34" s="17">
        <v>149.4</v>
      </c>
      <c r="EO34" s="17">
        <v>180.06932</v>
      </c>
      <c r="EP34" s="17">
        <v>221.30108000000001</v>
      </c>
      <c r="EQ34" s="17">
        <v>-71.901079999999993</v>
      </c>
      <c r="ER34" s="17"/>
      <c r="ES34" s="17"/>
      <c r="ET34" s="17"/>
      <c r="EU34" s="17">
        <v>0</v>
      </c>
      <c r="EV34" s="17"/>
      <c r="EW34" s="17"/>
      <c r="EX34" s="17"/>
      <c r="EY34" s="17">
        <v>0</v>
      </c>
      <c r="EZ34" s="17"/>
      <c r="FA34" s="17"/>
      <c r="FB34" s="17"/>
      <c r="FC34" s="17">
        <v>0</v>
      </c>
      <c r="FD34" s="17">
        <v>6.5</v>
      </c>
      <c r="FE34" s="17">
        <v>6.39</v>
      </c>
      <c r="FF34" s="17">
        <v>6.39</v>
      </c>
      <c r="FG34" s="17">
        <v>0.11</v>
      </c>
      <c r="FH34" s="17">
        <v>164.4</v>
      </c>
      <c r="FI34" s="17">
        <v>181.9513</v>
      </c>
      <c r="FJ34" s="17">
        <v>185.39746</v>
      </c>
      <c r="FK34" s="17">
        <v>-20.99746</v>
      </c>
      <c r="FL34" s="17">
        <v>66</v>
      </c>
      <c r="FM34" s="17">
        <v>81.95411</v>
      </c>
      <c r="FN34" s="17">
        <v>67.258660000000006</v>
      </c>
      <c r="FO34" s="17">
        <v>-1.2586599999999999</v>
      </c>
      <c r="FP34" s="17">
        <v>133.30000000000001</v>
      </c>
      <c r="FQ34" s="17">
        <v>150.27982</v>
      </c>
      <c r="FR34" s="17">
        <v>151.173</v>
      </c>
      <c r="FS34" s="17">
        <v>-17.873000000000001</v>
      </c>
      <c r="FT34" s="17">
        <v>41.2</v>
      </c>
      <c r="FU34" s="17">
        <v>41.024450000000002</v>
      </c>
      <c r="FV34" s="17">
        <v>37.709339999999997</v>
      </c>
      <c r="FW34" s="17">
        <v>3.4906600000000001</v>
      </c>
      <c r="FX34" s="17">
        <v>9.3000000000000007</v>
      </c>
      <c r="FY34" s="17">
        <v>9.6428999999999991</v>
      </c>
      <c r="FZ34" s="17">
        <v>9.6429299999999998</v>
      </c>
      <c r="GA34" s="17">
        <v>-0.34293000000000001</v>
      </c>
      <c r="GB34" s="17">
        <v>19.7</v>
      </c>
      <c r="GC34" s="17">
        <v>19.317070000000001</v>
      </c>
      <c r="GD34" s="17">
        <v>19.317070000000001</v>
      </c>
      <c r="GE34" s="17">
        <v>0.38292999999999999</v>
      </c>
      <c r="GF34" s="17">
        <v>90.7</v>
      </c>
      <c r="GG34" s="17">
        <v>87.65746</v>
      </c>
      <c r="GH34" s="17">
        <v>87.657560000000004</v>
      </c>
      <c r="GI34" s="17">
        <v>3.04244</v>
      </c>
      <c r="GJ34" s="17">
        <v>122.3</v>
      </c>
      <c r="GK34" s="17">
        <v>133.33332999999999</v>
      </c>
      <c r="GL34" s="17">
        <v>133.33332999999999</v>
      </c>
      <c r="GM34" s="17">
        <v>-11.033329999999999</v>
      </c>
      <c r="GN34" s="17">
        <v>121.9</v>
      </c>
      <c r="GO34" s="17">
        <v>133.33332999999999</v>
      </c>
      <c r="GP34" s="17">
        <v>133.33332999999999</v>
      </c>
      <c r="GQ34" s="17">
        <v>-11.43333</v>
      </c>
      <c r="GR34" s="17">
        <v>152.6</v>
      </c>
      <c r="GS34" s="17">
        <v>133.33332999999999</v>
      </c>
      <c r="GT34" s="17">
        <v>133.33332999999999</v>
      </c>
      <c r="GU34" s="17">
        <v>19.266670000000001</v>
      </c>
      <c r="GV34" s="17">
        <v>107.7</v>
      </c>
      <c r="GW34" s="17">
        <v>110.91314</v>
      </c>
      <c r="GX34" s="17">
        <v>110.91316999999999</v>
      </c>
      <c r="GY34" s="17">
        <v>-3.2131699999999999</v>
      </c>
      <c r="GZ34" s="17">
        <v>5.7</v>
      </c>
      <c r="HA34" s="17">
        <v>4.5449700000000002</v>
      </c>
      <c r="HB34" s="17">
        <v>9.09</v>
      </c>
      <c r="HC34" s="17">
        <v>-3.39</v>
      </c>
      <c r="HD34" s="17">
        <v>5.8</v>
      </c>
      <c r="HE34" s="17">
        <v>4.9745200000000001</v>
      </c>
      <c r="HF34" s="17">
        <v>9.9490999999999996</v>
      </c>
      <c r="HG34" s="17">
        <v>-4.1490999999999998</v>
      </c>
      <c r="HH34" s="17">
        <v>44.4</v>
      </c>
      <c r="HI34" s="17">
        <v>47.266309999999997</v>
      </c>
      <c r="HJ34" s="17">
        <v>47.26634</v>
      </c>
      <c r="HK34" s="17">
        <v>-2.8663400000000001</v>
      </c>
      <c r="HL34" s="17"/>
      <c r="HM34" s="17"/>
      <c r="HN34" s="17"/>
      <c r="HO34" s="17">
        <v>0</v>
      </c>
      <c r="HP34" s="17">
        <v>3.8</v>
      </c>
      <c r="HQ34" s="17">
        <v>3.8871799999999999</v>
      </c>
      <c r="HR34" s="17">
        <v>3.8872599999999999</v>
      </c>
      <c r="HS34" s="17">
        <v>-8.7260000000000004E-2</v>
      </c>
      <c r="HT34" s="17">
        <v>37.299999999999997</v>
      </c>
      <c r="HU34" s="17">
        <v>33.323259999999998</v>
      </c>
      <c r="HV34" s="17">
        <v>33.323279999999997</v>
      </c>
      <c r="HW34" s="17">
        <v>3.9767199999999998</v>
      </c>
      <c r="HX34" s="17">
        <v>174.2</v>
      </c>
      <c r="HY34" s="17">
        <v>171.54181</v>
      </c>
      <c r="HZ34" s="17">
        <v>171.54185000000001</v>
      </c>
      <c r="IA34" s="17">
        <v>2.65815</v>
      </c>
      <c r="IB34" s="17">
        <v>0</v>
      </c>
      <c r="IC34" s="17"/>
      <c r="ID34" s="17">
        <v>0</v>
      </c>
      <c r="IE34" s="17">
        <v>0</v>
      </c>
      <c r="IF34" s="17"/>
      <c r="IG34" s="17"/>
      <c r="IH34" s="17"/>
      <c r="II34" s="17">
        <v>0</v>
      </c>
      <c r="IJ34" s="17"/>
      <c r="IK34" s="17"/>
      <c r="IL34" s="17"/>
      <c r="IM34" s="17">
        <v>0</v>
      </c>
      <c r="IN34" s="17"/>
      <c r="IO34" s="17"/>
      <c r="IP34" s="17">
        <v>0</v>
      </c>
      <c r="IQ34" s="17">
        <v>0</v>
      </c>
      <c r="IR34" s="17"/>
      <c r="IS34" s="17"/>
      <c r="IT34" s="17"/>
      <c r="IU34" s="17">
        <v>0</v>
      </c>
      <c r="IV34" s="17"/>
      <c r="IW34" s="17"/>
      <c r="IX34" s="17"/>
      <c r="IY34" s="17">
        <v>0</v>
      </c>
      <c r="IZ34" s="17"/>
      <c r="JA34" s="17"/>
      <c r="JB34" s="17"/>
      <c r="JC34" s="17">
        <v>0</v>
      </c>
      <c r="JD34" s="17">
        <v>86.4</v>
      </c>
      <c r="JE34" s="17">
        <v>88.815579999999997</v>
      </c>
      <c r="JF34" s="17">
        <v>88.815600000000003</v>
      </c>
      <c r="JG34" s="17">
        <v>-2.4156</v>
      </c>
      <c r="JH34" s="17"/>
      <c r="JI34" s="17"/>
      <c r="JJ34" s="17">
        <v>0</v>
      </c>
      <c r="JK34" s="17">
        <v>0</v>
      </c>
      <c r="JL34" s="17">
        <v>0</v>
      </c>
      <c r="JM34" s="17">
        <v>0</v>
      </c>
      <c r="JN34" s="17">
        <v>0</v>
      </c>
      <c r="JO34" s="17">
        <v>0</v>
      </c>
      <c r="JP34" s="17"/>
      <c r="JQ34" s="17"/>
      <c r="JR34" s="17">
        <v>0</v>
      </c>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4.0656499999999998</v>
      </c>
      <c r="LF34" s="17">
        <v>4.06569</v>
      </c>
      <c r="LG34" s="17">
        <v>0.53430999999999995</v>
      </c>
      <c r="LH34" s="17">
        <v>130.69999999999999</v>
      </c>
      <c r="LI34" s="17">
        <v>182.46232000000001</v>
      </c>
      <c r="LJ34" s="17">
        <v>213.87216000000001</v>
      </c>
      <c r="LK34" s="17">
        <v>-83.172160000000005</v>
      </c>
      <c r="LL34" s="17">
        <v>116.7</v>
      </c>
      <c r="LM34" s="17">
        <v>126.30861</v>
      </c>
      <c r="LN34" s="17">
        <v>133.67995999999999</v>
      </c>
      <c r="LO34" s="17">
        <v>-16.979959999999998</v>
      </c>
      <c r="LP34" s="17">
        <v>46</v>
      </c>
      <c r="LQ34" s="17">
        <v>45.469009999999997</v>
      </c>
      <c r="LR34" s="17">
        <v>45.469029999999997</v>
      </c>
      <c r="LS34" s="17">
        <v>0.53097000000000005</v>
      </c>
      <c r="LT34" s="17">
        <v>76.2</v>
      </c>
      <c r="LU34" s="17">
        <v>78.567859999999996</v>
      </c>
      <c r="LV34" s="17">
        <v>78.567999999999998</v>
      </c>
      <c r="LW34" s="17">
        <v>-2.3679999999999999</v>
      </c>
      <c r="LX34" s="17">
        <v>30.1</v>
      </c>
      <c r="LY34" s="17">
        <v>30.097539999999999</v>
      </c>
      <c r="LZ34" s="17">
        <v>30.097560000000001</v>
      </c>
      <c r="MA34" s="17">
        <v>2.4399999999999999E-3</v>
      </c>
      <c r="MB34" s="17"/>
      <c r="MC34" s="17"/>
      <c r="MD34" s="17"/>
      <c r="ME34" s="17">
        <v>0</v>
      </c>
      <c r="MF34" s="17"/>
      <c r="MG34" s="17"/>
      <c r="MH34" s="17"/>
      <c r="MI34" s="17">
        <v>0</v>
      </c>
      <c r="MJ34" s="17"/>
      <c r="MK34" s="17"/>
      <c r="ML34" s="17"/>
      <c r="MM34" s="17">
        <v>0</v>
      </c>
      <c r="MN34" s="17">
        <v>102.9</v>
      </c>
      <c r="MO34" s="17">
        <v>110</v>
      </c>
      <c r="MP34" s="17">
        <v>110</v>
      </c>
      <c r="MQ34" s="17">
        <v>-7.1</v>
      </c>
      <c r="MR34" s="17">
        <v>103.3</v>
      </c>
      <c r="MS34" s="17">
        <v>110</v>
      </c>
      <c r="MT34" s="17">
        <v>110</v>
      </c>
      <c r="MU34" s="17">
        <v>-6.7</v>
      </c>
      <c r="MV34" s="17">
        <v>121.6</v>
      </c>
      <c r="MW34" s="17">
        <v>110</v>
      </c>
      <c r="MX34" s="17">
        <v>110</v>
      </c>
      <c r="MY34" s="17">
        <v>11.6</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0.7</v>
      </c>
      <c r="OC34" s="17"/>
      <c r="OD34" s="17">
        <v>1.1220000000000001</v>
      </c>
      <c r="OE34" s="17">
        <v>-0.42199999999999999</v>
      </c>
      <c r="OF34" s="17">
        <v>74.099999999999994</v>
      </c>
      <c r="OG34" s="17">
        <v>100.99999</v>
      </c>
      <c r="OH34" s="17">
        <v>97.768000000000001</v>
      </c>
      <c r="OI34" s="17">
        <v>-23.667999999999999</v>
      </c>
      <c r="OJ34" s="17">
        <v>72.099999999999994</v>
      </c>
      <c r="OK34" s="17"/>
      <c r="OL34" s="17">
        <v>69.245000000000005</v>
      </c>
      <c r="OM34" s="17">
        <v>2.855</v>
      </c>
      <c r="ON34" s="17">
        <v>17.5</v>
      </c>
      <c r="OO34" s="17">
        <v>17.300999999999998</v>
      </c>
      <c r="OP34" s="17">
        <v>17.300999999999998</v>
      </c>
      <c r="OQ34" s="17">
        <v>0.19900000000000001</v>
      </c>
      <c r="OR34" s="17">
        <v>0.5</v>
      </c>
      <c r="OS34" s="17"/>
      <c r="OT34" s="17">
        <v>0.4</v>
      </c>
      <c r="OU34" s="17">
        <v>0.1</v>
      </c>
      <c r="OV34" s="17">
        <v>20</v>
      </c>
      <c r="OW34" s="17">
        <v>20</v>
      </c>
      <c r="OX34" s="17">
        <v>17.560980000000001</v>
      </c>
      <c r="OY34" s="17">
        <v>2.4390200000000002</v>
      </c>
      <c r="OZ34" s="17">
        <v>9.9</v>
      </c>
      <c r="PA34" s="17">
        <v>9.9830000000000005</v>
      </c>
      <c r="PB34" s="17">
        <v>9.9830000000000005</v>
      </c>
      <c r="PC34" s="17">
        <v>-8.3000000000000004E-2</v>
      </c>
      <c r="PD34" s="17">
        <v>5.4</v>
      </c>
      <c r="PE34" s="17">
        <v>5.67</v>
      </c>
      <c r="PF34" s="17">
        <v>5.67</v>
      </c>
      <c r="PG34" s="17">
        <v>-0.27</v>
      </c>
      <c r="PH34" s="17">
        <v>1.1000000000000001</v>
      </c>
      <c r="PI34" s="17">
        <v>1.23</v>
      </c>
      <c r="PJ34" s="17">
        <v>1.23</v>
      </c>
      <c r="PK34" s="17">
        <v>-0.13</v>
      </c>
      <c r="PL34" s="17">
        <v>2.6</v>
      </c>
      <c r="PM34" s="17">
        <v>1.6</v>
      </c>
      <c r="PN34" s="17">
        <v>1.6</v>
      </c>
      <c r="PO34" s="17">
        <v>1</v>
      </c>
      <c r="PP34" s="17">
        <v>5.0999999999999996</v>
      </c>
      <c r="PQ34" s="17">
        <v>5</v>
      </c>
      <c r="PR34" s="17">
        <v>5</v>
      </c>
      <c r="PS34" s="17">
        <v>0.1</v>
      </c>
      <c r="PT34" s="17">
        <v>20.399999999999999</v>
      </c>
      <c r="PU34" s="17">
        <v>19.51219</v>
      </c>
      <c r="PV34" s="17">
        <v>19.5122</v>
      </c>
      <c r="PW34" s="17">
        <v>0.88780000000000003</v>
      </c>
      <c r="PX34" s="17">
        <v>10</v>
      </c>
      <c r="PY34" s="17">
        <v>19.51219</v>
      </c>
      <c r="PZ34" s="17">
        <v>19.5122</v>
      </c>
      <c r="QA34" s="17">
        <v>-9.5122</v>
      </c>
      <c r="QB34" s="17">
        <v>18.899999999999999</v>
      </c>
      <c r="QC34" s="17">
        <v>17.560970000000001</v>
      </c>
      <c r="QD34" s="17">
        <v>17.560980000000001</v>
      </c>
      <c r="QE34" s="17">
        <v>1.3390200000000001</v>
      </c>
      <c r="QF34" s="17">
        <v>3.7</v>
      </c>
      <c r="QG34" s="17">
        <v>3.5</v>
      </c>
      <c r="QH34" s="17">
        <v>3.5</v>
      </c>
      <c r="QI34" s="17">
        <v>0.2</v>
      </c>
      <c r="QJ34" s="17">
        <v>18.600000000000001</v>
      </c>
      <c r="QK34" s="17">
        <v>18.048780000000001</v>
      </c>
      <c r="QL34" s="17">
        <v>18.048780000000001</v>
      </c>
      <c r="QM34" s="17">
        <v>0.55122000000000004</v>
      </c>
      <c r="QN34" s="17">
        <v>13.3</v>
      </c>
      <c r="QO34" s="17"/>
      <c r="QP34" s="17">
        <v>12.387</v>
      </c>
      <c r="QQ34" s="17">
        <v>0.91300000000000003</v>
      </c>
      <c r="QR34" s="17">
        <v>16.3</v>
      </c>
      <c r="QS34" s="17"/>
      <c r="QT34" s="17">
        <v>16.625</v>
      </c>
      <c r="QU34" s="17">
        <v>-0.32500000000000001</v>
      </c>
      <c r="QV34" s="17">
        <v>22.7</v>
      </c>
      <c r="QW34" s="17">
        <v>23.799990000000001</v>
      </c>
      <c r="QX34" s="17">
        <v>23.329000000000001</v>
      </c>
      <c r="QY34" s="17">
        <v>-0.629</v>
      </c>
      <c r="QZ34" s="17">
        <v>73</v>
      </c>
      <c r="RA34" s="17">
        <v>82.673389999999998</v>
      </c>
      <c r="RB34" s="17">
        <v>73.462999999999994</v>
      </c>
      <c r="RC34" s="17">
        <v>-0.46300000000000002</v>
      </c>
      <c r="RD34" s="17">
        <v>4.4000000000000004</v>
      </c>
      <c r="RE34" s="17">
        <v>5</v>
      </c>
      <c r="RF34" s="17"/>
      <c r="RG34" s="17">
        <v>4.4000000000000004</v>
      </c>
      <c r="RH34" s="17">
        <v>1</v>
      </c>
      <c r="RI34" s="17"/>
      <c r="RJ34" s="17"/>
      <c r="RK34" s="17">
        <v>1</v>
      </c>
      <c r="RL34" s="17">
        <v>1.1000000000000001</v>
      </c>
      <c r="RM34" s="17"/>
      <c r="RN34" s="17"/>
      <c r="RO34" s="17">
        <v>1.1000000000000001</v>
      </c>
      <c r="RP34" s="17"/>
      <c r="RQ34" s="17"/>
      <c r="RR34" s="17"/>
      <c r="RS34" s="17">
        <v>0</v>
      </c>
      <c r="RT34" s="17">
        <v>16.5</v>
      </c>
      <c r="RU34" s="17"/>
      <c r="RV34" s="17">
        <v>15.372</v>
      </c>
      <c r="RW34" s="17">
        <v>1.1279999999999999</v>
      </c>
      <c r="RX34" s="17">
        <v>1.3</v>
      </c>
      <c r="RY34" s="17">
        <v>3.36</v>
      </c>
      <c r="RZ34" s="17">
        <v>3.36</v>
      </c>
      <c r="SA34" s="17">
        <v>-2.06</v>
      </c>
      <c r="SB34" s="17">
        <v>20.2</v>
      </c>
      <c r="SC34" s="17">
        <v>19.869209999999999</v>
      </c>
      <c r="SD34" s="17">
        <v>19.869240000000001</v>
      </c>
      <c r="SE34" s="17">
        <v>0.33076</v>
      </c>
      <c r="SF34" s="17">
        <v>2.8</v>
      </c>
      <c r="SG34" s="17">
        <v>2</v>
      </c>
      <c r="SH34" s="17">
        <v>2</v>
      </c>
      <c r="SI34" s="17">
        <v>0.8</v>
      </c>
      <c r="SJ34" s="17">
        <v>0.3</v>
      </c>
      <c r="SK34" s="17">
        <v>0.7</v>
      </c>
      <c r="SL34" s="17">
        <v>0.7</v>
      </c>
      <c r="SM34" s="17">
        <v>-0.4</v>
      </c>
      <c r="SN34" s="17">
        <v>19.7</v>
      </c>
      <c r="SO34" s="17">
        <v>17.951219999999999</v>
      </c>
      <c r="SP34" s="17">
        <v>17.951219999999999</v>
      </c>
      <c r="SQ34" s="17">
        <v>1.74878</v>
      </c>
      <c r="SR34" s="17">
        <v>10.5</v>
      </c>
      <c r="SS34" s="17">
        <v>12.39024</v>
      </c>
      <c r="ST34" s="17">
        <v>12.39024</v>
      </c>
      <c r="SU34" s="17">
        <v>-1.8902399999999999</v>
      </c>
      <c r="SV34" s="17">
        <v>17</v>
      </c>
      <c r="SW34" s="17">
        <v>11.70731</v>
      </c>
      <c r="SX34" s="17">
        <v>11.707319999999999</v>
      </c>
      <c r="SY34" s="17">
        <v>5.2926799999999998</v>
      </c>
      <c r="SZ34" s="17">
        <v>20.2</v>
      </c>
      <c r="TA34" s="17">
        <v>15.60975</v>
      </c>
      <c r="TB34" s="17">
        <v>15.60976</v>
      </c>
      <c r="TC34" s="17">
        <v>4.5902399999999997</v>
      </c>
      <c r="TD34" s="17">
        <v>20</v>
      </c>
      <c r="TE34" s="17">
        <v>20</v>
      </c>
      <c r="TF34" s="17">
        <v>19.317070000000001</v>
      </c>
      <c r="TG34" s="17">
        <v>0.68293000000000004</v>
      </c>
      <c r="TH34" s="17">
        <v>12.7</v>
      </c>
      <c r="TI34" s="17">
        <v>12.679</v>
      </c>
      <c r="TJ34" s="17">
        <v>12.679</v>
      </c>
      <c r="TK34" s="17">
        <v>2.1000000000000001E-2</v>
      </c>
      <c r="TL34" s="17">
        <v>70.099999999999994</v>
      </c>
      <c r="TM34" s="17">
        <v>53.41</v>
      </c>
      <c r="TN34" s="17">
        <v>53.41</v>
      </c>
      <c r="TO34" s="17">
        <v>16.690000000000001</v>
      </c>
      <c r="TP34" s="17">
        <v>29.9</v>
      </c>
      <c r="TQ34" s="17"/>
      <c r="TR34" s="17">
        <v>28.523</v>
      </c>
      <c r="TS34" s="17">
        <v>1.377</v>
      </c>
      <c r="TT34" s="17">
        <v>65</v>
      </c>
      <c r="TU34" s="17">
        <v>52.108930000000001</v>
      </c>
      <c r="TV34" s="17">
        <v>69.750919999999994</v>
      </c>
      <c r="TW34" s="17">
        <v>-4.7509199999999998</v>
      </c>
      <c r="TX34" s="17">
        <v>70</v>
      </c>
      <c r="TY34" s="17">
        <v>69.293800000000005</v>
      </c>
      <c r="TZ34" s="17">
        <v>76.656019999999998</v>
      </c>
      <c r="UA34" s="17">
        <v>-6.6560199999999998</v>
      </c>
      <c r="UB34" s="17">
        <v>11.8</v>
      </c>
      <c r="UC34" s="17">
        <v>4.8872499999999999</v>
      </c>
      <c r="UD34" s="17">
        <v>8.6009499999999992</v>
      </c>
      <c r="UE34" s="17">
        <v>3.1990500000000002</v>
      </c>
      <c r="UF34" s="17">
        <v>6.6</v>
      </c>
      <c r="UG34" s="17">
        <v>4.0618499999999997</v>
      </c>
      <c r="UH34" s="17">
        <v>7.1909799999999997</v>
      </c>
      <c r="UI34" s="17">
        <v>-0.59097999999999995</v>
      </c>
      <c r="UJ34" s="17">
        <v>21</v>
      </c>
      <c r="UK34" s="17">
        <v>20.4878</v>
      </c>
      <c r="UL34" s="17">
        <v>20.4878</v>
      </c>
      <c r="UM34" s="17">
        <v>0.51219999999999999</v>
      </c>
      <c r="UN34" s="17">
        <v>8.1</v>
      </c>
      <c r="UO34" s="17">
        <v>6</v>
      </c>
      <c r="UP34" s="17">
        <v>6</v>
      </c>
      <c r="UQ34" s="17">
        <v>2.1</v>
      </c>
      <c r="UR34" s="17">
        <v>5.0999999999999996</v>
      </c>
      <c r="US34" s="17">
        <v>5</v>
      </c>
      <c r="UT34" s="17"/>
      <c r="UU34" s="17">
        <v>5.0999999999999996</v>
      </c>
      <c r="UV34" s="17">
        <v>19.600000000000001</v>
      </c>
      <c r="UW34" s="17">
        <v>19.51219</v>
      </c>
      <c r="UX34" s="17">
        <v>19.5122</v>
      </c>
      <c r="UY34" s="17">
        <v>8.7800000000000003E-2</v>
      </c>
      <c r="UZ34" s="17">
        <v>20.399999999999999</v>
      </c>
      <c r="VA34" s="17">
        <v>19.51219</v>
      </c>
      <c r="VB34" s="17">
        <v>19.5122</v>
      </c>
      <c r="VC34" s="17">
        <v>0.88780000000000003</v>
      </c>
      <c r="VD34" s="17">
        <v>20.2</v>
      </c>
      <c r="VE34" s="17">
        <v>19.51219</v>
      </c>
      <c r="VF34" s="17">
        <v>19.5122</v>
      </c>
      <c r="VG34" s="17">
        <v>0.68779999999999997</v>
      </c>
      <c r="VH34" s="17">
        <v>16</v>
      </c>
      <c r="VI34" s="17">
        <v>16.260000000000002</v>
      </c>
      <c r="VJ34" s="17">
        <v>16.260000000000002</v>
      </c>
      <c r="VK34" s="17">
        <v>-0.26</v>
      </c>
      <c r="VL34" s="17">
        <v>50</v>
      </c>
      <c r="VM34" s="17"/>
      <c r="VN34" s="17">
        <v>50</v>
      </c>
      <c r="VO34" s="17">
        <v>0</v>
      </c>
      <c r="VP34" s="17">
        <v>16.600000000000001</v>
      </c>
      <c r="VQ34" s="17"/>
      <c r="VR34" s="17">
        <v>14.209</v>
      </c>
      <c r="VS34" s="17">
        <v>2.391</v>
      </c>
      <c r="VT34" s="17">
        <v>122.6</v>
      </c>
      <c r="VU34" s="17"/>
      <c r="VV34" s="17">
        <v>119.982</v>
      </c>
      <c r="VW34" s="17">
        <v>2.6179999999999999</v>
      </c>
      <c r="VX34" s="17">
        <v>0.6</v>
      </c>
      <c r="VY34" s="17">
        <v>0.6</v>
      </c>
      <c r="VZ34" s="17">
        <v>0.6</v>
      </c>
      <c r="WA34" s="17">
        <v>0</v>
      </c>
      <c r="WB34" s="17">
        <v>128.69999999999999</v>
      </c>
      <c r="WC34" s="17">
        <v>115.82168</v>
      </c>
      <c r="WD34" s="17">
        <v>80.945999999999998</v>
      </c>
      <c r="WE34" s="17">
        <v>47.753999999999998</v>
      </c>
      <c r="WF34" s="17">
        <v>133.80000000000001</v>
      </c>
      <c r="WG34" s="17">
        <v>119.496</v>
      </c>
      <c r="WH34" s="17">
        <v>72.096999999999994</v>
      </c>
      <c r="WI34" s="17">
        <v>61.703000000000003</v>
      </c>
      <c r="WJ34" s="17">
        <v>89.6</v>
      </c>
      <c r="WK34" s="17"/>
      <c r="WL34" s="17">
        <v>86.78</v>
      </c>
      <c r="WM34" s="17">
        <v>2.82</v>
      </c>
      <c r="WN34" s="17">
        <v>16.2</v>
      </c>
      <c r="WO34" s="17"/>
      <c r="WP34" s="17">
        <v>10.999000000000001</v>
      </c>
      <c r="WQ34" s="17">
        <v>5.2009999999999996</v>
      </c>
      <c r="WR34" s="17">
        <v>9.6</v>
      </c>
      <c r="WS34" s="17">
        <v>9.4</v>
      </c>
      <c r="WT34" s="17">
        <v>9.4</v>
      </c>
      <c r="WU34" s="17">
        <v>0.2</v>
      </c>
      <c r="WV34" s="17">
        <v>20</v>
      </c>
      <c r="WW34" s="17">
        <v>20</v>
      </c>
      <c r="WX34" s="17">
        <v>19.317070000000001</v>
      </c>
      <c r="WY34" s="17">
        <v>0.68293000000000004</v>
      </c>
      <c r="WZ34" s="17">
        <v>9.9</v>
      </c>
      <c r="XA34" s="17">
        <v>10.7</v>
      </c>
      <c r="XB34" s="17">
        <v>10.7</v>
      </c>
      <c r="XC34" s="17">
        <v>-0.8</v>
      </c>
      <c r="XD34" s="17"/>
      <c r="XE34" s="17"/>
      <c r="XF34" s="17"/>
      <c r="XG34" s="17">
        <v>0</v>
      </c>
      <c r="XH34" s="17"/>
      <c r="XI34" s="17"/>
      <c r="XJ34" s="17"/>
      <c r="XK34" s="17">
        <v>0</v>
      </c>
      <c r="XL34" s="17"/>
      <c r="XM34" s="17"/>
      <c r="XN34" s="17"/>
      <c r="XO34" s="17">
        <v>0</v>
      </c>
      <c r="XP34" s="17"/>
      <c r="XQ34" s="17"/>
      <c r="XR34" s="17"/>
      <c r="XS34" s="17">
        <v>0</v>
      </c>
      <c r="XT34" s="17">
        <v>16.899999999999999</v>
      </c>
      <c r="XU34" s="17">
        <v>16</v>
      </c>
      <c r="XV34" s="17">
        <v>14</v>
      </c>
      <c r="XW34" s="17">
        <v>2.9</v>
      </c>
      <c r="XX34" s="17"/>
      <c r="XY34" s="17"/>
      <c r="XZ34" s="17"/>
      <c r="YA34" s="17">
        <v>0</v>
      </c>
      <c r="YB34" s="17"/>
      <c r="YC34" s="17"/>
      <c r="YD34" s="17"/>
      <c r="YE34" s="17">
        <v>0</v>
      </c>
    </row>
    <row r="35" spans="1:655" ht="24" customHeight="1" x14ac:dyDescent="0.3">
      <c r="A35" s="1"/>
      <c r="B35" s="16" t="s">
        <v>18</v>
      </c>
      <c r="C35" s="16" t="s">
        <v>766</v>
      </c>
      <c r="D35" s="17"/>
      <c r="E35" s="17"/>
      <c r="F35" s="17"/>
      <c r="G35" s="17">
        <v>0</v>
      </c>
      <c r="H35" s="17"/>
      <c r="I35" s="17"/>
      <c r="J35" s="17"/>
      <c r="K35" s="17">
        <v>0</v>
      </c>
      <c r="L35" s="17">
        <v>49.9</v>
      </c>
      <c r="M35" s="17">
        <v>50</v>
      </c>
      <c r="N35" s="17">
        <v>50</v>
      </c>
      <c r="O35" s="17">
        <v>-0.1</v>
      </c>
      <c r="P35" s="17">
        <v>554.73</v>
      </c>
      <c r="Q35" s="17">
        <v>597.06961999999999</v>
      </c>
      <c r="R35" s="17">
        <v>646.79789000000005</v>
      </c>
      <c r="S35" s="17">
        <v>-92.067890000000006</v>
      </c>
      <c r="T35" s="17">
        <v>183.5</v>
      </c>
      <c r="U35" s="17">
        <v>195.1848</v>
      </c>
      <c r="V35" s="17">
        <v>211.44126</v>
      </c>
      <c r="W35" s="17">
        <v>-27.94126</v>
      </c>
      <c r="X35" s="17"/>
      <c r="Y35" s="17"/>
      <c r="Z35" s="17"/>
      <c r="AA35" s="17">
        <v>0</v>
      </c>
      <c r="AB35" s="17"/>
      <c r="AC35" s="17"/>
      <c r="AD35" s="17"/>
      <c r="AE35" s="17">
        <v>0</v>
      </c>
      <c r="AF35" s="17">
        <v>90.3</v>
      </c>
      <c r="AG35" s="17">
        <v>92.226280000000003</v>
      </c>
      <c r="AH35" s="17">
        <v>92.226339999999993</v>
      </c>
      <c r="AI35" s="17">
        <v>-1.9263399999999999</v>
      </c>
      <c r="AJ35" s="17">
        <v>219.7</v>
      </c>
      <c r="AK35" s="17">
        <v>235.8476</v>
      </c>
      <c r="AL35" s="17">
        <v>235.84763000000001</v>
      </c>
      <c r="AM35" s="17">
        <v>-16.147629999999999</v>
      </c>
      <c r="AN35" s="17"/>
      <c r="AO35" s="17"/>
      <c r="AP35" s="17"/>
      <c r="AQ35" s="17">
        <v>0</v>
      </c>
      <c r="AR35" s="17"/>
      <c r="AS35" s="17"/>
      <c r="AT35" s="17"/>
      <c r="AU35" s="17">
        <v>0</v>
      </c>
      <c r="AV35" s="17">
        <v>100</v>
      </c>
      <c r="AW35" s="17">
        <v>111.11111</v>
      </c>
      <c r="AX35" s="17">
        <v>111.11111</v>
      </c>
      <c r="AY35" s="17">
        <v>-11.11111</v>
      </c>
      <c r="AZ35" s="17">
        <v>98.4</v>
      </c>
      <c r="BA35" s="17">
        <v>111.11111</v>
      </c>
      <c r="BB35" s="17">
        <v>111.11111</v>
      </c>
      <c r="BC35" s="17">
        <v>-12.71111</v>
      </c>
      <c r="BD35" s="17">
        <v>100.8</v>
      </c>
      <c r="BE35" s="17">
        <v>111.11111</v>
      </c>
      <c r="BF35" s="17">
        <v>111.11111</v>
      </c>
      <c r="BG35" s="17">
        <v>-10.311109999999999</v>
      </c>
      <c r="BH35" s="17">
        <v>198.4</v>
      </c>
      <c r="BI35" s="17">
        <v>166.66667000000001</v>
      </c>
      <c r="BJ35" s="17">
        <v>166.66667000000001</v>
      </c>
      <c r="BK35" s="17">
        <v>31.733329999999999</v>
      </c>
      <c r="BL35" s="17"/>
      <c r="BM35" s="17"/>
      <c r="BN35" s="17"/>
      <c r="BO35" s="17">
        <v>0</v>
      </c>
      <c r="BP35" s="17"/>
      <c r="BQ35" s="17"/>
      <c r="BR35" s="17"/>
      <c r="BS35" s="17">
        <v>0</v>
      </c>
      <c r="BT35" s="17">
        <v>445.9</v>
      </c>
      <c r="BU35" s="17">
        <v>534.45149000000004</v>
      </c>
      <c r="BV35" s="17">
        <v>568.29854</v>
      </c>
      <c r="BW35" s="17">
        <v>-122.39854</v>
      </c>
      <c r="BX35" s="17">
        <v>10.4</v>
      </c>
      <c r="BY35" s="17">
        <v>3.9119899999999999</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163.5</v>
      </c>
      <c r="CS35" s="17">
        <v>164.70693</v>
      </c>
      <c r="CT35" s="17">
        <v>164.70732000000001</v>
      </c>
      <c r="CU35" s="17">
        <v>-1.2073199999999999</v>
      </c>
      <c r="CV35" s="17">
        <v>6.9</v>
      </c>
      <c r="CW35" s="17">
        <v>6.6436099999999998</v>
      </c>
      <c r="CX35" s="17">
        <v>5.1346499999999997</v>
      </c>
      <c r="CY35" s="17">
        <v>1.76535</v>
      </c>
      <c r="CZ35" s="17">
        <v>4.0999999999999996</v>
      </c>
      <c r="DA35" s="17">
        <v>3.6467100000000001</v>
      </c>
      <c r="DB35" s="17">
        <v>2.8184800000000001</v>
      </c>
      <c r="DC35" s="17">
        <v>1.28152</v>
      </c>
      <c r="DD35" s="17">
        <v>0</v>
      </c>
      <c r="DE35" s="17"/>
      <c r="DF35" s="17">
        <v>0</v>
      </c>
      <c r="DG35" s="17">
        <v>0</v>
      </c>
      <c r="DH35" s="17">
        <v>6.7</v>
      </c>
      <c r="DI35" s="17">
        <v>6.8785600000000002</v>
      </c>
      <c r="DJ35" s="17">
        <v>6.8787000000000003</v>
      </c>
      <c r="DK35" s="17">
        <v>-0.1787</v>
      </c>
      <c r="DL35" s="17">
        <v>11.7</v>
      </c>
      <c r="DM35" s="17">
        <v>12.78131</v>
      </c>
      <c r="DN35" s="17">
        <v>14.992190000000001</v>
      </c>
      <c r="DO35" s="17">
        <v>-3.2921900000000002</v>
      </c>
      <c r="DP35" s="17">
        <v>79</v>
      </c>
      <c r="DQ35" s="17">
        <v>70</v>
      </c>
      <c r="DR35" s="17">
        <v>87.567769999999996</v>
      </c>
      <c r="DS35" s="17">
        <v>-8.5677699999999994</v>
      </c>
      <c r="DT35" s="17"/>
      <c r="DU35" s="17"/>
      <c r="DV35" s="17"/>
      <c r="DW35" s="17">
        <v>0</v>
      </c>
      <c r="DX35" s="17"/>
      <c r="DY35" s="17"/>
      <c r="DZ35" s="17"/>
      <c r="EA35" s="17">
        <v>0</v>
      </c>
      <c r="EB35" s="17"/>
      <c r="EC35" s="17"/>
      <c r="ED35" s="17"/>
      <c r="EE35" s="17">
        <v>0</v>
      </c>
      <c r="EF35" s="17"/>
      <c r="EG35" s="17"/>
      <c r="EH35" s="17"/>
      <c r="EI35" s="17">
        <v>0</v>
      </c>
      <c r="EJ35" s="17">
        <v>50.3</v>
      </c>
      <c r="EK35" s="17">
        <v>26.716439999999999</v>
      </c>
      <c r="EL35" s="17">
        <v>112.90537</v>
      </c>
      <c r="EM35" s="17">
        <v>-62.605370000000001</v>
      </c>
      <c r="EN35" s="17">
        <v>151.5</v>
      </c>
      <c r="EO35" s="17">
        <v>180.06931</v>
      </c>
      <c r="EP35" s="17">
        <v>182.02058</v>
      </c>
      <c r="EQ35" s="17">
        <v>-30.520579999999999</v>
      </c>
      <c r="ER35" s="17"/>
      <c r="ES35" s="17"/>
      <c r="ET35" s="17"/>
      <c r="EU35" s="17">
        <v>0</v>
      </c>
      <c r="EV35" s="17"/>
      <c r="EW35" s="17"/>
      <c r="EX35" s="17"/>
      <c r="EY35" s="17">
        <v>0</v>
      </c>
      <c r="EZ35" s="17"/>
      <c r="FA35" s="17"/>
      <c r="FB35" s="17"/>
      <c r="FC35" s="17">
        <v>0</v>
      </c>
      <c r="FD35" s="17">
        <v>6.5</v>
      </c>
      <c r="FE35" s="17">
        <v>6.39</v>
      </c>
      <c r="FF35" s="17">
        <v>6.39</v>
      </c>
      <c r="FG35" s="17">
        <v>0.11</v>
      </c>
      <c r="FH35" s="17">
        <v>175</v>
      </c>
      <c r="FI35" s="17">
        <v>181.9513</v>
      </c>
      <c r="FJ35" s="17">
        <v>181.95122000000001</v>
      </c>
      <c r="FK35" s="17">
        <v>-6.9512200000000002</v>
      </c>
      <c r="FL35" s="17">
        <v>66</v>
      </c>
      <c r="FM35" s="17">
        <v>81.954089999999994</v>
      </c>
      <c r="FN35" s="17">
        <v>67.258660000000006</v>
      </c>
      <c r="FO35" s="17">
        <v>-1.2586599999999999</v>
      </c>
      <c r="FP35" s="17">
        <v>143.9</v>
      </c>
      <c r="FQ35" s="17">
        <v>150.27981</v>
      </c>
      <c r="FR35" s="17">
        <v>150.27984000000001</v>
      </c>
      <c r="FS35" s="17">
        <v>-6.3798399999999997</v>
      </c>
      <c r="FT35" s="17">
        <v>41</v>
      </c>
      <c r="FU35" s="17">
        <v>41.024439999999998</v>
      </c>
      <c r="FV35" s="17">
        <v>37.709339999999997</v>
      </c>
      <c r="FW35" s="17">
        <v>3.2906599999999999</v>
      </c>
      <c r="FX35" s="17">
        <v>9.3000000000000007</v>
      </c>
      <c r="FY35" s="17">
        <v>9.6428899999999995</v>
      </c>
      <c r="FZ35" s="17">
        <v>9.6429299999999998</v>
      </c>
      <c r="GA35" s="17">
        <v>-0.34293000000000001</v>
      </c>
      <c r="GB35" s="17">
        <v>19.7</v>
      </c>
      <c r="GC35" s="17">
        <v>19.317070000000001</v>
      </c>
      <c r="GD35" s="17">
        <v>19.317070000000001</v>
      </c>
      <c r="GE35" s="17">
        <v>0.38292999999999999</v>
      </c>
      <c r="GF35" s="17">
        <v>92.3</v>
      </c>
      <c r="GG35" s="17">
        <v>87.657219999999995</v>
      </c>
      <c r="GH35" s="17">
        <v>87.657560000000004</v>
      </c>
      <c r="GI35" s="17">
        <v>4.6424399999999997</v>
      </c>
      <c r="GJ35" s="17">
        <v>124.1</v>
      </c>
      <c r="GK35" s="17">
        <v>133.33332999999999</v>
      </c>
      <c r="GL35" s="17">
        <v>133.33332999999999</v>
      </c>
      <c r="GM35" s="17">
        <v>-9.2333300000000005</v>
      </c>
      <c r="GN35" s="17">
        <v>123.5</v>
      </c>
      <c r="GO35" s="17">
        <v>133.33332999999999</v>
      </c>
      <c r="GP35" s="17">
        <v>133.33332999999999</v>
      </c>
      <c r="GQ35" s="17">
        <v>-9.8333300000000001</v>
      </c>
      <c r="GR35" s="17">
        <v>152.4</v>
      </c>
      <c r="GS35" s="17">
        <v>133.33332999999999</v>
      </c>
      <c r="GT35" s="17">
        <v>133.33332999999999</v>
      </c>
      <c r="GU35" s="17">
        <v>19.066669999999998</v>
      </c>
      <c r="GV35" s="17">
        <v>108.8</v>
      </c>
      <c r="GW35" s="17">
        <v>110.91313</v>
      </c>
      <c r="GX35" s="17">
        <v>110.91316999999999</v>
      </c>
      <c r="GY35" s="17">
        <v>-2.1131700000000002</v>
      </c>
      <c r="GZ35" s="17">
        <v>5.7</v>
      </c>
      <c r="HA35" s="17">
        <v>4.5449599999999997</v>
      </c>
      <c r="HB35" s="17">
        <v>9.09</v>
      </c>
      <c r="HC35" s="17">
        <v>-3.39</v>
      </c>
      <c r="HD35" s="17">
        <v>5.8</v>
      </c>
      <c r="HE35" s="17">
        <v>4.9745100000000004</v>
      </c>
      <c r="HF35" s="17">
        <v>9.9490999999999996</v>
      </c>
      <c r="HG35" s="17">
        <v>-4.1490999999999998</v>
      </c>
      <c r="HH35" s="17">
        <v>45.3</v>
      </c>
      <c r="HI35" s="17">
        <v>47.266309999999997</v>
      </c>
      <c r="HJ35" s="17">
        <v>47.26634</v>
      </c>
      <c r="HK35" s="17">
        <v>-1.96634</v>
      </c>
      <c r="HL35" s="17"/>
      <c r="HM35" s="17"/>
      <c r="HN35" s="17"/>
      <c r="HO35" s="17">
        <v>0</v>
      </c>
      <c r="HP35" s="17">
        <v>3.8</v>
      </c>
      <c r="HQ35" s="17">
        <v>3.88714</v>
      </c>
      <c r="HR35" s="17">
        <v>3.8872599999999999</v>
      </c>
      <c r="HS35" s="17">
        <v>-8.7260000000000004E-2</v>
      </c>
      <c r="HT35" s="17">
        <v>38.1</v>
      </c>
      <c r="HU35" s="17">
        <v>33.323259999999998</v>
      </c>
      <c r="HV35" s="17">
        <v>33.323279999999997</v>
      </c>
      <c r="HW35" s="17">
        <v>4.7767200000000001</v>
      </c>
      <c r="HX35" s="17">
        <v>173.3</v>
      </c>
      <c r="HY35" s="17">
        <v>171.54181</v>
      </c>
      <c r="HZ35" s="17">
        <v>171.54185000000001</v>
      </c>
      <c r="IA35" s="17">
        <v>1.7581500000000001</v>
      </c>
      <c r="IB35" s="17">
        <v>0</v>
      </c>
      <c r="IC35" s="17"/>
      <c r="ID35" s="17">
        <v>0</v>
      </c>
      <c r="IE35" s="17">
        <v>0</v>
      </c>
      <c r="IF35" s="17"/>
      <c r="IG35" s="17"/>
      <c r="IH35" s="17"/>
      <c r="II35" s="17">
        <v>0</v>
      </c>
      <c r="IJ35" s="17"/>
      <c r="IK35" s="17"/>
      <c r="IL35" s="17"/>
      <c r="IM35" s="17">
        <v>0</v>
      </c>
      <c r="IN35" s="17"/>
      <c r="IO35" s="17"/>
      <c r="IP35" s="17">
        <v>0</v>
      </c>
      <c r="IQ35" s="17">
        <v>0</v>
      </c>
      <c r="IR35" s="17"/>
      <c r="IS35" s="17"/>
      <c r="IT35" s="17"/>
      <c r="IU35" s="17">
        <v>0</v>
      </c>
      <c r="IV35" s="17"/>
      <c r="IW35" s="17"/>
      <c r="IX35" s="17"/>
      <c r="IY35" s="17">
        <v>0</v>
      </c>
      <c r="IZ35" s="17"/>
      <c r="JA35" s="17"/>
      <c r="JB35" s="17"/>
      <c r="JC35" s="17">
        <v>0</v>
      </c>
      <c r="JD35" s="17">
        <v>86.6</v>
      </c>
      <c r="JE35" s="17">
        <v>88.815569999999994</v>
      </c>
      <c r="JF35" s="17">
        <v>88.815600000000003</v>
      </c>
      <c r="JG35" s="17">
        <v>-2.2155999999999998</v>
      </c>
      <c r="JH35" s="17"/>
      <c r="JI35" s="17"/>
      <c r="JJ35" s="17">
        <v>0</v>
      </c>
      <c r="JK35" s="17">
        <v>0</v>
      </c>
      <c r="JL35" s="17">
        <v>0</v>
      </c>
      <c r="JM35" s="17">
        <v>0</v>
      </c>
      <c r="JN35" s="17">
        <v>0</v>
      </c>
      <c r="JO35" s="17">
        <v>0</v>
      </c>
      <c r="JP35" s="17"/>
      <c r="JQ35" s="17"/>
      <c r="JR35" s="17">
        <v>0</v>
      </c>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4.0656400000000001</v>
      </c>
      <c r="LF35" s="17">
        <v>4.06569</v>
      </c>
      <c r="LG35" s="17">
        <v>0.53430999999999995</v>
      </c>
      <c r="LH35" s="17">
        <v>156.69999999999999</v>
      </c>
      <c r="LI35" s="17">
        <v>182.46227999999999</v>
      </c>
      <c r="LJ35" s="17">
        <v>182.46243999999999</v>
      </c>
      <c r="LK35" s="17">
        <v>-25.762440000000002</v>
      </c>
      <c r="LL35" s="17">
        <v>122.2</v>
      </c>
      <c r="LM35" s="17">
        <v>126.3086</v>
      </c>
      <c r="LN35" s="17">
        <v>125.87509</v>
      </c>
      <c r="LO35" s="17">
        <v>-3.67509</v>
      </c>
      <c r="LP35" s="17">
        <v>46</v>
      </c>
      <c r="LQ35" s="17">
        <v>45.469009999999997</v>
      </c>
      <c r="LR35" s="17">
        <v>45.469029999999997</v>
      </c>
      <c r="LS35" s="17">
        <v>0.53097000000000005</v>
      </c>
      <c r="LT35" s="17">
        <v>78.3</v>
      </c>
      <c r="LU35" s="17">
        <v>78.567830000000001</v>
      </c>
      <c r="LV35" s="17">
        <v>78.567999999999998</v>
      </c>
      <c r="LW35" s="17">
        <v>-0.26800000000000002</v>
      </c>
      <c r="LX35" s="17">
        <v>30.2</v>
      </c>
      <c r="LY35" s="17">
        <v>30.097539999999999</v>
      </c>
      <c r="LZ35" s="17">
        <v>30.097560000000001</v>
      </c>
      <c r="MA35" s="17">
        <v>0.10244</v>
      </c>
      <c r="MB35" s="17"/>
      <c r="MC35" s="17"/>
      <c r="MD35" s="17"/>
      <c r="ME35" s="17">
        <v>0</v>
      </c>
      <c r="MF35" s="17"/>
      <c r="MG35" s="17"/>
      <c r="MH35" s="17"/>
      <c r="MI35" s="17">
        <v>0</v>
      </c>
      <c r="MJ35" s="17"/>
      <c r="MK35" s="17"/>
      <c r="ML35" s="17"/>
      <c r="MM35" s="17">
        <v>0</v>
      </c>
      <c r="MN35" s="17">
        <v>102.2</v>
      </c>
      <c r="MO35" s="17">
        <v>110</v>
      </c>
      <c r="MP35" s="17">
        <v>110</v>
      </c>
      <c r="MQ35" s="17">
        <v>-7.8</v>
      </c>
      <c r="MR35" s="17">
        <v>103.2</v>
      </c>
      <c r="MS35" s="17">
        <v>110</v>
      </c>
      <c r="MT35" s="17">
        <v>110</v>
      </c>
      <c r="MU35" s="17">
        <v>-6.8</v>
      </c>
      <c r="MV35" s="17">
        <v>121</v>
      </c>
      <c r="MW35" s="17">
        <v>110</v>
      </c>
      <c r="MX35" s="17">
        <v>110</v>
      </c>
      <c r="MY35" s="17">
        <v>11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79.2</v>
      </c>
      <c r="OG35" s="17">
        <v>101.99999</v>
      </c>
      <c r="OH35" s="17">
        <v>99.552999999999997</v>
      </c>
      <c r="OI35" s="17">
        <v>-20.353000000000002</v>
      </c>
      <c r="OJ35" s="17">
        <v>72.2</v>
      </c>
      <c r="OK35" s="17"/>
      <c r="OL35" s="17">
        <v>69.337000000000003</v>
      </c>
      <c r="OM35" s="17">
        <v>2.863</v>
      </c>
      <c r="ON35" s="17">
        <v>15.8</v>
      </c>
      <c r="OO35" s="17">
        <v>17.375</v>
      </c>
      <c r="OP35" s="17">
        <v>17.375</v>
      </c>
      <c r="OQ35" s="17">
        <v>-1.575</v>
      </c>
      <c r="OR35" s="17">
        <v>0.5</v>
      </c>
      <c r="OS35" s="17"/>
      <c r="OT35" s="17">
        <v>0.3</v>
      </c>
      <c r="OU35" s="17">
        <v>0.2</v>
      </c>
      <c r="OV35" s="17">
        <v>20</v>
      </c>
      <c r="OW35" s="17">
        <v>20</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1.1000000000000001</v>
      </c>
      <c r="PI35" s="17">
        <v>1.23</v>
      </c>
      <c r="PJ35" s="17">
        <v>1.23</v>
      </c>
      <c r="PK35" s="17">
        <v>-0.13</v>
      </c>
      <c r="PL35" s="17">
        <v>2.6</v>
      </c>
      <c r="PM35" s="17">
        <v>1.6</v>
      </c>
      <c r="PN35" s="17">
        <v>1.6</v>
      </c>
      <c r="PO35" s="17">
        <v>1</v>
      </c>
      <c r="PP35" s="17">
        <v>5.0999999999999996</v>
      </c>
      <c r="PQ35" s="17">
        <v>5</v>
      </c>
      <c r="PR35" s="17">
        <v>5</v>
      </c>
      <c r="PS35" s="17">
        <v>0.1</v>
      </c>
      <c r="PT35" s="17">
        <v>20.3</v>
      </c>
      <c r="PU35" s="17">
        <v>19.51219</v>
      </c>
      <c r="PV35" s="17">
        <v>19.5122</v>
      </c>
      <c r="PW35" s="17">
        <v>0.78779999999999994</v>
      </c>
      <c r="PX35" s="17">
        <v>10</v>
      </c>
      <c r="PY35" s="17">
        <v>19.51219</v>
      </c>
      <c r="PZ35" s="17">
        <v>19.5122</v>
      </c>
      <c r="QA35" s="17">
        <v>-9.5122</v>
      </c>
      <c r="QB35" s="17">
        <v>18.899999999999999</v>
      </c>
      <c r="QC35" s="17">
        <v>17.560970000000001</v>
      </c>
      <c r="QD35" s="17">
        <v>17.560980000000001</v>
      </c>
      <c r="QE35" s="17">
        <v>1.3390200000000001</v>
      </c>
      <c r="QF35" s="17">
        <v>3.7</v>
      </c>
      <c r="QG35" s="17">
        <v>3.5</v>
      </c>
      <c r="QH35" s="17">
        <v>3.5</v>
      </c>
      <c r="QI35" s="17">
        <v>0.2</v>
      </c>
      <c r="QJ35" s="17">
        <v>18.600000000000001</v>
      </c>
      <c r="QK35" s="17">
        <v>18.048780000000001</v>
      </c>
      <c r="QL35" s="17">
        <v>18.048780000000001</v>
      </c>
      <c r="QM35" s="17">
        <v>0.55122000000000004</v>
      </c>
      <c r="QN35" s="17">
        <v>13.3</v>
      </c>
      <c r="QO35" s="17"/>
      <c r="QP35" s="17">
        <v>12.436</v>
      </c>
      <c r="QQ35" s="17">
        <v>0.86399999999999999</v>
      </c>
      <c r="QR35" s="17">
        <v>16.2</v>
      </c>
      <c r="QS35" s="17"/>
      <c r="QT35" s="17">
        <v>16.707999999999998</v>
      </c>
      <c r="QU35" s="17">
        <v>-0.50800000000000001</v>
      </c>
      <c r="QV35" s="17">
        <v>23</v>
      </c>
      <c r="QW35" s="17">
        <v>23.899989999999999</v>
      </c>
      <c r="QX35" s="17">
        <v>23.512</v>
      </c>
      <c r="QY35" s="17">
        <v>-0.51200000000000001</v>
      </c>
      <c r="QZ35" s="17">
        <v>74.599999999999994</v>
      </c>
      <c r="RA35" s="17">
        <v>77.98518</v>
      </c>
      <c r="RB35" s="17">
        <v>74.935000000000002</v>
      </c>
      <c r="RC35" s="17">
        <v>-0.33500000000000002</v>
      </c>
      <c r="RD35" s="17">
        <v>4.4000000000000004</v>
      </c>
      <c r="RE35" s="17">
        <v>5</v>
      </c>
      <c r="RF35" s="17"/>
      <c r="RG35" s="17">
        <v>4.4000000000000004</v>
      </c>
      <c r="RH35" s="17">
        <v>1</v>
      </c>
      <c r="RI35" s="17"/>
      <c r="RJ35" s="17"/>
      <c r="RK35" s="17">
        <v>1</v>
      </c>
      <c r="RL35" s="17">
        <v>1.1000000000000001</v>
      </c>
      <c r="RM35" s="17"/>
      <c r="RN35" s="17"/>
      <c r="RO35" s="17">
        <v>1.1000000000000001</v>
      </c>
      <c r="RP35" s="17"/>
      <c r="RQ35" s="17"/>
      <c r="RR35" s="17"/>
      <c r="RS35" s="17">
        <v>0</v>
      </c>
      <c r="RT35" s="17">
        <v>16.7</v>
      </c>
      <c r="RU35" s="17"/>
      <c r="RV35" s="17">
        <v>15.584</v>
      </c>
      <c r="RW35" s="17">
        <v>1.1160000000000001</v>
      </c>
      <c r="RX35" s="17">
        <v>1.4</v>
      </c>
      <c r="RY35" s="17">
        <v>3.36</v>
      </c>
      <c r="RZ35" s="17">
        <v>3.36</v>
      </c>
      <c r="SA35" s="17">
        <v>-1.96</v>
      </c>
      <c r="SB35" s="17">
        <v>20.2</v>
      </c>
      <c r="SC35" s="17">
        <v>19.86919</v>
      </c>
      <c r="SD35" s="17">
        <v>19.869240000000001</v>
      </c>
      <c r="SE35" s="17">
        <v>0.33076</v>
      </c>
      <c r="SF35" s="17">
        <v>2.8</v>
      </c>
      <c r="SG35" s="17">
        <v>2</v>
      </c>
      <c r="SH35" s="17">
        <v>2</v>
      </c>
      <c r="SI35" s="17">
        <v>0.8</v>
      </c>
      <c r="SJ35" s="17">
        <v>0.3</v>
      </c>
      <c r="SK35" s="17">
        <v>0.7</v>
      </c>
      <c r="SL35" s="17">
        <v>0.7</v>
      </c>
      <c r="SM35" s="17">
        <v>-0.4</v>
      </c>
      <c r="SN35" s="17">
        <v>19.7</v>
      </c>
      <c r="SO35" s="17">
        <v>17.951219999999999</v>
      </c>
      <c r="SP35" s="17">
        <v>17.951219999999999</v>
      </c>
      <c r="SQ35" s="17">
        <v>1.74878</v>
      </c>
      <c r="SR35" s="17">
        <v>10.4</v>
      </c>
      <c r="SS35" s="17">
        <v>12.39024</v>
      </c>
      <c r="ST35" s="17">
        <v>12.39024</v>
      </c>
      <c r="SU35" s="17">
        <v>-1.99024</v>
      </c>
      <c r="SV35" s="17">
        <v>17.899999999999999</v>
      </c>
      <c r="SW35" s="17">
        <v>11.70731</v>
      </c>
      <c r="SX35" s="17">
        <v>11.707319999999999</v>
      </c>
      <c r="SY35" s="17">
        <v>6.1926800000000002</v>
      </c>
      <c r="SZ35" s="17">
        <v>20.2</v>
      </c>
      <c r="TA35" s="17">
        <v>15.60975</v>
      </c>
      <c r="TB35" s="17">
        <v>15.60976</v>
      </c>
      <c r="TC35" s="17">
        <v>4.5902399999999997</v>
      </c>
      <c r="TD35" s="17">
        <v>20</v>
      </c>
      <c r="TE35" s="17">
        <v>20</v>
      </c>
      <c r="TF35" s="17">
        <v>19.317070000000001</v>
      </c>
      <c r="TG35" s="17">
        <v>0.68293000000000004</v>
      </c>
      <c r="TH35" s="17">
        <v>12.3</v>
      </c>
      <c r="TI35" s="17">
        <v>12.492000000000001</v>
      </c>
      <c r="TJ35" s="17">
        <v>12.492000000000001</v>
      </c>
      <c r="TK35" s="17">
        <v>-0.192</v>
      </c>
      <c r="TL35" s="17">
        <v>72.900000000000006</v>
      </c>
      <c r="TM35" s="17">
        <v>52.453000000000003</v>
      </c>
      <c r="TN35" s="17">
        <v>52.453000000000003</v>
      </c>
      <c r="TO35" s="17">
        <v>20.446999999999999</v>
      </c>
      <c r="TP35" s="17">
        <v>30.2</v>
      </c>
      <c r="TQ35" s="17"/>
      <c r="TR35" s="17">
        <v>29.082999999999998</v>
      </c>
      <c r="TS35" s="17">
        <v>1.117</v>
      </c>
      <c r="TT35" s="17">
        <v>65.5</v>
      </c>
      <c r="TU35" s="17">
        <v>56.10427</v>
      </c>
      <c r="TV35" s="17">
        <v>60.795090000000002</v>
      </c>
      <c r="TW35" s="17">
        <v>4.7049099999999999</v>
      </c>
      <c r="TX35" s="17">
        <v>70.7</v>
      </c>
      <c r="TY35" s="17">
        <v>69.370900000000006</v>
      </c>
      <c r="TZ35" s="17">
        <v>74.454319999999996</v>
      </c>
      <c r="UA35" s="17">
        <v>-3.7543199999999999</v>
      </c>
      <c r="UB35" s="17">
        <v>11.2</v>
      </c>
      <c r="UC35" s="17">
        <v>4.98611</v>
      </c>
      <c r="UD35" s="17">
        <v>5.6532400000000003</v>
      </c>
      <c r="UE35" s="17">
        <v>5.5467599999999999</v>
      </c>
      <c r="UF35" s="17">
        <v>6.6</v>
      </c>
      <c r="UG35" s="17">
        <v>4.1972399999999999</v>
      </c>
      <c r="UH35" s="17">
        <v>5.4897200000000002</v>
      </c>
      <c r="UI35" s="17">
        <v>1.1102799999999999</v>
      </c>
      <c r="UJ35" s="17">
        <v>21</v>
      </c>
      <c r="UK35" s="17">
        <v>20.4878</v>
      </c>
      <c r="UL35" s="17">
        <v>20.4878</v>
      </c>
      <c r="UM35" s="17">
        <v>0.51219999999999999</v>
      </c>
      <c r="UN35" s="17">
        <v>8.3000000000000007</v>
      </c>
      <c r="UO35" s="17">
        <v>6</v>
      </c>
      <c r="UP35" s="17">
        <v>6</v>
      </c>
      <c r="UQ35" s="17">
        <v>2.2999999999999998</v>
      </c>
      <c r="UR35" s="17">
        <v>5.0999999999999996</v>
      </c>
      <c r="US35" s="17">
        <v>5</v>
      </c>
      <c r="UT35" s="17"/>
      <c r="UU35" s="17">
        <v>5.0999999999999996</v>
      </c>
      <c r="UV35" s="17">
        <v>19.600000000000001</v>
      </c>
      <c r="UW35" s="17">
        <v>19.51219</v>
      </c>
      <c r="UX35" s="17">
        <v>19.5122</v>
      </c>
      <c r="UY35" s="17">
        <v>8.7800000000000003E-2</v>
      </c>
      <c r="UZ35" s="17">
        <v>20.399999999999999</v>
      </c>
      <c r="VA35" s="17">
        <v>19.51219</v>
      </c>
      <c r="VB35" s="17">
        <v>19.5122</v>
      </c>
      <c r="VC35" s="17">
        <v>0.88780000000000003</v>
      </c>
      <c r="VD35" s="17">
        <v>20.2</v>
      </c>
      <c r="VE35" s="17">
        <v>19.51219</v>
      </c>
      <c r="VF35" s="17">
        <v>19.5122</v>
      </c>
      <c r="VG35" s="17">
        <v>0.68779999999999997</v>
      </c>
      <c r="VH35" s="17">
        <v>13.6</v>
      </c>
      <c r="VI35" s="17">
        <v>16.338999999999999</v>
      </c>
      <c r="VJ35" s="17">
        <v>16.338999999999999</v>
      </c>
      <c r="VK35" s="17">
        <v>-2.7389999999999999</v>
      </c>
      <c r="VL35" s="17">
        <v>50</v>
      </c>
      <c r="VM35" s="17"/>
      <c r="VN35" s="17">
        <v>50</v>
      </c>
      <c r="VO35" s="17">
        <v>0</v>
      </c>
      <c r="VP35" s="17">
        <v>15.6</v>
      </c>
      <c r="VQ35" s="17"/>
      <c r="VR35" s="17">
        <v>13.662000000000001</v>
      </c>
      <c r="VS35" s="17">
        <v>1.9379999999999999</v>
      </c>
      <c r="VT35" s="17">
        <v>123.2</v>
      </c>
      <c r="VU35" s="17"/>
      <c r="VV35" s="17">
        <v>121.14400000000001</v>
      </c>
      <c r="VW35" s="17">
        <v>2.056</v>
      </c>
      <c r="VX35" s="17">
        <v>0.6</v>
      </c>
      <c r="VY35" s="17">
        <v>0.6</v>
      </c>
      <c r="VZ35" s="17">
        <v>0.6</v>
      </c>
      <c r="WA35" s="17">
        <v>0</v>
      </c>
      <c r="WB35" s="17">
        <v>132.30000000000001</v>
      </c>
      <c r="WC35" s="17">
        <v>121.56608</v>
      </c>
      <c r="WD35" s="17">
        <v>91.043999999999997</v>
      </c>
      <c r="WE35" s="17">
        <v>41.256</v>
      </c>
      <c r="WF35" s="17">
        <v>138.19999999999999</v>
      </c>
      <c r="WG35" s="17">
        <v>126.30195999999999</v>
      </c>
      <c r="WH35" s="17">
        <v>82.703999999999994</v>
      </c>
      <c r="WI35" s="17">
        <v>55.496000000000002</v>
      </c>
      <c r="WJ35" s="17">
        <v>89.6</v>
      </c>
      <c r="WK35" s="17"/>
      <c r="WL35" s="17">
        <v>86.933999999999997</v>
      </c>
      <c r="WM35" s="17">
        <v>2.6659999999999999</v>
      </c>
      <c r="WN35" s="17">
        <v>15.3</v>
      </c>
      <c r="WO35" s="17"/>
      <c r="WP35" s="17">
        <v>9.5299999999999994</v>
      </c>
      <c r="WQ35" s="17">
        <v>5.77</v>
      </c>
      <c r="WR35" s="17">
        <v>9.6</v>
      </c>
      <c r="WS35" s="17">
        <v>9.4</v>
      </c>
      <c r="WT35" s="17">
        <v>9.4</v>
      </c>
      <c r="WU35" s="17">
        <v>0.2</v>
      </c>
      <c r="WV35" s="17">
        <v>20</v>
      </c>
      <c r="WW35" s="17">
        <v>20</v>
      </c>
      <c r="WX35" s="17">
        <v>19.317070000000001</v>
      </c>
      <c r="WY35" s="17">
        <v>0.68293000000000004</v>
      </c>
      <c r="WZ35" s="17">
        <v>8.5</v>
      </c>
      <c r="XA35" s="17">
        <v>10.7</v>
      </c>
      <c r="XB35" s="17">
        <v>10.7</v>
      </c>
      <c r="XC35" s="17">
        <v>-2.2000000000000002</v>
      </c>
      <c r="XD35" s="17"/>
      <c r="XE35" s="17"/>
      <c r="XF35" s="17"/>
      <c r="XG35" s="17">
        <v>0</v>
      </c>
      <c r="XH35" s="17"/>
      <c r="XI35" s="17"/>
      <c r="XJ35" s="17"/>
      <c r="XK35" s="17">
        <v>0</v>
      </c>
      <c r="XL35" s="17"/>
      <c r="XM35" s="17"/>
      <c r="XN35" s="17"/>
      <c r="XO35" s="17">
        <v>0</v>
      </c>
      <c r="XP35" s="17"/>
      <c r="XQ35" s="17"/>
      <c r="XR35" s="17"/>
      <c r="XS35" s="17">
        <v>0</v>
      </c>
      <c r="XT35" s="17">
        <v>17.399999999999999</v>
      </c>
      <c r="XU35" s="17">
        <v>16</v>
      </c>
      <c r="XV35" s="17">
        <v>14</v>
      </c>
      <c r="XW35" s="17">
        <v>3.4</v>
      </c>
      <c r="XX35" s="17"/>
      <c r="XY35" s="17"/>
      <c r="XZ35" s="17"/>
      <c r="YA35" s="17">
        <v>0</v>
      </c>
      <c r="YB35" s="17"/>
      <c r="YC35" s="17"/>
      <c r="YD35" s="17"/>
      <c r="YE35" s="17">
        <v>0</v>
      </c>
    </row>
    <row r="36" spans="1:655" ht="24" customHeight="1" x14ac:dyDescent="0.3">
      <c r="A36" s="1"/>
      <c r="B36" s="16" t="s">
        <v>18</v>
      </c>
      <c r="C36" s="16" t="s">
        <v>767</v>
      </c>
      <c r="D36" s="17"/>
      <c r="E36" s="17"/>
      <c r="F36" s="17"/>
      <c r="G36" s="17">
        <v>0</v>
      </c>
      <c r="H36" s="17"/>
      <c r="I36" s="17"/>
      <c r="J36" s="17"/>
      <c r="K36" s="17">
        <v>0</v>
      </c>
      <c r="L36" s="17">
        <v>49.7</v>
      </c>
      <c r="M36" s="17">
        <v>50</v>
      </c>
      <c r="N36" s="17">
        <v>50</v>
      </c>
      <c r="O36" s="17">
        <v>-0.3</v>
      </c>
      <c r="P36" s="17">
        <v>547.32000000000005</v>
      </c>
      <c r="Q36" s="17">
        <v>597.06961999999999</v>
      </c>
      <c r="R36" s="17">
        <v>646.79789000000005</v>
      </c>
      <c r="S36" s="17">
        <v>-99.477890000000002</v>
      </c>
      <c r="T36" s="17">
        <v>178.5</v>
      </c>
      <c r="U36" s="17">
        <v>195.1848</v>
      </c>
      <c r="V36" s="17">
        <v>211.44126</v>
      </c>
      <c r="W36" s="17">
        <v>-32.94126</v>
      </c>
      <c r="X36" s="17"/>
      <c r="Y36" s="17"/>
      <c r="Z36" s="17"/>
      <c r="AA36" s="17">
        <v>0</v>
      </c>
      <c r="AB36" s="17"/>
      <c r="AC36" s="17"/>
      <c r="AD36" s="17"/>
      <c r="AE36" s="17">
        <v>0</v>
      </c>
      <c r="AF36" s="17">
        <v>91.5</v>
      </c>
      <c r="AG36" s="17">
        <v>92.226280000000003</v>
      </c>
      <c r="AH36" s="17">
        <v>92.226339999999993</v>
      </c>
      <c r="AI36" s="17">
        <v>-0.72633999999999999</v>
      </c>
      <c r="AJ36" s="17">
        <v>220.4</v>
      </c>
      <c r="AK36" s="17">
        <v>235.8476</v>
      </c>
      <c r="AL36" s="17">
        <v>235.84763000000001</v>
      </c>
      <c r="AM36" s="17">
        <v>-15.44763</v>
      </c>
      <c r="AN36" s="17"/>
      <c r="AO36" s="17"/>
      <c r="AP36" s="17"/>
      <c r="AQ36" s="17">
        <v>0</v>
      </c>
      <c r="AR36" s="17"/>
      <c r="AS36" s="17"/>
      <c r="AT36" s="17"/>
      <c r="AU36" s="17">
        <v>0</v>
      </c>
      <c r="AV36" s="17">
        <v>99.6</v>
      </c>
      <c r="AW36" s="17">
        <v>111.11111</v>
      </c>
      <c r="AX36" s="17">
        <v>111.11111</v>
      </c>
      <c r="AY36" s="17">
        <v>-11.51111</v>
      </c>
      <c r="AZ36" s="17">
        <v>100</v>
      </c>
      <c r="BA36" s="17">
        <v>111.11111</v>
      </c>
      <c r="BB36" s="17">
        <v>111.11111</v>
      </c>
      <c r="BC36" s="17">
        <v>-11.11111</v>
      </c>
      <c r="BD36" s="17">
        <v>99.9</v>
      </c>
      <c r="BE36" s="17">
        <v>111.11111</v>
      </c>
      <c r="BF36" s="17">
        <v>111.11111</v>
      </c>
      <c r="BG36" s="17">
        <v>-11.21111</v>
      </c>
      <c r="BH36" s="17">
        <v>199.8</v>
      </c>
      <c r="BI36" s="17">
        <v>166.66667000000001</v>
      </c>
      <c r="BJ36" s="17">
        <v>166.66667000000001</v>
      </c>
      <c r="BK36" s="17">
        <v>33.133330000000001</v>
      </c>
      <c r="BL36" s="17"/>
      <c r="BM36" s="17"/>
      <c r="BN36" s="17"/>
      <c r="BO36" s="17">
        <v>0</v>
      </c>
      <c r="BP36" s="17"/>
      <c r="BQ36" s="17"/>
      <c r="BR36" s="17"/>
      <c r="BS36" s="17">
        <v>0</v>
      </c>
      <c r="BT36" s="17">
        <v>444.6</v>
      </c>
      <c r="BU36" s="17">
        <v>492.99257999999998</v>
      </c>
      <c r="BV36" s="17">
        <v>568.29854</v>
      </c>
      <c r="BW36" s="17">
        <v>-123.69853999999999</v>
      </c>
      <c r="BX36" s="17">
        <v>10.5</v>
      </c>
      <c r="BY36" s="17">
        <v>3.8855</v>
      </c>
      <c r="BZ36" s="17">
        <v>5.4891500000000004</v>
      </c>
      <c r="CA36" s="17">
        <v>5.0108499999999996</v>
      </c>
      <c r="CB36" s="17"/>
      <c r="CC36" s="17"/>
      <c r="CD36" s="17"/>
      <c r="CE36" s="17">
        <v>0</v>
      </c>
      <c r="CF36" s="17"/>
      <c r="CG36" s="17"/>
      <c r="CH36" s="17"/>
      <c r="CI36" s="17">
        <v>0</v>
      </c>
      <c r="CJ36" s="17"/>
      <c r="CK36" s="17"/>
      <c r="CL36" s="17"/>
      <c r="CM36" s="17">
        <v>0</v>
      </c>
      <c r="CN36" s="17"/>
      <c r="CO36" s="17"/>
      <c r="CP36" s="17"/>
      <c r="CQ36" s="17">
        <v>0</v>
      </c>
      <c r="CR36" s="17">
        <v>168.5</v>
      </c>
      <c r="CS36" s="17">
        <v>164.70689999999999</v>
      </c>
      <c r="CT36" s="17">
        <v>164.70732000000001</v>
      </c>
      <c r="CU36" s="17">
        <v>3.7926799999999998</v>
      </c>
      <c r="CV36" s="17">
        <v>6.9</v>
      </c>
      <c r="CW36" s="17">
        <v>6.6436200000000003</v>
      </c>
      <c r="CX36" s="17">
        <v>5.1346499999999997</v>
      </c>
      <c r="CY36" s="17">
        <v>1.76535</v>
      </c>
      <c r="CZ36" s="17">
        <v>4.0999999999999996</v>
      </c>
      <c r="DA36" s="17">
        <v>3.6467200000000002</v>
      </c>
      <c r="DB36" s="17">
        <v>2.8184800000000001</v>
      </c>
      <c r="DC36" s="17">
        <v>1.28152</v>
      </c>
      <c r="DD36" s="17">
        <v>0</v>
      </c>
      <c r="DE36" s="17"/>
      <c r="DF36" s="17">
        <v>0</v>
      </c>
      <c r="DG36" s="17">
        <v>0</v>
      </c>
      <c r="DH36" s="17">
        <v>6.7</v>
      </c>
      <c r="DI36" s="17">
        <v>6.8785600000000002</v>
      </c>
      <c r="DJ36" s="17">
        <v>6.8787000000000003</v>
      </c>
      <c r="DK36" s="17">
        <v>-0.1787</v>
      </c>
      <c r="DL36" s="17">
        <v>12.1</v>
      </c>
      <c r="DM36" s="17">
        <v>12.78131</v>
      </c>
      <c r="DN36" s="17">
        <v>7.9110399999999998</v>
      </c>
      <c r="DO36" s="17">
        <v>4.1889599999999998</v>
      </c>
      <c r="DP36" s="17">
        <v>78.900000000000006</v>
      </c>
      <c r="DQ36" s="17">
        <v>70</v>
      </c>
      <c r="DR36" s="17">
        <v>43.326259999999998</v>
      </c>
      <c r="DS36" s="17">
        <v>35.573740000000001</v>
      </c>
      <c r="DT36" s="17"/>
      <c r="DU36" s="17"/>
      <c r="DV36" s="17"/>
      <c r="DW36" s="17">
        <v>0</v>
      </c>
      <c r="DX36" s="17"/>
      <c r="DY36" s="17"/>
      <c r="DZ36" s="17"/>
      <c r="EA36" s="17">
        <v>0</v>
      </c>
      <c r="EB36" s="17"/>
      <c r="EC36" s="17"/>
      <c r="ED36" s="17"/>
      <c r="EE36" s="17">
        <v>0</v>
      </c>
      <c r="EF36" s="17"/>
      <c r="EG36" s="17"/>
      <c r="EH36" s="17"/>
      <c r="EI36" s="17">
        <v>0</v>
      </c>
      <c r="EJ36" s="17">
        <v>50.5</v>
      </c>
      <c r="EK36" s="17">
        <v>27.79975</v>
      </c>
      <c r="EL36" s="17">
        <v>112.90537</v>
      </c>
      <c r="EM36" s="17">
        <v>-62.405369999999998</v>
      </c>
      <c r="EN36" s="17">
        <v>162.19999999999999</v>
      </c>
      <c r="EO36" s="17">
        <v>180.06931</v>
      </c>
      <c r="EP36" s="17">
        <v>182.02056999999999</v>
      </c>
      <c r="EQ36" s="17">
        <v>-19.82057</v>
      </c>
      <c r="ER36" s="17"/>
      <c r="ES36" s="17"/>
      <c r="ET36" s="17"/>
      <c r="EU36" s="17">
        <v>0</v>
      </c>
      <c r="EV36" s="17"/>
      <c r="EW36" s="17"/>
      <c r="EX36" s="17"/>
      <c r="EY36" s="17">
        <v>0</v>
      </c>
      <c r="EZ36" s="17"/>
      <c r="FA36" s="17"/>
      <c r="FB36" s="17"/>
      <c r="FC36" s="17">
        <v>0</v>
      </c>
      <c r="FD36" s="17">
        <v>6.5</v>
      </c>
      <c r="FE36" s="17">
        <v>6.39</v>
      </c>
      <c r="FF36" s="17">
        <v>6.39</v>
      </c>
      <c r="FG36" s="17">
        <v>0.11</v>
      </c>
      <c r="FH36" s="17">
        <v>154.6</v>
      </c>
      <c r="FI36" s="17">
        <v>181.9513</v>
      </c>
      <c r="FJ36" s="17">
        <v>181.95122000000001</v>
      </c>
      <c r="FK36" s="17">
        <v>-27.351220000000001</v>
      </c>
      <c r="FL36" s="17">
        <v>66</v>
      </c>
      <c r="FM36" s="17">
        <v>81.954089999999994</v>
      </c>
      <c r="FN36" s="17">
        <v>67.258660000000006</v>
      </c>
      <c r="FO36" s="17">
        <v>-1.2586599999999999</v>
      </c>
      <c r="FP36" s="17">
        <v>129.5</v>
      </c>
      <c r="FQ36" s="17">
        <v>150.27981</v>
      </c>
      <c r="FR36" s="17">
        <v>150.27984000000001</v>
      </c>
      <c r="FS36" s="17">
        <v>-20.77984</v>
      </c>
      <c r="FT36" s="17">
        <v>41</v>
      </c>
      <c r="FU36" s="17">
        <v>41.024439999999998</v>
      </c>
      <c r="FV36" s="17">
        <v>37.709339999999997</v>
      </c>
      <c r="FW36" s="17">
        <v>3.2906599999999999</v>
      </c>
      <c r="FX36" s="17">
        <v>9.3000000000000007</v>
      </c>
      <c r="FY36" s="17">
        <v>9.6428899999999995</v>
      </c>
      <c r="FZ36" s="17">
        <v>9.6429299999999998</v>
      </c>
      <c r="GA36" s="17">
        <v>-0.34293000000000001</v>
      </c>
      <c r="GB36" s="17">
        <v>19.7</v>
      </c>
      <c r="GC36" s="17">
        <v>19.317070000000001</v>
      </c>
      <c r="GD36" s="17">
        <v>19.317070000000001</v>
      </c>
      <c r="GE36" s="17">
        <v>0.38292999999999999</v>
      </c>
      <c r="GF36" s="17">
        <v>90</v>
      </c>
      <c r="GG36" s="17">
        <v>87.657200000000003</v>
      </c>
      <c r="GH36" s="17">
        <v>87.657560000000004</v>
      </c>
      <c r="GI36" s="17">
        <v>2.3424399999999999</v>
      </c>
      <c r="GJ36" s="17">
        <v>125.4</v>
      </c>
      <c r="GK36" s="17">
        <v>133.33332999999999</v>
      </c>
      <c r="GL36" s="17">
        <v>133.33332999999999</v>
      </c>
      <c r="GM36" s="17">
        <v>-7.9333299999999998</v>
      </c>
      <c r="GN36" s="17">
        <v>125.1</v>
      </c>
      <c r="GO36" s="17">
        <v>133.33332999999999</v>
      </c>
      <c r="GP36" s="17">
        <v>133.33332999999999</v>
      </c>
      <c r="GQ36" s="17">
        <v>-8.2333300000000005</v>
      </c>
      <c r="GR36" s="17">
        <v>152.30000000000001</v>
      </c>
      <c r="GS36" s="17">
        <v>133.33332999999999</v>
      </c>
      <c r="GT36" s="17">
        <v>133.33332999999999</v>
      </c>
      <c r="GU36" s="17">
        <v>18.966670000000001</v>
      </c>
      <c r="GV36" s="17">
        <v>110.2</v>
      </c>
      <c r="GW36" s="17">
        <v>110.91313</v>
      </c>
      <c r="GX36" s="17">
        <v>110.91316999999999</v>
      </c>
      <c r="GY36" s="17">
        <v>-0.71316999999999997</v>
      </c>
      <c r="GZ36" s="17">
        <v>5.7</v>
      </c>
      <c r="HA36" s="17">
        <v>4.5449599999999997</v>
      </c>
      <c r="HB36" s="17">
        <v>9.09</v>
      </c>
      <c r="HC36" s="17">
        <v>-3.39</v>
      </c>
      <c r="HD36" s="17">
        <v>5.9</v>
      </c>
      <c r="HE36" s="17">
        <v>4.9745100000000004</v>
      </c>
      <c r="HF36" s="17">
        <v>9.9490999999999996</v>
      </c>
      <c r="HG36" s="17">
        <v>-4.0491000000000001</v>
      </c>
      <c r="HH36" s="17">
        <v>46.2</v>
      </c>
      <c r="HI36" s="17">
        <v>47.266300000000001</v>
      </c>
      <c r="HJ36" s="17">
        <v>47.26634</v>
      </c>
      <c r="HK36" s="17">
        <v>-1.0663400000000001</v>
      </c>
      <c r="HL36" s="17"/>
      <c r="HM36" s="17"/>
      <c r="HN36" s="17"/>
      <c r="HO36" s="17">
        <v>0</v>
      </c>
      <c r="HP36" s="17">
        <v>3.8</v>
      </c>
      <c r="HQ36" s="17">
        <v>3.88714</v>
      </c>
      <c r="HR36" s="17">
        <v>3.8872599999999999</v>
      </c>
      <c r="HS36" s="17">
        <v>-8.7260000000000004E-2</v>
      </c>
      <c r="HT36" s="17">
        <v>38.9</v>
      </c>
      <c r="HU36" s="17">
        <v>33.323259999999998</v>
      </c>
      <c r="HV36" s="17">
        <v>33.323279999999997</v>
      </c>
      <c r="HW36" s="17">
        <v>5.5767199999999999</v>
      </c>
      <c r="HX36" s="17">
        <v>174.3</v>
      </c>
      <c r="HY36" s="17">
        <v>171.54181</v>
      </c>
      <c r="HZ36" s="17">
        <v>171.54185000000001</v>
      </c>
      <c r="IA36" s="17">
        <v>2.7581500000000001</v>
      </c>
      <c r="IB36" s="17">
        <v>0</v>
      </c>
      <c r="IC36" s="17"/>
      <c r="ID36" s="17">
        <v>0</v>
      </c>
      <c r="IE36" s="17">
        <v>0</v>
      </c>
      <c r="IF36" s="17"/>
      <c r="IG36" s="17"/>
      <c r="IH36" s="17"/>
      <c r="II36" s="17">
        <v>0</v>
      </c>
      <c r="IJ36" s="17"/>
      <c r="IK36" s="17"/>
      <c r="IL36" s="17"/>
      <c r="IM36" s="17">
        <v>0</v>
      </c>
      <c r="IN36" s="17"/>
      <c r="IO36" s="17"/>
      <c r="IP36" s="17">
        <v>0</v>
      </c>
      <c r="IQ36" s="17">
        <v>0</v>
      </c>
      <c r="IR36" s="17"/>
      <c r="IS36" s="17"/>
      <c r="IT36" s="17"/>
      <c r="IU36" s="17">
        <v>0</v>
      </c>
      <c r="IV36" s="17"/>
      <c r="IW36" s="17"/>
      <c r="IX36" s="17"/>
      <c r="IY36" s="17">
        <v>0</v>
      </c>
      <c r="IZ36" s="17"/>
      <c r="JA36" s="17"/>
      <c r="JB36" s="17"/>
      <c r="JC36" s="17">
        <v>0</v>
      </c>
      <c r="JD36" s="17">
        <v>87</v>
      </c>
      <c r="JE36" s="17">
        <v>88.815569999999994</v>
      </c>
      <c r="JF36" s="17">
        <v>88.815600000000003</v>
      </c>
      <c r="JG36" s="17">
        <v>-1.8156000000000001</v>
      </c>
      <c r="JH36" s="17"/>
      <c r="JI36" s="17"/>
      <c r="JJ36" s="17">
        <v>0</v>
      </c>
      <c r="JK36" s="17">
        <v>0</v>
      </c>
      <c r="JL36" s="17">
        <v>0</v>
      </c>
      <c r="JM36" s="17">
        <v>0</v>
      </c>
      <c r="JN36" s="17">
        <v>0</v>
      </c>
      <c r="JO36" s="17">
        <v>0</v>
      </c>
      <c r="JP36" s="17"/>
      <c r="JQ36" s="17"/>
      <c r="JR36" s="17">
        <v>0</v>
      </c>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v>
      </c>
      <c r="LE36" s="17">
        <v>4.0656400000000001</v>
      </c>
      <c r="LF36" s="17">
        <v>4.06569</v>
      </c>
      <c r="LG36" s="17">
        <v>0.43430999999999997</v>
      </c>
      <c r="LH36" s="17">
        <v>104.2</v>
      </c>
      <c r="LI36" s="17">
        <v>182.46226999999999</v>
      </c>
      <c r="LJ36" s="17">
        <v>182.46243999999999</v>
      </c>
      <c r="LK36" s="17">
        <v>-78.262439999999998</v>
      </c>
      <c r="LL36" s="17">
        <v>115</v>
      </c>
      <c r="LM36" s="17">
        <v>126.3086</v>
      </c>
      <c r="LN36" s="17">
        <v>125.8751</v>
      </c>
      <c r="LO36" s="17">
        <v>-10.8751</v>
      </c>
      <c r="LP36" s="17">
        <v>46.1</v>
      </c>
      <c r="LQ36" s="17">
        <v>45.469000000000001</v>
      </c>
      <c r="LR36" s="17">
        <v>45.469029999999997</v>
      </c>
      <c r="LS36" s="17">
        <v>0.63097000000000003</v>
      </c>
      <c r="LT36" s="17">
        <v>78.599999999999994</v>
      </c>
      <c r="LU36" s="17">
        <v>78.567819999999998</v>
      </c>
      <c r="LV36" s="17">
        <v>78.567999999999998</v>
      </c>
      <c r="LW36" s="17">
        <v>3.2000000000000001E-2</v>
      </c>
      <c r="LX36" s="17">
        <v>30.4</v>
      </c>
      <c r="LY36" s="17">
        <v>30.097539999999999</v>
      </c>
      <c r="LZ36" s="17">
        <v>30.097560000000001</v>
      </c>
      <c r="MA36" s="17">
        <v>0.30243999999999999</v>
      </c>
      <c r="MB36" s="17"/>
      <c r="MC36" s="17"/>
      <c r="MD36" s="17"/>
      <c r="ME36" s="17">
        <v>0</v>
      </c>
      <c r="MF36" s="17"/>
      <c r="MG36" s="17"/>
      <c r="MH36" s="17"/>
      <c r="MI36" s="17">
        <v>0</v>
      </c>
      <c r="MJ36" s="17"/>
      <c r="MK36" s="17"/>
      <c r="ML36" s="17"/>
      <c r="MM36" s="17">
        <v>0</v>
      </c>
      <c r="MN36" s="17">
        <v>102.6</v>
      </c>
      <c r="MO36" s="17">
        <v>110</v>
      </c>
      <c r="MP36" s="17">
        <v>110</v>
      </c>
      <c r="MQ36" s="17">
        <v>-7.4</v>
      </c>
      <c r="MR36" s="17">
        <v>102.1</v>
      </c>
      <c r="MS36" s="17">
        <v>110</v>
      </c>
      <c r="MT36" s="17">
        <v>110</v>
      </c>
      <c r="MU36" s="17">
        <v>-7.9</v>
      </c>
      <c r="MV36" s="17">
        <v>121.3</v>
      </c>
      <c r="MW36" s="17">
        <v>110</v>
      </c>
      <c r="MX36" s="17">
        <v>110</v>
      </c>
      <c r="MY36" s="17">
        <v>11.3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0.94799999999999995</v>
      </c>
      <c r="OE36" s="17">
        <v>0.252</v>
      </c>
      <c r="OF36" s="17">
        <v>69.900000000000006</v>
      </c>
      <c r="OG36" s="17">
        <v>102.99999</v>
      </c>
      <c r="OH36" s="17">
        <v>100.92400000000001</v>
      </c>
      <c r="OI36" s="17">
        <v>-31.024000000000001</v>
      </c>
      <c r="OJ36" s="17">
        <v>71.8</v>
      </c>
      <c r="OK36" s="17"/>
      <c r="OL36" s="17">
        <v>68.352999999999994</v>
      </c>
      <c r="OM36" s="17">
        <v>3.4470000000000001</v>
      </c>
      <c r="ON36" s="17">
        <v>15.3</v>
      </c>
      <c r="OO36" s="17">
        <v>17.428000000000001</v>
      </c>
      <c r="OP36" s="17">
        <v>17.428000000000001</v>
      </c>
      <c r="OQ36" s="17">
        <v>-2.1280000000000001</v>
      </c>
      <c r="OR36" s="17">
        <v>0.3</v>
      </c>
      <c r="OS36" s="17"/>
      <c r="OT36" s="17">
        <v>0.2</v>
      </c>
      <c r="OU36" s="17">
        <v>0.1</v>
      </c>
      <c r="OV36" s="17">
        <v>20</v>
      </c>
      <c r="OW36" s="17">
        <v>20</v>
      </c>
      <c r="OX36" s="17">
        <v>17.560980000000001</v>
      </c>
      <c r="OY36" s="17">
        <v>2.4390200000000002</v>
      </c>
      <c r="OZ36" s="17">
        <v>10</v>
      </c>
      <c r="PA36" s="17">
        <v>9.9830000000000005</v>
      </c>
      <c r="PB36" s="17">
        <v>9.9830000000000005</v>
      </c>
      <c r="PC36" s="17">
        <v>1.7000000000000001E-2</v>
      </c>
      <c r="PD36" s="17">
        <v>5.4</v>
      </c>
      <c r="PE36" s="17">
        <v>5.67</v>
      </c>
      <c r="PF36" s="17">
        <v>5.67</v>
      </c>
      <c r="PG36" s="17">
        <v>-0.27</v>
      </c>
      <c r="PH36" s="17">
        <v>1.1000000000000001</v>
      </c>
      <c r="PI36" s="17">
        <v>1.23</v>
      </c>
      <c r="PJ36" s="17">
        <v>1.23</v>
      </c>
      <c r="PK36" s="17">
        <v>-0.13</v>
      </c>
      <c r="PL36" s="17">
        <v>2.6</v>
      </c>
      <c r="PM36" s="17">
        <v>1.6</v>
      </c>
      <c r="PN36" s="17">
        <v>1.6</v>
      </c>
      <c r="PO36" s="17">
        <v>1</v>
      </c>
      <c r="PP36" s="17">
        <v>5.0999999999999996</v>
      </c>
      <c r="PQ36" s="17">
        <v>5</v>
      </c>
      <c r="PR36" s="17">
        <v>5</v>
      </c>
      <c r="PS36" s="17">
        <v>0.1</v>
      </c>
      <c r="PT36" s="17">
        <v>20.3</v>
      </c>
      <c r="PU36" s="17">
        <v>19.51219</v>
      </c>
      <c r="PV36" s="17">
        <v>19.5122</v>
      </c>
      <c r="PW36" s="17">
        <v>0.78779999999999994</v>
      </c>
      <c r="PX36" s="17">
        <v>10</v>
      </c>
      <c r="PY36" s="17">
        <v>19.51219</v>
      </c>
      <c r="PZ36" s="17">
        <v>19.5122</v>
      </c>
      <c r="QA36" s="17">
        <v>-9.5122</v>
      </c>
      <c r="QB36" s="17">
        <v>18.8</v>
      </c>
      <c r="QC36" s="17">
        <v>17.560970000000001</v>
      </c>
      <c r="QD36" s="17">
        <v>17.560980000000001</v>
      </c>
      <c r="QE36" s="17">
        <v>1.23902</v>
      </c>
      <c r="QF36" s="17">
        <v>3.7</v>
      </c>
      <c r="QG36" s="17">
        <v>3.5</v>
      </c>
      <c r="QH36" s="17">
        <v>3.5</v>
      </c>
      <c r="QI36" s="17">
        <v>0.2</v>
      </c>
      <c r="QJ36" s="17">
        <v>18.600000000000001</v>
      </c>
      <c r="QK36" s="17">
        <v>18.048780000000001</v>
      </c>
      <c r="QL36" s="17">
        <v>18.048780000000001</v>
      </c>
      <c r="QM36" s="17">
        <v>0.55122000000000004</v>
      </c>
      <c r="QN36" s="17">
        <v>13.4</v>
      </c>
      <c r="QO36" s="17"/>
      <c r="QP36" s="17">
        <v>12.44</v>
      </c>
      <c r="QQ36" s="17">
        <v>0.96</v>
      </c>
      <c r="QR36" s="17">
        <v>16.2</v>
      </c>
      <c r="QS36" s="17"/>
      <c r="QT36" s="17">
        <v>16.754000000000001</v>
      </c>
      <c r="QU36" s="17">
        <v>-0.55400000000000005</v>
      </c>
      <c r="QV36" s="17">
        <v>23.2</v>
      </c>
      <c r="QW36" s="17">
        <v>24.19999</v>
      </c>
      <c r="QX36" s="17">
        <v>23.559000000000001</v>
      </c>
      <c r="QY36" s="17">
        <v>-0.35899999999999999</v>
      </c>
      <c r="QZ36" s="17">
        <v>75.8</v>
      </c>
      <c r="RA36" s="17">
        <v>78.479960000000005</v>
      </c>
      <c r="RB36" s="17">
        <v>76.212000000000003</v>
      </c>
      <c r="RC36" s="17">
        <v>-0.41199999999999998</v>
      </c>
      <c r="RD36" s="17">
        <v>4.4000000000000004</v>
      </c>
      <c r="RE36" s="17">
        <v>5</v>
      </c>
      <c r="RF36" s="17"/>
      <c r="RG36" s="17">
        <v>4.4000000000000004</v>
      </c>
      <c r="RH36" s="17">
        <v>1</v>
      </c>
      <c r="RI36" s="17"/>
      <c r="RJ36" s="17"/>
      <c r="RK36" s="17">
        <v>1</v>
      </c>
      <c r="RL36" s="17">
        <v>1.1000000000000001</v>
      </c>
      <c r="RM36" s="17"/>
      <c r="RN36" s="17"/>
      <c r="RO36" s="17">
        <v>1.1000000000000001</v>
      </c>
      <c r="RP36" s="17"/>
      <c r="RQ36" s="17"/>
      <c r="RR36" s="17"/>
      <c r="RS36" s="17">
        <v>0</v>
      </c>
      <c r="RT36" s="17">
        <v>16.7</v>
      </c>
      <c r="RU36" s="17"/>
      <c r="RV36" s="17">
        <v>15.634</v>
      </c>
      <c r="RW36" s="17">
        <v>1.0660000000000001</v>
      </c>
      <c r="RX36" s="17">
        <v>1.5</v>
      </c>
      <c r="RY36" s="17">
        <v>3.36</v>
      </c>
      <c r="RZ36" s="17">
        <v>3.36</v>
      </c>
      <c r="SA36" s="17">
        <v>-1.86</v>
      </c>
      <c r="SB36" s="17">
        <v>20.2</v>
      </c>
      <c r="SC36" s="17">
        <v>19.86919</v>
      </c>
      <c r="SD36" s="17">
        <v>19.869240000000001</v>
      </c>
      <c r="SE36" s="17">
        <v>0.33076</v>
      </c>
      <c r="SF36" s="17">
        <v>2.9</v>
      </c>
      <c r="SG36" s="17">
        <v>2</v>
      </c>
      <c r="SH36" s="17">
        <v>2</v>
      </c>
      <c r="SI36" s="17">
        <v>0.9</v>
      </c>
      <c r="SJ36" s="17">
        <v>0.3</v>
      </c>
      <c r="SK36" s="17">
        <v>0.7</v>
      </c>
      <c r="SL36" s="17">
        <v>0.7</v>
      </c>
      <c r="SM36" s="17">
        <v>-0.4</v>
      </c>
      <c r="SN36" s="17">
        <v>19.7</v>
      </c>
      <c r="SO36" s="17">
        <v>17.951219999999999</v>
      </c>
      <c r="SP36" s="17">
        <v>17.951219999999999</v>
      </c>
      <c r="SQ36" s="17">
        <v>1.74878</v>
      </c>
      <c r="SR36" s="17">
        <v>10.3</v>
      </c>
      <c r="SS36" s="17">
        <v>12.39024</v>
      </c>
      <c r="ST36" s="17">
        <v>12.39024</v>
      </c>
      <c r="SU36" s="17">
        <v>-2.0902400000000001</v>
      </c>
      <c r="SV36" s="17">
        <v>18.3</v>
      </c>
      <c r="SW36" s="17">
        <v>11.70731</v>
      </c>
      <c r="SX36" s="17">
        <v>11.707319999999999</v>
      </c>
      <c r="SY36" s="17">
        <v>6.5926799999999997</v>
      </c>
      <c r="SZ36" s="17">
        <v>20.2</v>
      </c>
      <c r="TA36" s="17">
        <v>15.60975</v>
      </c>
      <c r="TB36" s="17">
        <v>15.60976</v>
      </c>
      <c r="TC36" s="17">
        <v>4.5902399999999997</v>
      </c>
      <c r="TD36" s="17">
        <v>20</v>
      </c>
      <c r="TE36" s="17">
        <v>20</v>
      </c>
      <c r="TF36" s="17">
        <v>19.317070000000001</v>
      </c>
      <c r="TG36" s="17">
        <v>0.68293000000000004</v>
      </c>
      <c r="TH36" s="17">
        <v>11.4</v>
      </c>
      <c r="TI36" s="17">
        <v>11.925000000000001</v>
      </c>
      <c r="TJ36" s="17">
        <v>11.925000000000001</v>
      </c>
      <c r="TK36" s="17">
        <v>-0.52500000000000002</v>
      </c>
      <c r="TL36" s="17">
        <v>74.599999999999994</v>
      </c>
      <c r="TM36" s="17">
        <v>50.783000000000001</v>
      </c>
      <c r="TN36" s="17">
        <v>50.783000000000001</v>
      </c>
      <c r="TO36" s="17">
        <v>23.817</v>
      </c>
      <c r="TP36" s="17">
        <v>30.4</v>
      </c>
      <c r="TQ36" s="17"/>
      <c r="TR36" s="17">
        <v>29.538</v>
      </c>
      <c r="TS36" s="17">
        <v>0.86199999999999999</v>
      </c>
      <c r="TT36" s="17">
        <v>65.099999999999994</v>
      </c>
      <c r="TU36" s="17">
        <v>58.945489999999999</v>
      </c>
      <c r="TV36" s="17">
        <v>63.112389999999998</v>
      </c>
      <c r="TW36" s="17">
        <v>1.9876100000000001</v>
      </c>
      <c r="TX36" s="17">
        <v>70.2</v>
      </c>
      <c r="TY36" s="17">
        <v>71.425139999999999</v>
      </c>
      <c r="TZ36" s="17">
        <v>75.48509</v>
      </c>
      <c r="UA36" s="17">
        <v>-5.2850900000000003</v>
      </c>
      <c r="UB36" s="17">
        <v>11.4</v>
      </c>
      <c r="UC36" s="17">
        <v>5.1540999999999997</v>
      </c>
      <c r="UD36" s="17">
        <v>5.8521200000000002</v>
      </c>
      <c r="UE36" s="17">
        <v>5.5478800000000001</v>
      </c>
      <c r="UF36" s="17">
        <v>6.7</v>
      </c>
      <c r="UG36" s="17">
        <v>4.3686499999999997</v>
      </c>
      <c r="UH36" s="17">
        <v>5.5898599999999998</v>
      </c>
      <c r="UI36" s="17">
        <v>1.1101399999999999</v>
      </c>
      <c r="UJ36" s="17">
        <v>20.9</v>
      </c>
      <c r="UK36" s="17">
        <v>20.4878</v>
      </c>
      <c r="UL36" s="17">
        <v>20.4878</v>
      </c>
      <c r="UM36" s="17">
        <v>0.41220000000000001</v>
      </c>
      <c r="UN36" s="17">
        <v>8.3000000000000007</v>
      </c>
      <c r="UO36" s="17">
        <v>6</v>
      </c>
      <c r="UP36" s="17">
        <v>6</v>
      </c>
      <c r="UQ36" s="17">
        <v>2.2999999999999998</v>
      </c>
      <c r="UR36" s="17">
        <v>5.0999999999999996</v>
      </c>
      <c r="US36" s="17">
        <v>5</v>
      </c>
      <c r="UT36" s="17"/>
      <c r="UU36" s="17">
        <v>5.0999999999999996</v>
      </c>
      <c r="UV36" s="17">
        <v>19.600000000000001</v>
      </c>
      <c r="UW36" s="17">
        <v>19.51219</v>
      </c>
      <c r="UX36" s="17">
        <v>19.5122</v>
      </c>
      <c r="UY36" s="17">
        <v>8.7800000000000003E-2</v>
      </c>
      <c r="UZ36" s="17">
        <v>20.399999999999999</v>
      </c>
      <c r="VA36" s="17">
        <v>19.51219</v>
      </c>
      <c r="VB36" s="17">
        <v>19.5122</v>
      </c>
      <c r="VC36" s="17">
        <v>0.88780000000000003</v>
      </c>
      <c r="VD36" s="17">
        <v>20.2</v>
      </c>
      <c r="VE36" s="17">
        <v>19.51219</v>
      </c>
      <c r="VF36" s="17">
        <v>19.5122</v>
      </c>
      <c r="VG36" s="17">
        <v>0.68779999999999997</v>
      </c>
      <c r="VH36" s="17">
        <v>10.7</v>
      </c>
      <c r="VI36" s="17">
        <v>16.372</v>
      </c>
      <c r="VJ36" s="17">
        <v>16.372</v>
      </c>
      <c r="VK36" s="17">
        <v>-5.6719999999999997</v>
      </c>
      <c r="VL36" s="17">
        <v>50</v>
      </c>
      <c r="VM36" s="17"/>
      <c r="VN36" s="17">
        <v>50</v>
      </c>
      <c r="VO36" s="17">
        <v>0</v>
      </c>
      <c r="VP36" s="17">
        <v>14.5</v>
      </c>
      <c r="VQ36" s="17"/>
      <c r="VR36" s="17">
        <v>13.106999999999999</v>
      </c>
      <c r="VS36" s="17">
        <v>1.393</v>
      </c>
      <c r="VT36" s="17">
        <v>124.6</v>
      </c>
      <c r="VU36" s="17"/>
      <c r="VV36" s="17">
        <v>122.453</v>
      </c>
      <c r="VW36" s="17">
        <v>2.1469999999999998</v>
      </c>
      <c r="VX36" s="17">
        <v>0.6</v>
      </c>
      <c r="VY36" s="17">
        <v>0.6</v>
      </c>
      <c r="VZ36" s="17">
        <v>0.6</v>
      </c>
      <c r="WA36" s="17">
        <v>0</v>
      </c>
      <c r="WB36" s="17">
        <v>131.69999999999999</v>
      </c>
      <c r="WC36" s="17">
        <v>126.51672000000001</v>
      </c>
      <c r="WD36" s="17">
        <v>100.77500000000001</v>
      </c>
      <c r="WE36" s="17">
        <v>30.925000000000001</v>
      </c>
      <c r="WF36" s="17">
        <v>126.2</v>
      </c>
      <c r="WG36" s="17">
        <v>126.86469</v>
      </c>
      <c r="WH36" s="17">
        <v>93.085999999999999</v>
      </c>
      <c r="WI36" s="17">
        <v>33.113999999999997</v>
      </c>
      <c r="WJ36" s="17">
        <v>89.3</v>
      </c>
      <c r="WK36" s="17"/>
      <c r="WL36" s="17">
        <v>87.361999999999995</v>
      </c>
      <c r="WM36" s="17">
        <v>1.9379999999999999</v>
      </c>
      <c r="WN36" s="17">
        <v>13.9</v>
      </c>
      <c r="WO36" s="17"/>
      <c r="WP36" s="17">
        <v>8.3059999999999992</v>
      </c>
      <c r="WQ36" s="17">
        <v>5.5940000000000003</v>
      </c>
      <c r="WR36" s="17">
        <v>9.6</v>
      </c>
      <c r="WS36" s="17">
        <v>9.4</v>
      </c>
      <c r="WT36" s="17">
        <v>9.4</v>
      </c>
      <c r="WU36" s="17">
        <v>0.2</v>
      </c>
      <c r="WV36" s="17">
        <v>20</v>
      </c>
      <c r="WW36" s="17">
        <v>20</v>
      </c>
      <c r="WX36" s="17">
        <v>19.317070000000001</v>
      </c>
      <c r="WY36" s="17">
        <v>0.68293000000000004</v>
      </c>
      <c r="WZ36" s="17">
        <v>9.3000000000000007</v>
      </c>
      <c r="XA36" s="17">
        <v>10.7</v>
      </c>
      <c r="XB36" s="17">
        <v>10.7</v>
      </c>
      <c r="XC36" s="17">
        <v>-1.4</v>
      </c>
      <c r="XD36" s="17"/>
      <c r="XE36" s="17"/>
      <c r="XF36" s="17"/>
      <c r="XG36" s="17">
        <v>0</v>
      </c>
      <c r="XH36" s="17"/>
      <c r="XI36" s="17"/>
      <c r="XJ36" s="17"/>
      <c r="XK36" s="17">
        <v>0</v>
      </c>
      <c r="XL36" s="17"/>
      <c r="XM36" s="17"/>
      <c r="XN36" s="17"/>
      <c r="XO36" s="17">
        <v>0</v>
      </c>
      <c r="XP36" s="17"/>
      <c r="XQ36" s="17"/>
      <c r="XR36" s="17"/>
      <c r="XS36" s="17">
        <v>0</v>
      </c>
      <c r="XT36" s="17">
        <v>17.100000000000001</v>
      </c>
      <c r="XU36" s="17">
        <v>16</v>
      </c>
      <c r="XV36" s="17">
        <v>14</v>
      </c>
      <c r="XW36" s="17">
        <v>3.1</v>
      </c>
      <c r="XX36" s="17"/>
      <c r="XY36" s="17"/>
      <c r="XZ36" s="17"/>
      <c r="YA36" s="17">
        <v>0</v>
      </c>
      <c r="YB36" s="17"/>
      <c r="YC36" s="17"/>
      <c r="YD36" s="17"/>
      <c r="YE36" s="17">
        <v>0</v>
      </c>
    </row>
    <row r="37" spans="1:655" ht="24" customHeight="1" x14ac:dyDescent="0.3">
      <c r="A37" s="1"/>
      <c r="B37" s="16" t="s">
        <v>18</v>
      </c>
      <c r="C37" s="16" t="s">
        <v>768</v>
      </c>
      <c r="D37" s="17"/>
      <c r="E37" s="17"/>
      <c r="F37" s="17"/>
      <c r="G37" s="17">
        <v>0</v>
      </c>
      <c r="H37" s="17"/>
      <c r="I37" s="17"/>
      <c r="J37" s="17"/>
      <c r="K37" s="17">
        <v>0</v>
      </c>
      <c r="L37" s="17">
        <v>50.3</v>
      </c>
      <c r="M37" s="17">
        <v>50</v>
      </c>
      <c r="N37" s="17">
        <v>50</v>
      </c>
      <c r="O37" s="17">
        <v>0.3</v>
      </c>
      <c r="P37" s="17">
        <v>548.59</v>
      </c>
      <c r="Q37" s="17">
        <v>597.06961999999999</v>
      </c>
      <c r="R37" s="17">
        <v>646.79789000000005</v>
      </c>
      <c r="S37" s="17">
        <v>-98.207890000000006</v>
      </c>
      <c r="T37" s="17">
        <v>179</v>
      </c>
      <c r="U37" s="17">
        <v>195.18478999999999</v>
      </c>
      <c r="V37" s="17">
        <v>211.44126</v>
      </c>
      <c r="W37" s="17">
        <v>-32.44126</v>
      </c>
      <c r="X37" s="17"/>
      <c r="Y37" s="17"/>
      <c r="Z37" s="17"/>
      <c r="AA37" s="17">
        <v>0</v>
      </c>
      <c r="AB37" s="17"/>
      <c r="AC37" s="17"/>
      <c r="AD37" s="17"/>
      <c r="AE37" s="17">
        <v>0</v>
      </c>
      <c r="AF37" s="17">
        <v>90.4</v>
      </c>
      <c r="AG37" s="17">
        <v>92.226280000000003</v>
      </c>
      <c r="AH37" s="17">
        <v>92.226339999999993</v>
      </c>
      <c r="AI37" s="17">
        <v>-1.8263400000000001</v>
      </c>
      <c r="AJ37" s="17">
        <v>219.6</v>
      </c>
      <c r="AK37" s="17">
        <v>235.8476</v>
      </c>
      <c r="AL37" s="17">
        <v>235.84763000000001</v>
      </c>
      <c r="AM37" s="17">
        <v>-16.247630000000001</v>
      </c>
      <c r="AN37" s="17"/>
      <c r="AO37" s="17"/>
      <c r="AP37" s="17"/>
      <c r="AQ37" s="17">
        <v>0</v>
      </c>
      <c r="AR37" s="17"/>
      <c r="AS37" s="17"/>
      <c r="AT37" s="17"/>
      <c r="AU37" s="17">
        <v>0</v>
      </c>
      <c r="AV37" s="17">
        <v>100.2</v>
      </c>
      <c r="AW37" s="17">
        <v>111.11111</v>
      </c>
      <c r="AX37" s="17">
        <v>111.11111</v>
      </c>
      <c r="AY37" s="17">
        <v>-10.911110000000001</v>
      </c>
      <c r="AZ37" s="17">
        <v>99.7</v>
      </c>
      <c r="BA37" s="17">
        <v>111.11111</v>
      </c>
      <c r="BB37" s="17">
        <v>111.11111</v>
      </c>
      <c r="BC37" s="17">
        <v>-11.411110000000001</v>
      </c>
      <c r="BD37" s="17">
        <v>99.7</v>
      </c>
      <c r="BE37" s="17">
        <v>111.11111</v>
      </c>
      <c r="BF37" s="17">
        <v>111.11111</v>
      </c>
      <c r="BG37" s="17">
        <v>-11.411110000000001</v>
      </c>
      <c r="BH37" s="17">
        <v>199.7</v>
      </c>
      <c r="BI37" s="17">
        <v>166.66667000000001</v>
      </c>
      <c r="BJ37" s="17">
        <v>166.66667000000001</v>
      </c>
      <c r="BK37" s="17">
        <v>33.033329999999999</v>
      </c>
      <c r="BL37" s="17"/>
      <c r="BM37" s="17"/>
      <c r="BN37" s="17"/>
      <c r="BO37" s="17">
        <v>0</v>
      </c>
      <c r="BP37" s="17"/>
      <c r="BQ37" s="17"/>
      <c r="BR37" s="17"/>
      <c r="BS37" s="17">
        <v>0</v>
      </c>
      <c r="BT37" s="17">
        <v>447.7</v>
      </c>
      <c r="BU37" s="17">
        <v>459.43245000000002</v>
      </c>
      <c r="BV37" s="17">
        <v>568.29854</v>
      </c>
      <c r="BW37" s="17">
        <v>-120.59854</v>
      </c>
      <c r="BX37" s="17">
        <v>10.4</v>
      </c>
      <c r="BY37" s="17">
        <v>3.87798</v>
      </c>
      <c r="BZ37" s="17">
        <v>5.4891500000000004</v>
      </c>
      <c r="CA37" s="17">
        <v>4.9108499999999999</v>
      </c>
      <c r="CB37" s="17"/>
      <c r="CC37" s="17"/>
      <c r="CD37" s="17"/>
      <c r="CE37" s="17">
        <v>0</v>
      </c>
      <c r="CF37" s="17"/>
      <c r="CG37" s="17"/>
      <c r="CH37" s="17"/>
      <c r="CI37" s="17">
        <v>0</v>
      </c>
      <c r="CJ37" s="17"/>
      <c r="CK37" s="17"/>
      <c r="CL37" s="17"/>
      <c r="CM37" s="17">
        <v>0</v>
      </c>
      <c r="CN37" s="17"/>
      <c r="CO37" s="17"/>
      <c r="CP37" s="17"/>
      <c r="CQ37" s="17">
        <v>0</v>
      </c>
      <c r="CR37" s="17">
        <v>166.4</v>
      </c>
      <c r="CS37" s="17">
        <v>164.70688000000001</v>
      </c>
      <c r="CT37" s="17">
        <v>164.70732000000001</v>
      </c>
      <c r="CU37" s="17">
        <v>1.69268</v>
      </c>
      <c r="CV37" s="17">
        <v>6.9</v>
      </c>
      <c r="CW37" s="17">
        <v>6.6436099999999998</v>
      </c>
      <c r="CX37" s="17">
        <v>5.1346499999999997</v>
      </c>
      <c r="CY37" s="17">
        <v>1.76535</v>
      </c>
      <c r="CZ37" s="17">
        <v>4.0999999999999996</v>
      </c>
      <c r="DA37" s="17">
        <v>3.6467100000000001</v>
      </c>
      <c r="DB37" s="17">
        <v>2.8184800000000001</v>
      </c>
      <c r="DC37" s="17">
        <v>1.28152</v>
      </c>
      <c r="DD37" s="17">
        <v>0</v>
      </c>
      <c r="DE37" s="17"/>
      <c r="DF37" s="17">
        <v>0</v>
      </c>
      <c r="DG37" s="17">
        <v>0</v>
      </c>
      <c r="DH37" s="17">
        <v>6.7</v>
      </c>
      <c r="DI37" s="17">
        <v>6.8785499999999997</v>
      </c>
      <c r="DJ37" s="17">
        <v>6.8787000000000003</v>
      </c>
      <c r="DK37" s="17">
        <v>-0.1787</v>
      </c>
      <c r="DL37" s="17">
        <v>12</v>
      </c>
      <c r="DM37" s="17">
        <v>12.7813</v>
      </c>
      <c r="DN37" s="17">
        <v>10.945930000000001</v>
      </c>
      <c r="DO37" s="17">
        <v>1.0540700000000001</v>
      </c>
      <c r="DP37" s="17">
        <v>80.400000000000006</v>
      </c>
      <c r="DQ37" s="17">
        <v>70</v>
      </c>
      <c r="DR37" s="17">
        <v>59.94744</v>
      </c>
      <c r="DS37" s="17">
        <v>20.452559999999998</v>
      </c>
      <c r="DT37" s="17"/>
      <c r="DU37" s="17"/>
      <c r="DV37" s="17"/>
      <c r="DW37" s="17">
        <v>0</v>
      </c>
      <c r="DX37" s="17"/>
      <c r="DY37" s="17"/>
      <c r="DZ37" s="17"/>
      <c r="EA37" s="17">
        <v>0</v>
      </c>
      <c r="EB37" s="17"/>
      <c r="EC37" s="17"/>
      <c r="ED37" s="17"/>
      <c r="EE37" s="17">
        <v>0</v>
      </c>
      <c r="EF37" s="17"/>
      <c r="EG37" s="17"/>
      <c r="EH37" s="17"/>
      <c r="EI37" s="17">
        <v>0</v>
      </c>
      <c r="EJ37" s="17">
        <v>50.6</v>
      </c>
      <c r="EK37" s="17">
        <v>27.169429999999998</v>
      </c>
      <c r="EL37" s="17">
        <v>112.90537</v>
      </c>
      <c r="EM37" s="17">
        <v>-62.305370000000003</v>
      </c>
      <c r="EN37" s="17">
        <v>158.80000000000001</v>
      </c>
      <c r="EO37" s="17">
        <v>182.02034</v>
      </c>
      <c r="EP37" s="17">
        <v>182.02058</v>
      </c>
      <c r="EQ37" s="17">
        <v>-23.220580000000002</v>
      </c>
      <c r="ER37" s="17"/>
      <c r="ES37" s="17"/>
      <c r="ET37" s="17"/>
      <c r="EU37" s="17">
        <v>0</v>
      </c>
      <c r="EV37" s="17"/>
      <c r="EW37" s="17"/>
      <c r="EX37" s="17"/>
      <c r="EY37" s="17">
        <v>0</v>
      </c>
      <c r="EZ37" s="17"/>
      <c r="FA37" s="17"/>
      <c r="FB37" s="17"/>
      <c r="FC37" s="17">
        <v>0</v>
      </c>
      <c r="FD37" s="17">
        <v>6.5</v>
      </c>
      <c r="FE37" s="17">
        <v>6.39</v>
      </c>
      <c r="FF37" s="17">
        <v>6.39</v>
      </c>
      <c r="FG37" s="17">
        <v>0.11</v>
      </c>
      <c r="FH37" s="17">
        <v>170.4</v>
      </c>
      <c r="FI37" s="17">
        <v>181.95124000000001</v>
      </c>
      <c r="FJ37" s="17">
        <v>181.95122000000001</v>
      </c>
      <c r="FK37" s="17">
        <v>-11.551220000000001</v>
      </c>
      <c r="FL37" s="17">
        <v>64.2</v>
      </c>
      <c r="FM37" s="17">
        <v>81.954089999999994</v>
      </c>
      <c r="FN37" s="17">
        <v>67.258660000000006</v>
      </c>
      <c r="FO37" s="17">
        <v>-3.0586600000000002</v>
      </c>
      <c r="FP37" s="17">
        <v>140.9</v>
      </c>
      <c r="FQ37" s="17">
        <v>150.27981</v>
      </c>
      <c r="FR37" s="17">
        <v>150.27984000000001</v>
      </c>
      <c r="FS37" s="17">
        <v>-9.3798399999999997</v>
      </c>
      <c r="FT37" s="17">
        <v>41</v>
      </c>
      <c r="FU37" s="17">
        <v>41.024439999999998</v>
      </c>
      <c r="FV37" s="17">
        <v>37.709339999999997</v>
      </c>
      <c r="FW37" s="17">
        <v>3.2906599999999999</v>
      </c>
      <c r="FX37" s="17">
        <v>9.3000000000000007</v>
      </c>
      <c r="FY37" s="17">
        <v>9.6428899999999995</v>
      </c>
      <c r="FZ37" s="17">
        <v>9.6429299999999998</v>
      </c>
      <c r="GA37" s="17">
        <v>-0.34293000000000001</v>
      </c>
      <c r="GB37" s="17">
        <v>19.7</v>
      </c>
      <c r="GC37" s="17">
        <v>19.317070000000001</v>
      </c>
      <c r="GD37" s="17">
        <v>19.317070000000001</v>
      </c>
      <c r="GE37" s="17">
        <v>0.38292999999999999</v>
      </c>
      <c r="GF37" s="17">
        <v>89.9</v>
      </c>
      <c r="GG37" s="17">
        <v>87.657179999999997</v>
      </c>
      <c r="GH37" s="17">
        <v>87.657560000000004</v>
      </c>
      <c r="GI37" s="17">
        <v>2.2424400000000002</v>
      </c>
      <c r="GJ37" s="17">
        <v>123.6</v>
      </c>
      <c r="GK37" s="17">
        <v>133.33332999999999</v>
      </c>
      <c r="GL37" s="17">
        <v>133.33332999999999</v>
      </c>
      <c r="GM37" s="17">
        <v>-9.7333300000000005</v>
      </c>
      <c r="GN37" s="17">
        <v>123.7</v>
      </c>
      <c r="GO37" s="17">
        <v>133.33332999999999</v>
      </c>
      <c r="GP37" s="17">
        <v>133.33332999999999</v>
      </c>
      <c r="GQ37" s="17">
        <v>-9.6333300000000008</v>
      </c>
      <c r="GR37" s="17">
        <v>152</v>
      </c>
      <c r="GS37" s="17">
        <v>133.33332999999999</v>
      </c>
      <c r="GT37" s="17">
        <v>133.33332999999999</v>
      </c>
      <c r="GU37" s="17">
        <v>18.66667</v>
      </c>
      <c r="GV37" s="17">
        <v>108.5</v>
      </c>
      <c r="GW37" s="17">
        <v>110.91313</v>
      </c>
      <c r="GX37" s="17">
        <v>110.91316999999999</v>
      </c>
      <c r="GY37" s="17">
        <v>-2.41317</v>
      </c>
      <c r="GZ37" s="17">
        <v>5.8</v>
      </c>
      <c r="HA37" s="17">
        <v>4.5449599999999997</v>
      </c>
      <c r="HB37" s="17">
        <v>9.09</v>
      </c>
      <c r="HC37" s="17">
        <v>-3.29</v>
      </c>
      <c r="HD37" s="17">
        <v>5.7</v>
      </c>
      <c r="HE37" s="17">
        <v>4.9745100000000004</v>
      </c>
      <c r="HF37" s="17">
        <v>9.9490999999999996</v>
      </c>
      <c r="HG37" s="17">
        <v>-4.2491000000000003</v>
      </c>
      <c r="HH37" s="17">
        <v>44.9</v>
      </c>
      <c r="HI37" s="17">
        <v>47.266300000000001</v>
      </c>
      <c r="HJ37" s="17">
        <v>47.26634</v>
      </c>
      <c r="HK37" s="17">
        <v>-2.3663400000000001</v>
      </c>
      <c r="HL37" s="17"/>
      <c r="HM37" s="17"/>
      <c r="HN37" s="17"/>
      <c r="HO37" s="17">
        <v>0</v>
      </c>
      <c r="HP37" s="17">
        <v>3.8</v>
      </c>
      <c r="HQ37" s="17">
        <v>3.88714</v>
      </c>
      <c r="HR37" s="17">
        <v>3.8872599999999999</v>
      </c>
      <c r="HS37" s="17">
        <v>-8.7260000000000004E-2</v>
      </c>
      <c r="HT37" s="17">
        <v>38.299999999999997</v>
      </c>
      <c r="HU37" s="17">
        <v>33.323259999999998</v>
      </c>
      <c r="HV37" s="17">
        <v>33.323279999999997</v>
      </c>
      <c r="HW37" s="17">
        <v>4.9767200000000003</v>
      </c>
      <c r="HX37" s="17">
        <v>174.2</v>
      </c>
      <c r="HY37" s="17">
        <v>171.54179999999999</v>
      </c>
      <c r="HZ37" s="17">
        <v>171.54185000000001</v>
      </c>
      <c r="IA37" s="17">
        <v>2.65815</v>
      </c>
      <c r="IB37" s="17">
        <v>0</v>
      </c>
      <c r="IC37" s="17"/>
      <c r="ID37" s="17">
        <v>0</v>
      </c>
      <c r="IE37" s="17">
        <v>0</v>
      </c>
      <c r="IF37" s="17"/>
      <c r="IG37" s="17"/>
      <c r="IH37" s="17"/>
      <c r="II37" s="17">
        <v>0</v>
      </c>
      <c r="IJ37" s="17"/>
      <c r="IK37" s="17"/>
      <c r="IL37" s="17"/>
      <c r="IM37" s="17">
        <v>0</v>
      </c>
      <c r="IN37" s="17"/>
      <c r="IO37" s="17"/>
      <c r="IP37" s="17">
        <v>0</v>
      </c>
      <c r="IQ37" s="17">
        <v>0</v>
      </c>
      <c r="IR37" s="17"/>
      <c r="IS37" s="17"/>
      <c r="IT37" s="17"/>
      <c r="IU37" s="17">
        <v>0</v>
      </c>
      <c r="IV37" s="17"/>
      <c r="IW37" s="17"/>
      <c r="IX37" s="17"/>
      <c r="IY37" s="17">
        <v>0</v>
      </c>
      <c r="IZ37" s="17"/>
      <c r="JA37" s="17"/>
      <c r="JB37" s="17"/>
      <c r="JC37" s="17">
        <v>0</v>
      </c>
      <c r="JD37" s="17">
        <v>86.7</v>
      </c>
      <c r="JE37" s="17">
        <v>88.815569999999994</v>
      </c>
      <c r="JF37" s="17">
        <v>88.815600000000003</v>
      </c>
      <c r="JG37" s="17">
        <v>-2.1156000000000001</v>
      </c>
      <c r="JH37" s="17"/>
      <c r="JI37" s="17"/>
      <c r="JJ37" s="17">
        <v>0</v>
      </c>
      <c r="JK37" s="17">
        <v>0</v>
      </c>
      <c r="JL37" s="17">
        <v>0</v>
      </c>
      <c r="JM37" s="17">
        <v>0</v>
      </c>
      <c r="JN37" s="17">
        <v>0</v>
      </c>
      <c r="JO37" s="17">
        <v>0</v>
      </c>
      <c r="JP37" s="17"/>
      <c r="JQ37" s="17"/>
      <c r="JR37" s="17">
        <v>0</v>
      </c>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v>
      </c>
      <c r="LE37" s="17">
        <v>4.0656400000000001</v>
      </c>
      <c r="LF37" s="17">
        <v>4.06569</v>
      </c>
      <c r="LG37" s="17">
        <v>0.43430999999999997</v>
      </c>
      <c r="LH37" s="17">
        <v>150.6</v>
      </c>
      <c r="LI37" s="17">
        <v>182.46233000000001</v>
      </c>
      <c r="LJ37" s="17">
        <v>182.46243999999999</v>
      </c>
      <c r="LK37" s="17">
        <v>-31.862439999999999</v>
      </c>
      <c r="LL37" s="17">
        <v>119.6</v>
      </c>
      <c r="LM37" s="17">
        <v>124.35753</v>
      </c>
      <c r="LN37" s="17">
        <v>125.87509</v>
      </c>
      <c r="LO37" s="17">
        <v>-6.2750899999999996</v>
      </c>
      <c r="LP37" s="17">
        <v>46.1</v>
      </c>
      <c r="LQ37" s="17">
        <v>45.469000000000001</v>
      </c>
      <c r="LR37" s="17">
        <v>45.469029999999997</v>
      </c>
      <c r="LS37" s="17">
        <v>0.63097000000000003</v>
      </c>
      <c r="LT37" s="17">
        <v>78.3</v>
      </c>
      <c r="LU37" s="17">
        <v>78.567819999999998</v>
      </c>
      <c r="LV37" s="17">
        <v>78.567999999999998</v>
      </c>
      <c r="LW37" s="17">
        <v>-0.26800000000000002</v>
      </c>
      <c r="LX37" s="17">
        <v>30.3</v>
      </c>
      <c r="LY37" s="17">
        <v>30.097539999999999</v>
      </c>
      <c r="LZ37" s="17">
        <v>30.097560000000001</v>
      </c>
      <c r="MA37" s="17">
        <v>0.20244000000000001</v>
      </c>
      <c r="MB37" s="17"/>
      <c r="MC37" s="17"/>
      <c r="MD37" s="17"/>
      <c r="ME37" s="17">
        <v>0</v>
      </c>
      <c r="MF37" s="17"/>
      <c r="MG37" s="17"/>
      <c r="MH37" s="17"/>
      <c r="MI37" s="17">
        <v>0</v>
      </c>
      <c r="MJ37" s="17"/>
      <c r="MK37" s="17"/>
      <c r="ML37" s="17"/>
      <c r="MM37" s="17">
        <v>0</v>
      </c>
      <c r="MN37" s="17">
        <v>102.6</v>
      </c>
      <c r="MO37" s="17">
        <v>110</v>
      </c>
      <c r="MP37" s="17">
        <v>110</v>
      </c>
      <c r="MQ37" s="17">
        <v>-7.4</v>
      </c>
      <c r="MR37" s="17">
        <v>103.7</v>
      </c>
      <c r="MS37" s="17">
        <v>110</v>
      </c>
      <c r="MT37" s="17">
        <v>110</v>
      </c>
      <c r="MU37" s="17">
        <v>-6.3</v>
      </c>
      <c r="MV37" s="17">
        <v>120.8</v>
      </c>
      <c r="MW37" s="17">
        <v>110</v>
      </c>
      <c r="MX37" s="17">
        <v>110</v>
      </c>
      <c r="MY37" s="17">
        <v>10.8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1.2</v>
      </c>
      <c r="OC37" s="17"/>
      <c r="OD37" s="17">
        <v>0.91900000000000004</v>
      </c>
      <c r="OE37" s="17">
        <v>0.28100000000000003</v>
      </c>
      <c r="OF37" s="17">
        <v>57.5</v>
      </c>
      <c r="OG37" s="17">
        <v>103.99999</v>
      </c>
      <c r="OH37" s="17">
        <v>102.142</v>
      </c>
      <c r="OI37" s="17">
        <v>-44.642000000000003</v>
      </c>
      <c r="OJ37" s="17">
        <v>71.7</v>
      </c>
      <c r="OK37" s="17"/>
      <c r="OL37" s="17">
        <v>66.56</v>
      </c>
      <c r="OM37" s="17">
        <v>5.14</v>
      </c>
      <c r="ON37" s="17">
        <v>13.9</v>
      </c>
      <c r="OO37" s="17">
        <v>17.393000000000001</v>
      </c>
      <c r="OP37" s="17">
        <v>17.393000000000001</v>
      </c>
      <c r="OQ37" s="17">
        <v>-3.4929999999999999</v>
      </c>
      <c r="OR37" s="17">
        <v>0.4</v>
      </c>
      <c r="OS37" s="17"/>
      <c r="OT37" s="17">
        <v>0.2</v>
      </c>
      <c r="OU37" s="17">
        <v>0.2</v>
      </c>
      <c r="OV37" s="17">
        <v>20</v>
      </c>
      <c r="OW37" s="17">
        <v>20</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1.1000000000000001</v>
      </c>
      <c r="PI37" s="17">
        <v>1.23</v>
      </c>
      <c r="PJ37" s="17">
        <v>1.23</v>
      </c>
      <c r="PK37" s="17">
        <v>-0.13</v>
      </c>
      <c r="PL37" s="17">
        <v>2.6</v>
      </c>
      <c r="PM37" s="17">
        <v>1.6</v>
      </c>
      <c r="PN37" s="17">
        <v>1.6</v>
      </c>
      <c r="PO37" s="17">
        <v>1</v>
      </c>
      <c r="PP37" s="17">
        <v>5.0999999999999996</v>
      </c>
      <c r="PQ37" s="17">
        <v>5</v>
      </c>
      <c r="PR37" s="17">
        <v>5</v>
      </c>
      <c r="PS37" s="17">
        <v>0.1</v>
      </c>
      <c r="PT37" s="17">
        <v>20.399999999999999</v>
      </c>
      <c r="PU37" s="17">
        <v>19.51219</v>
      </c>
      <c r="PV37" s="17">
        <v>19.5122</v>
      </c>
      <c r="PW37" s="17">
        <v>0.88780000000000003</v>
      </c>
      <c r="PX37" s="17">
        <v>10</v>
      </c>
      <c r="PY37" s="17">
        <v>19.51219</v>
      </c>
      <c r="PZ37" s="17">
        <v>19.5122</v>
      </c>
      <c r="QA37" s="17">
        <v>-9.5122</v>
      </c>
      <c r="QB37" s="17">
        <v>18.899999999999999</v>
      </c>
      <c r="QC37" s="17">
        <v>17.560970000000001</v>
      </c>
      <c r="QD37" s="17">
        <v>17.560980000000001</v>
      </c>
      <c r="QE37" s="17">
        <v>1.3390200000000001</v>
      </c>
      <c r="QF37" s="17">
        <v>3.7</v>
      </c>
      <c r="QG37" s="17">
        <v>3.5</v>
      </c>
      <c r="QH37" s="17">
        <v>3.5</v>
      </c>
      <c r="QI37" s="17">
        <v>0.2</v>
      </c>
      <c r="QJ37" s="17">
        <v>18.600000000000001</v>
      </c>
      <c r="QK37" s="17">
        <v>18.048780000000001</v>
      </c>
      <c r="QL37" s="17">
        <v>18.048780000000001</v>
      </c>
      <c r="QM37" s="17">
        <v>0.55122000000000004</v>
      </c>
      <c r="QN37" s="17">
        <v>13.3</v>
      </c>
      <c r="QO37" s="17"/>
      <c r="QP37" s="17">
        <v>12.316000000000001</v>
      </c>
      <c r="QQ37" s="17">
        <v>0.98399999999999999</v>
      </c>
      <c r="QR37" s="17">
        <v>16.2</v>
      </c>
      <c r="QS37" s="17"/>
      <c r="QT37" s="17">
        <v>16.736999999999998</v>
      </c>
      <c r="QU37" s="17">
        <v>-0.53700000000000003</v>
      </c>
      <c r="QV37" s="17">
        <v>23.3</v>
      </c>
      <c r="QW37" s="17">
        <v>24.399989999999999</v>
      </c>
      <c r="QX37" s="17">
        <v>23.791</v>
      </c>
      <c r="QY37" s="17">
        <v>-0.49099999999999999</v>
      </c>
      <c r="QZ37" s="17">
        <v>76.7</v>
      </c>
      <c r="RA37" s="17">
        <v>79.083299999999994</v>
      </c>
      <c r="RB37" s="17">
        <v>77.085999999999999</v>
      </c>
      <c r="RC37" s="17">
        <v>-0.38600000000000001</v>
      </c>
      <c r="RD37" s="17">
        <v>4.4000000000000004</v>
      </c>
      <c r="RE37" s="17">
        <v>5</v>
      </c>
      <c r="RF37" s="17"/>
      <c r="RG37" s="17">
        <v>4.4000000000000004</v>
      </c>
      <c r="RH37" s="17">
        <v>1</v>
      </c>
      <c r="RI37" s="17"/>
      <c r="RJ37" s="17"/>
      <c r="RK37" s="17">
        <v>1</v>
      </c>
      <c r="RL37" s="17">
        <v>1.1000000000000001</v>
      </c>
      <c r="RM37" s="17"/>
      <c r="RN37" s="17"/>
      <c r="RO37" s="17">
        <v>1.1000000000000001</v>
      </c>
      <c r="RP37" s="17"/>
      <c r="RQ37" s="17"/>
      <c r="RR37" s="17"/>
      <c r="RS37" s="17">
        <v>0</v>
      </c>
      <c r="RT37" s="17">
        <v>16.399999999999999</v>
      </c>
      <c r="RU37" s="17"/>
      <c r="RV37" s="17">
        <v>15.233000000000001</v>
      </c>
      <c r="RW37" s="17">
        <v>1.167</v>
      </c>
      <c r="RX37" s="17">
        <v>1.5</v>
      </c>
      <c r="RY37" s="17">
        <v>3.36</v>
      </c>
      <c r="RZ37" s="17">
        <v>3.36</v>
      </c>
      <c r="SA37" s="17">
        <v>-1.86</v>
      </c>
      <c r="SB37" s="17">
        <v>19.100000000000001</v>
      </c>
      <c r="SC37" s="17">
        <v>19.86919</v>
      </c>
      <c r="SD37" s="17">
        <v>19.869240000000001</v>
      </c>
      <c r="SE37" s="17">
        <v>-0.76924000000000003</v>
      </c>
      <c r="SF37" s="17">
        <v>2.8</v>
      </c>
      <c r="SG37" s="17">
        <v>2</v>
      </c>
      <c r="SH37" s="17">
        <v>2</v>
      </c>
      <c r="SI37" s="17">
        <v>0.8</v>
      </c>
      <c r="SJ37" s="17">
        <v>0.3</v>
      </c>
      <c r="SK37" s="17">
        <v>0.7</v>
      </c>
      <c r="SL37" s="17">
        <v>0.7</v>
      </c>
      <c r="SM37" s="17">
        <v>-0.4</v>
      </c>
      <c r="SN37" s="17">
        <v>19.8</v>
      </c>
      <c r="SO37" s="17">
        <v>17.951219999999999</v>
      </c>
      <c r="SP37" s="17">
        <v>17.951219999999999</v>
      </c>
      <c r="SQ37" s="17">
        <v>1.8487800000000001</v>
      </c>
      <c r="SR37" s="17">
        <v>10.199999999999999</v>
      </c>
      <c r="SS37" s="17">
        <v>12.39024</v>
      </c>
      <c r="ST37" s="17">
        <v>12.39024</v>
      </c>
      <c r="SU37" s="17">
        <v>-2.1902400000000002</v>
      </c>
      <c r="SV37" s="17">
        <v>18.3</v>
      </c>
      <c r="SW37" s="17">
        <v>11.70731</v>
      </c>
      <c r="SX37" s="17">
        <v>11.707319999999999</v>
      </c>
      <c r="SY37" s="17">
        <v>6.5926799999999997</v>
      </c>
      <c r="SZ37" s="17">
        <v>20.2</v>
      </c>
      <c r="TA37" s="17">
        <v>15.60975</v>
      </c>
      <c r="TB37" s="17">
        <v>15.60976</v>
      </c>
      <c r="TC37" s="17">
        <v>4.5902399999999997</v>
      </c>
      <c r="TD37" s="17">
        <v>20</v>
      </c>
      <c r="TE37" s="17">
        <v>20</v>
      </c>
      <c r="TF37" s="17">
        <v>19.317070000000001</v>
      </c>
      <c r="TG37" s="17">
        <v>0.68293000000000004</v>
      </c>
      <c r="TH37" s="17">
        <v>11.7</v>
      </c>
      <c r="TI37" s="17">
        <v>11.358000000000001</v>
      </c>
      <c r="TJ37" s="17">
        <v>11.358000000000001</v>
      </c>
      <c r="TK37" s="17">
        <v>0.34200000000000003</v>
      </c>
      <c r="TL37" s="17">
        <v>75.599999999999994</v>
      </c>
      <c r="TM37" s="17">
        <v>50.585999999999999</v>
      </c>
      <c r="TN37" s="17">
        <v>50.585999999999999</v>
      </c>
      <c r="TO37" s="17">
        <v>25.013999999999999</v>
      </c>
      <c r="TP37" s="17">
        <v>30.3</v>
      </c>
      <c r="TQ37" s="17"/>
      <c r="TR37" s="17">
        <v>29.611000000000001</v>
      </c>
      <c r="TS37" s="17">
        <v>0.68899999999999995</v>
      </c>
      <c r="TT37" s="17">
        <v>65.3</v>
      </c>
      <c r="TU37" s="17">
        <v>58.808709999999998</v>
      </c>
      <c r="TV37" s="17">
        <v>52.454720000000002</v>
      </c>
      <c r="TW37" s="17">
        <v>12.845280000000001</v>
      </c>
      <c r="TX37" s="17">
        <v>70.900000000000006</v>
      </c>
      <c r="TY37" s="17">
        <v>67.841309999999993</v>
      </c>
      <c r="TZ37" s="17">
        <v>76.274529999999999</v>
      </c>
      <c r="UA37" s="17">
        <v>-5.37453</v>
      </c>
      <c r="UB37" s="17">
        <v>11.4</v>
      </c>
      <c r="UC37" s="17">
        <v>5.2925899999999997</v>
      </c>
      <c r="UD37" s="17">
        <v>5.4672599999999996</v>
      </c>
      <c r="UE37" s="17">
        <v>5.9327399999999999</v>
      </c>
      <c r="UF37" s="17">
        <v>6.5</v>
      </c>
      <c r="UG37" s="17">
        <v>4.5206400000000002</v>
      </c>
      <c r="UH37" s="17">
        <v>5.4805099999999998</v>
      </c>
      <c r="UI37" s="17">
        <v>1.01949</v>
      </c>
      <c r="UJ37" s="17">
        <v>21</v>
      </c>
      <c r="UK37" s="17">
        <v>20.4878</v>
      </c>
      <c r="UL37" s="17">
        <v>20.4878</v>
      </c>
      <c r="UM37" s="17">
        <v>0.51219999999999999</v>
      </c>
      <c r="UN37" s="17">
        <v>8.3000000000000007</v>
      </c>
      <c r="UO37" s="17">
        <v>6</v>
      </c>
      <c r="UP37" s="17">
        <v>6</v>
      </c>
      <c r="UQ37" s="17">
        <v>2.2999999999999998</v>
      </c>
      <c r="UR37" s="17">
        <v>5.0999999999999996</v>
      </c>
      <c r="US37" s="17">
        <v>5</v>
      </c>
      <c r="UT37" s="17"/>
      <c r="UU37" s="17">
        <v>5.0999999999999996</v>
      </c>
      <c r="UV37" s="17">
        <v>19.600000000000001</v>
      </c>
      <c r="UW37" s="17">
        <v>19.51219</v>
      </c>
      <c r="UX37" s="17">
        <v>19.5122</v>
      </c>
      <c r="UY37" s="17">
        <v>8.7800000000000003E-2</v>
      </c>
      <c r="UZ37" s="17">
        <v>20.399999999999999</v>
      </c>
      <c r="VA37" s="17">
        <v>19.51219</v>
      </c>
      <c r="VB37" s="17">
        <v>19.5122</v>
      </c>
      <c r="VC37" s="17">
        <v>0.88780000000000003</v>
      </c>
      <c r="VD37" s="17">
        <v>20.2</v>
      </c>
      <c r="VE37" s="17">
        <v>19.51219</v>
      </c>
      <c r="VF37" s="17">
        <v>19.5122</v>
      </c>
      <c r="VG37" s="17">
        <v>0.68779999999999997</v>
      </c>
      <c r="VH37" s="17">
        <v>11.2</v>
      </c>
      <c r="VI37" s="17">
        <v>16.295999999999999</v>
      </c>
      <c r="VJ37" s="17">
        <v>16.295999999999999</v>
      </c>
      <c r="VK37" s="17">
        <v>-5.0960000000000001</v>
      </c>
      <c r="VL37" s="17">
        <v>49.9</v>
      </c>
      <c r="VM37" s="17"/>
      <c r="VN37" s="17">
        <v>50</v>
      </c>
      <c r="VO37" s="17">
        <v>-0.1</v>
      </c>
      <c r="VP37" s="17">
        <v>13.1</v>
      </c>
      <c r="VQ37" s="17"/>
      <c r="VR37" s="17">
        <v>12.509</v>
      </c>
      <c r="VS37" s="17">
        <v>0.59099999999999997</v>
      </c>
      <c r="VT37" s="17">
        <v>124</v>
      </c>
      <c r="VU37" s="17"/>
      <c r="VV37" s="17">
        <v>122.372</v>
      </c>
      <c r="VW37" s="17">
        <v>1.6279999999999999</v>
      </c>
      <c r="VX37" s="17">
        <v>0.6</v>
      </c>
      <c r="VY37" s="17">
        <v>0.6</v>
      </c>
      <c r="VZ37" s="17">
        <v>0.6</v>
      </c>
      <c r="WA37" s="17">
        <v>0</v>
      </c>
      <c r="WB37" s="17">
        <v>130.5</v>
      </c>
      <c r="WC37" s="17">
        <v>128.82422</v>
      </c>
      <c r="WD37" s="17">
        <v>107.836</v>
      </c>
      <c r="WE37" s="17">
        <v>22.664000000000001</v>
      </c>
      <c r="WF37" s="17">
        <v>125.5</v>
      </c>
      <c r="WG37" s="17">
        <v>132.65508</v>
      </c>
      <c r="WH37" s="17">
        <v>99.557000000000002</v>
      </c>
      <c r="WI37" s="17">
        <v>25.943000000000001</v>
      </c>
      <c r="WJ37" s="17">
        <v>89</v>
      </c>
      <c r="WK37" s="17"/>
      <c r="WL37" s="17">
        <v>86.927000000000007</v>
      </c>
      <c r="WM37" s="17">
        <v>2.073</v>
      </c>
      <c r="WN37" s="17">
        <v>12.5</v>
      </c>
      <c r="WO37" s="17"/>
      <c r="WP37" s="17">
        <v>6.798</v>
      </c>
      <c r="WQ37" s="17">
        <v>5.702</v>
      </c>
      <c r="WR37" s="17">
        <v>9.6</v>
      </c>
      <c r="WS37" s="17">
        <v>9.4</v>
      </c>
      <c r="WT37" s="17">
        <v>9.4</v>
      </c>
      <c r="WU37" s="17">
        <v>0.2</v>
      </c>
      <c r="WV37" s="17">
        <v>20</v>
      </c>
      <c r="WW37" s="17">
        <v>20</v>
      </c>
      <c r="WX37" s="17">
        <v>19.317070000000001</v>
      </c>
      <c r="WY37" s="17">
        <v>0.68293000000000004</v>
      </c>
      <c r="WZ37" s="17">
        <v>9.1</v>
      </c>
      <c r="XA37" s="17">
        <v>10.7</v>
      </c>
      <c r="XB37" s="17">
        <v>10.7</v>
      </c>
      <c r="XC37" s="17">
        <v>-1.6</v>
      </c>
      <c r="XD37" s="17"/>
      <c r="XE37" s="17"/>
      <c r="XF37" s="17"/>
      <c r="XG37" s="17">
        <v>0</v>
      </c>
      <c r="XH37" s="17"/>
      <c r="XI37" s="17"/>
      <c r="XJ37" s="17"/>
      <c r="XK37" s="17">
        <v>0</v>
      </c>
      <c r="XL37" s="17"/>
      <c r="XM37" s="17"/>
      <c r="XN37" s="17"/>
      <c r="XO37" s="17">
        <v>0</v>
      </c>
      <c r="XP37" s="17"/>
      <c r="XQ37" s="17"/>
      <c r="XR37" s="17"/>
      <c r="XS37" s="17">
        <v>0</v>
      </c>
      <c r="XT37" s="17">
        <v>16.8</v>
      </c>
      <c r="XU37" s="17">
        <v>16</v>
      </c>
      <c r="XV37" s="17">
        <v>14</v>
      </c>
      <c r="XW37" s="17">
        <v>2.8</v>
      </c>
      <c r="XX37" s="17"/>
      <c r="XY37" s="17"/>
      <c r="XZ37" s="17"/>
      <c r="YA37" s="17">
        <v>0</v>
      </c>
      <c r="YB37" s="17"/>
      <c r="YC37" s="17"/>
      <c r="YD37" s="17"/>
      <c r="YE37" s="17">
        <v>0</v>
      </c>
    </row>
    <row r="38" spans="1:655" ht="24" customHeight="1" x14ac:dyDescent="0.3">
      <c r="A38" s="1"/>
      <c r="B38" s="16" t="s">
        <v>18</v>
      </c>
      <c r="C38" s="16" t="s">
        <v>769</v>
      </c>
      <c r="D38" s="17"/>
      <c r="E38" s="17"/>
      <c r="F38" s="17"/>
      <c r="G38" s="17">
        <v>0</v>
      </c>
      <c r="H38" s="17"/>
      <c r="I38" s="17"/>
      <c r="J38" s="17"/>
      <c r="K38" s="17">
        <v>0</v>
      </c>
      <c r="L38" s="17">
        <v>50.1</v>
      </c>
      <c r="M38" s="17">
        <v>50</v>
      </c>
      <c r="N38" s="17">
        <v>50</v>
      </c>
      <c r="O38" s="17">
        <v>0.1</v>
      </c>
      <c r="P38" s="17">
        <v>542.97</v>
      </c>
      <c r="Q38" s="17">
        <v>597.06961999999999</v>
      </c>
      <c r="R38" s="17">
        <v>646.79787999999996</v>
      </c>
      <c r="S38" s="17">
        <v>-103.82787999999999</v>
      </c>
      <c r="T38" s="17">
        <v>179.3</v>
      </c>
      <c r="U38" s="17">
        <v>195.18478999999999</v>
      </c>
      <c r="V38" s="17">
        <v>211.44126</v>
      </c>
      <c r="W38" s="17">
        <v>-32.141260000000003</v>
      </c>
      <c r="X38" s="17"/>
      <c r="Y38" s="17"/>
      <c r="Z38" s="17"/>
      <c r="AA38" s="17">
        <v>0</v>
      </c>
      <c r="AB38" s="17"/>
      <c r="AC38" s="17"/>
      <c r="AD38" s="17"/>
      <c r="AE38" s="17">
        <v>0</v>
      </c>
      <c r="AF38" s="17">
        <v>89.6</v>
      </c>
      <c r="AG38" s="17">
        <v>92.226280000000003</v>
      </c>
      <c r="AH38" s="17">
        <v>92.226330000000004</v>
      </c>
      <c r="AI38" s="17">
        <v>-2.6263299999999998</v>
      </c>
      <c r="AJ38" s="17">
        <v>219.6</v>
      </c>
      <c r="AK38" s="17">
        <v>235.8476</v>
      </c>
      <c r="AL38" s="17">
        <v>235.84763000000001</v>
      </c>
      <c r="AM38" s="17">
        <v>-16.247630000000001</v>
      </c>
      <c r="AN38" s="17"/>
      <c r="AO38" s="17"/>
      <c r="AP38" s="17"/>
      <c r="AQ38" s="17">
        <v>0</v>
      </c>
      <c r="AR38" s="17"/>
      <c r="AS38" s="17"/>
      <c r="AT38" s="17"/>
      <c r="AU38" s="17">
        <v>0</v>
      </c>
      <c r="AV38" s="17">
        <v>99.8</v>
      </c>
      <c r="AW38" s="17">
        <v>111.11111</v>
      </c>
      <c r="AX38" s="17">
        <v>111.11111</v>
      </c>
      <c r="AY38" s="17">
        <v>-11.311109999999999</v>
      </c>
      <c r="AZ38" s="17">
        <v>99.8</v>
      </c>
      <c r="BA38" s="17">
        <v>111.11111</v>
      </c>
      <c r="BB38" s="17">
        <v>111.11111</v>
      </c>
      <c r="BC38" s="17">
        <v>-11.311109999999999</v>
      </c>
      <c r="BD38" s="17">
        <v>100.1</v>
      </c>
      <c r="BE38" s="17">
        <v>111.11111</v>
      </c>
      <c r="BF38" s="17">
        <v>111.11111</v>
      </c>
      <c r="BG38" s="17">
        <v>-11.01111</v>
      </c>
      <c r="BH38" s="17">
        <v>200.4</v>
      </c>
      <c r="BI38" s="17">
        <v>166.66667000000001</v>
      </c>
      <c r="BJ38" s="17">
        <v>166.66667000000001</v>
      </c>
      <c r="BK38" s="17">
        <v>33.733330000000002</v>
      </c>
      <c r="BL38" s="17"/>
      <c r="BM38" s="17"/>
      <c r="BN38" s="17"/>
      <c r="BO38" s="17">
        <v>0</v>
      </c>
      <c r="BP38" s="17"/>
      <c r="BQ38" s="17"/>
      <c r="BR38" s="17"/>
      <c r="BS38" s="17">
        <v>0</v>
      </c>
      <c r="BT38" s="17">
        <v>444.7</v>
      </c>
      <c r="BU38" s="17">
        <v>413.70431000000002</v>
      </c>
      <c r="BV38" s="17">
        <v>568.29849999999999</v>
      </c>
      <c r="BW38" s="17">
        <v>-123.5985</v>
      </c>
      <c r="BX38" s="17">
        <v>10.3</v>
      </c>
      <c r="BY38" s="17">
        <v>3.8716400000000002</v>
      </c>
      <c r="BZ38" s="17">
        <v>5.4891300000000003</v>
      </c>
      <c r="CA38" s="17">
        <v>4.8108700000000004</v>
      </c>
      <c r="CB38" s="17"/>
      <c r="CC38" s="17"/>
      <c r="CD38" s="17"/>
      <c r="CE38" s="17">
        <v>0</v>
      </c>
      <c r="CF38" s="17"/>
      <c r="CG38" s="17"/>
      <c r="CH38" s="17"/>
      <c r="CI38" s="17">
        <v>0</v>
      </c>
      <c r="CJ38" s="17"/>
      <c r="CK38" s="17"/>
      <c r="CL38" s="17"/>
      <c r="CM38" s="17">
        <v>0</v>
      </c>
      <c r="CN38" s="17"/>
      <c r="CO38" s="17"/>
      <c r="CP38" s="17"/>
      <c r="CQ38" s="17">
        <v>0</v>
      </c>
      <c r="CR38" s="17">
        <v>162.1</v>
      </c>
      <c r="CS38" s="17">
        <v>164.70685</v>
      </c>
      <c r="CT38" s="17">
        <v>164.70731000000001</v>
      </c>
      <c r="CU38" s="17">
        <v>-2.60731</v>
      </c>
      <c r="CV38" s="17">
        <v>7</v>
      </c>
      <c r="CW38" s="17">
        <v>6.6436099999999998</v>
      </c>
      <c r="CX38" s="17">
        <v>5.1346499999999997</v>
      </c>
      <c r="CY38" s="17">
        <v>1.8653500000000001</v>
      </c>
      <c r="CZ38" s="17">
        <v>4.4000000000000004</v>
      </c>
      <c r="DA38" s="17">
        <v>3.6467100000000001</v>
      </c>
      <c r="DB38" s="17">
        <v>2.81847</v>
      </c>
      <c r="DC38" s="17">
        <v>1.5815300000000001</v>
      </c>
      <c r="DD38" s="17">
        <v>0</v>
      </c>
      <c r="DE38" s="17"/>
      <c r="DF38" s="17">
        <v>0</v>
      </c>
      <c r="DG38" s="17">
        <v>0</v>
      </c>
      <c r="DH38" s="17">
        <v>6.7</v>
      </c>
      <c r="DI38" s="17">
        <v>6.8785499999999997</v>
      </c>
      <c r="DJ38" s="17">
        <v>6.8786100000000001</v>
      </c>
      <c r="DK38" s="17">
        <v>-0.17860999999999999</v>
      </c>
      <c r="DL38" s="17">
        <v>11.8</v>
      </c>
      <c r="DM38" s="17">
        <v>12.7813</v>
      </c>
      <c r="DN38" s="17">
        <v>6.1301899999999998</v>
      </c>
      <c r="DO38" s="17">
        <v>5.66981</v>
      </c>
      <c r="DP38" s="17">
        <v>80.400000000000006</v>
      </c>
      <c r="DQ38" s="17">
        <v>70</v>
      </c>
      <c r="DR38" s="17">
        <v>33.573169999999998</v>
      </c>
      <c r="DS38" s="17">
        <v>46.826830000000001</v>
      </c>
      <c r="DT38" s="17"/>
      <c r="DU38" s="17"/>
      <c r="DV38" s="17"/>
      <c r="DW38" s="17">
        <v>0</v>
      </c>
      <c r="DX38" s="17"/>
      <c r="DY38" s="17"/>
      <c r="DZ38" s="17"/>
      <c r="EA38" s="17">
        <v>0</v>
      </c>
      <c r="EB38" s="17"/>
      <c r="EC38" s="17"/>
      <c r="ED38" s="17"/>
      <c r="EE38" s="17">
        <v>0</v>
      </c>
      <c r="EF38" s="17"/>
      <c r="EG38" s="17"/>
      <c r="EH38" s="17"/>
      <c r="EI38" s="17">
        <v>0</v>
      </c>
      <c r="EJ38" s="17">
        <v>49.6</v>
      </c>
      <c r="EK38" s="17">
        <v>27.102820000000001</v>
      </c>
      <c r="EL38" s="17">
        <v>89.013819999999996</v>
      </c>
      <c r="EM38" s="17">
        <v>-39.413820000000001</v>
      </c>
      <c r="EN38" s="17">
        <v>156</v>
      </c>
      <c r="EO38" s="17">
        <v>196.65438</v>
      </c>
      <c r="EP38" s="17">
        <v>196.65468000000001</v>
      </c>
      <c r="EQ38" s="17">
        <v>-40.654679999999999</v>
      </c>
      <c r="ER38" s="17"/>
      <c r="ES38" s="17"/>
      <c r="ET38" s="17"/>
      <c r="EU38" s="17">
        <v>0</v>
      </c>
      <c r="EV38" s="17"/>
      <c r="EW38" s="17"/>
      <c r="EX38" s="17"/>
      <c r="EY38" s="17">
        <v>0</v>
      </c>
      <c r="EZ38" s="17"/>
      <c r="FA38" s="17"/>
      <c r="FB38" s="17"/>
      <c r="FC38" s="17">
        <v>0</v>
      </c>
      <c r="FD38" s="17">
        <v>6.5</v>
      </c>
      <c r="FE38" s="17">
        <v>6.39</v>
      </c>
      <c r="FF38" s="17">
        <v>6.39</v>
      </c>
      <c r="FG38" s="17">
        <v>0.11</v>
      </c>
      <c r="FH38" s="17">
        <v>152.9</v>
      </c>
      <c r="FI38" s="17">
        <v>181.95124000000001</v>
      </c>
      <c r="FJ38" s="17">
        <v>181.95122000000001</v>
      </c>
      <c r="FK38" s="17">
        <v>-29.051220000000001</v>
      </c>
      <c r="FL38" s="17">
        <v>65.2</v>
      </c>
      <c r="FM38" s="17">
        <v>81.954080000000005</v>
      </c>
      <c r="FN38" s="17">
        <v>67.258650000000003</v>
      </c>
      <c r="FO38" s="17">
        <v>-2.0586500000000001</v>
      </c>
      <c r="FP38" s="17">
        <v>123</v>
      </c>
      <c r="FQ38" s="17">
        <v>133.81647000000001</v>
      </c>
      <c r="FR38" s="17">
        <v>133.81643</v>
      </c>
      <c r="FS38" s="17">
        <v>-10.81643</v>
      </c>
      <c r="FT38" s="17">
        <v>40.6</v>
      </c>
      <c r="FU38" s="17">
        <v>41.024439999999998</v>
      </c>
      <c r="FV38" s="17">
        <v>37.709330000000001</v>
      </c>
      <c r="FW38" s="17">
        <v>2.8906700000000001</v>
      </c>
      <c r="FX38" s="17">
        <v>9.3000000000000007</v>
      </c>
      <c r="FY38" s="17">
        <v>9.6428899999999995</v>
      </c>
      <c r="FZ38" s="17">
        <v>9.6429200000000002</v>
      </c>
      <c r="GA38" s="17">
        <v>-0.34292</v>
      </c>
      <c r="GB38" s="17">
        <v>19.7</v>
      </c>
      <c r="GC38" s="17">
        <v>19.317070000000001</v>
      </c>
      <c r="GD38" s="17">
        <v>19.317070000000001</v>
      </c>
      <c r="GE38" s="17">
        <v>0.38292999999999999</v>
      </c>
      <c r="GF38" s="17">
        <v>90.2</v>
      </c>
      <c r="GG38" s="17">
        <v>87.657160000000005</v>
      </c>
      <c r="GH38" s="17">
        <v>87.657550000000001</v>
      </c>
      <c r="GI38" s="17">
        <v>2.5424500000000001</v>
      </c>
      <c r="GJ38" s="17">
        <v>121.8</v>
      </c>
      <c r="GK38" s="17">
        <v>133.33332999999999</v>
      </c>
      <c r="GL38" s="17">
        <v>133.33332999999999</v>
      </c>
      <c r="GM38" s="17">
        <v>-11.533329999999999</v>
      </c>
      <c r="GN38" s="17">
        <v>121.6</v>
      </c>
      <c r="GO38" s="17">
        <v>133.33332999999999</v>
      </c>
      <c r="GP38" s="17">
        <v>133.33332999999999</v>
      </c>
      <c r="GQ38" s="17">
        <v>-11.73333</v>
      </c>
      <c r="GR38" s="17">
        <v>152.19999999999999</v>
      </c>
      <c r="GS38" s="17">
        <v>133.33332999999999</v>
      </c>
      <c r="GT38" s="17">
        <v>133.33332999999999</v>
      </c>
      <c r="GU38" s="17">
        <v>18.866669999999999</v>
      </c>
      <c r="GV38" s="17">
        <v>108.2</v>
      </c>
      <c r="GW38" s="17">
        <v>110.91313</v>
      </c>
      <c r="GX38" s="17">
        <v>110.91316999999999</v>
      </c>
      <c r="GY38" s="17">
        <v>-2.7131699999999999</v>
      </c>
      <c r="GZ38" s="17">
        <v>5.7</v>
      </c>
      <c r="HA38" s="17">
        <v>4.5449599999999997</v>
      </c>
      <c r="HB38" s="17">
        <v>9.09</v>
      </c>
      <c r="HC38" s="17">
        <v>-3.39</v>
      </c>
      <c r="HD38" s="17">
        <v>5.8</v>
      </c>
      <c r="HE38" s="17">
        <v>4.9745100000000004</v>
      </c>
      <c r="HF38" s="17">
        <v>9.9490999999999996</v>
      </c>
      <c r="HG38" s="17">
        <v>-4.1490999999999998</v>
      </c>
      <c r="HH38" s="17">
        <v>44.1</v>
      </c>
      <c r="HI38" s="17">
        <v>47.266300000000001</v>
      </c>
      <c r="HJ38" s="17">
        <v>47.26634</v>
      </c>
      <c r="HK38" s="17">
        <v>-3.1663399999999999</v>
      </c>
      <c r="HL38" s="17"/>
      <c r="HM38" s="17"/>
      <c r="HN38" s="17"/>
      <c r="HO38" s="17">
        <v>0</v>
      </c>
      <c r="HP38" s="17">
        <v>3.8</v>
      </c>
      <c r="HQ38" s="17">
        <v>3.88714</v>
      </c>
      <c r="HR38" s="17">
        <v>3.8872499999999999</v>
      </c>
      <c r="HS38" s="17">
        <v>-8.7249999999999994E-2</v>
      </c>
      <c r="HT38" s="17">
        <v>37.299999999999997</v>
      </c>
      <c r="HU38" s="17">
        <v>33.323259999999998</v>
      </c>
      <c r="HV38" s="17">
        <v>33.323279999999997</v>
      </c>
      <c r="HW38" s="17">
        <v>3.9767199999999998</v>
      </c>
      <c r="HX38" s="17">
        <v>172.4</v>
      </c>
      <c r="HY38" s="17">
        <v>171.54179999999999</v>
      </c>
      <c r="HZ38" s="17">
        <v>171.54185000000001</v>
      </c>
      <c r="IA38" s="17">
        <v>0.85814999999999997</v>
      </c>
      <c r="IB38" s="17">
        <v>0</v>
      </c>
      <c r="IC38" s="17"/>
      <c r="ID38" s="17">
        <v>0</v>
      </c>
      <c r="IE38" s="17">
        <v>0</v>
      </c>
      <c r="IF38" s="17"/>
      <c r="IG38" s="17"/>
      <c r="IH38" s="17"/>
      <c r="II38" s="17">
        <v>0</v>
      </c>
      <c r="IJ38" s="17"/>
      <c r="IK38" s="17"/>
      <c r="IL38" s="17"/>
      <c r="IM38" s="17">
        <v>0</v>
      </c>
      <c r="IN38" s="17"/>
      <c r="IO38" s="17"/>
      <c r="IP38" s="17">
        <v>0</v>
      </c>
      <c r="IQ38" s="17">
        <v>0</v>
      </c>
      <c r="IR38" s="17"/>
      <c r="IS38" s="17"/>
      <c r="IT38" s="17"/>
      <c r="IU38" s="17">
        <v>0</v>
      </c>
      <c r="IV38" s="17"/>
      <c r="IW38" s="17"/>
      <c r="IX38" s="17"/>
      <c r="IY38" s="17">
        <v>0</v>
      </c>
      <c r="IZ38" s="17"/>
      <c r="JA38" s="17"/>
      <c r="JB38" s="17"/>
      <c r="JC38" s="17">
        <v>0</v>
      </c>
      <c r="JD38" s="17">
        <v>86.3</v>
      </c>
      <c r="JE38" s="17">
        <v>88.815569999999994</v>
      </c>
      <c r="JF38" s="17">
        <v>88.815600000000003</v>
      </c>
      <c r="JG38" s="17">
        <v>-2.5156000000000001</v>
      </c>
      <c r="JH38" s="17"/>
      <c r="JI38" s="17"/>
      <c r="JJ38" s="17">
        <v>0</v>
      </c>
      <c r="JK38" s="17">
        <v>0</v>
      </c>
      <c r="JL38" s="17">
        <v>0</v>
      </c>
      <c r="JM38" s="17">
        <v>0</v>
      </c>
      <c r="JN38" s="17">
        <v>0</v>
      </c>
      <c r="JO38" s="17">
        <v>0</v>
      </c>
      <c r="JP38" s="17"/>
      <c r="JQ38" s="17"/>
      <c r="JR38" s="17">
        <v>0</v>
      </c>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4.0656299999999996</v>
      </c>
      <c r="LF38" s="17">
        <v>4.0656800000000004</v>
      </c>
      <c r="LG38" s="17">
        <v>0.53432000000000002</v>
      </c>
      <c r="LH38" s="17">
        <v>97.7</v>
      </c>
      <c r="LI38" s="17">
        <v>182.46233000000001</v>
      </c>
      <c r="LJ38" s="17">
        <v>182.46243999999999</v>
      </c>
      <c r="LK38" s="17">
        <v>-84.762439999999998</v>
      </c>
      <c r="LL38" s="17">
        <v>109.5</v>
      </c>
      <c r="LM38" s="17">
        <v>124.35753</v>
      </c>
      <c r="LN38" s="17">
        <v>125.8751</v>
      </c>
      <c r="LO38" s="17">
        <v>-16.3751</v>
      </c>
      <c r="LP38" s="17">
        <v>45.6</v>
      </c>
      <c r="LQ38" s="17">
        <v>45.469000000000001</v>
      </c>
      <c r="LR38" s="17">
        <v>45.46902</v>
      </c>
      <c r="LS38" s="17">
        <v>0.13098000000000001</v>
      </c>
      <c r="LT38" s="17">
        <v>78.2</v>
      </c>
      <c r="LU38" s="17">
        <v>78.567809999999994</v>
      </c>
      <c r="LV38" s="17">
        <v>78.567980000000006</v>
      </c>
      <c r="LW38" s="17">
        <v>-0.36797999999999997</v>
      </c>
      <c r="LX38" s="17">
        <v>29.9</v>
      </c>
      <c r="LY38" s="17">
        <v>30.097539999999999</v>
      </c>
      <c r="LZ38" s="17">
        <v>30.097560000000001</v>
      </c>
      <c r="MA38" s="17">
        <v>-0.19756000000000001</v>
      </c>
      <c r="MB38" s="17"/>
      <c r="MC38" s="17"/>
      <c r="MD38" s="17"/>
      <c r="ME38" s="17">
        <v>0</v>
      </c>
      <c r="MF38" s="17"/>
      <c r="MG38" s="17"/>
      <c r="MH38" s="17"/>
      <c r="MI38" s="17">
        <v>0</v>
      </c>
      <c r="MJ38" s="17"/>
      <c r="MK38" s="17"/>
      <c r="ML38" s="17"/>
      <c r="MM38" s="17">
        <v>0</v>
      </c>
      <c r="MN38" s="17">
        <v>102.7</v>
      </c>
      <c r="MO38" s="17">
        <v>110</v>
      </c>
      <c r="MP38" s="17">
        <v>110</v>
      </c>
      <c r="MQ38" s="17">
        <v>-7.3</v>
      </c>
      <c r="MR38" s="17">
        <v>102.8</v>
      </c>
      <c r="MS38" s="17">
        <v>110</v>
      </c>
      <c r="MT38" s="17">
        <v>110</v>
      </c>
      <c r="MU38" s="17">
        <v>-7.2</v>
      </c>
      <c r="MV38" s="17">
        <v>121.5</v>
      </c>
      <c r="MW38" s="17">
        <v>110</v>
      </c>
      <c r="MX38" s="17">
        <v>110</v>
      </c>
      <c r="MY38" s="17">
        <v>11.5</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c r="OD38" s="17">
        <v>0.86</v>
      </c>
      <c r="OE38" s="17">
        <v>-0.46</v>
      </c>
      <c r="OF38" s="17">
        <v>58.7</v>
      </c>
      <c r="OG38" s="17">
        <v>104.99999</v>
      </c>
      <c r="OH38" s="17">
        <v>103.307</v>
      </c>
      <c r="OI38" s="17">
        <v>-44.606999999999999</v>
      </c>
      <c r="OJ38" s="17">
        <v>70.099999999999994</v>
      </c>
      <c r="OK38" s="17"/>
      <c r="OL38" s="17">
        <v>61.354999999999997</v>
      </c>
      <c r="OM38" s="17">
        <v>8.7449999999999992</v>
      </c>
      <c r="ON38" s="17">
        <v>12.2</v>
      </c>
      <c r="OO38" s="17">
        <v>17.329999999999998</v>
      </c>
      <c r="OP38" s="17">
        <v>17.329999999999998</v>
      </c>
      <c r="OQ38" s="17">
        <v>-5.13</v>
      </c>
      <c r="OR38" s="17">
        <v>0.3</v>
      </c>
      <c r="OS38" s="17"/>
      <c r="OT38" s="17">
        <v>0.1</v>
      </c>
      <c r="OU38" s="17">
        <v>0.2</v>
      </c>
      <c r="OV38" s="17">
        <v>20</v>
      </c>
      <c r="OW38" s="17">
        <v>20</v>
      </c>
      <c r="OX38" s="17">
        <v>17.560970000000001</v>
      </c>
      <c r="OY38" s="17">
        <v>2.4390299999999998</v>
      </c>
      <c r="OZ38" s="17">
        <v>10</v>
      </c>
      <c r="PA38" s="17">
        <v>9.9830000000000005</v>
      </c>
      <c r="PB38" s="17">
        <v>9.9830000000000005</v>
      </c>
      <c r="PC38" s="17">
        <v>1.7000000000000001E-2</v>
      </c>
      <c r="PD38" s="17">
        <v>5.4</v>
      </c>
      <c r="PE38" s="17">
        <v>5.67</v>
      </c>
      <c r="PF38" s="17">
        <v>5.67</v>
      </c>
      <c r="PG38" s="17">
        <v>-0.27</v>
      </c>
      <c r="PH38" s="17">
        <v>1.1000000000000001</v>
      </c>
      <c r="PI38" s="17">
        <v>1.23</v>
      </c>
      <c r="PJ38" s="17">
        <v>1.23</v>
      </c>
      <c r="PK38" s="17">
        <v>-0.13</v>
      </c>
      <c r="PL38" s="17">
        <v>2.6</v>
      </c>
      <c r="PM38" s="17">
        <v>1.6</v>
      </c>
      <c r="PN38" s="17">
        <v>1.6</v>
      </c>
      <c r="PO38" s="17">
        <v>1</v>
      </c>
      <c r="PP38" s="17">
        <v>5.0999999999999996</v>
      </c>
      <c r="PQ38" s="17">
        <v>5</v>
      </c>
      <c r="PR38" s="17">
        <v>5</v>
      </c>
      <c r="PS38" s="17">
        <v>0.1</v>
      </c>
      <c r="PT38" s="17">
        <v>20.2</v>
      </c>
      <c r="PU38" s="17">
        <v>19.51219</v>
      </c>
      <c r="PV38" s="17">
        <v>19.51219</v>
      </c>
      <c r="PW38" s="17">
        <v>0.68781000000000003</v>
      </c>
      <c r="PX38" s="17">
        <v>10</v>
      </c>
      <c r="PY38" s="17">
        <v>19.51219</v>
      </c>
      <c r="PZ38" s="17">
        <v>19.51219</v>
      </c>
      <c r="QA38" s="17">
        <v>-9.5121900000000004</v>
      </c>
      <c r="QB38" s="17">
        <v>18.899999999999999</v>
      </c>
      <c r="QC38" s="17">
        <v>17.560970000000001</v>
      </c>
      <c r="QD38" s="17">
        <v>17.560970000000001</v>
      </c>
      <c r="QE38" s="17">
        <v>1.3390299999999999</v>
      </c>
      <c r="QF38" s="17">
        <v>3.7</v>
      </c>
      <c r="QG38" s="17">
        <v>3.5</v>
      </c>
      <c r="QH38" s="17">
        <v>3.5</v>
      </c>
      <c r="QI38" s="17">
        <v>0.2</v>
      </c>
      <c r="QJ38" s="17">
        <v>18.600000000000001</v>
      </c>
      <c r="QK38" s="17">
        <v>18.048780000000001</v>
      </c>
      <c r="QL38" s="17">
        <v>18.048780000000001</v>
      </c>
      <c r="QM38" s="17">
        <v>0.55122000000000004</v>
      </c>
      <c r="QN38" s="17">
        <v>13</v>
      </c>
      <c r="QO38" s="17"/>
      <c r="QP38" s="17">
        <v>11.997</v>
      </c>
      <c r="QQ38" s="17">
        <v>1.0029999999999999</v>
      </c>
      <c r="QR38" s="17">
        <v>15.8</v>
      </c>
      <c r="QS38" s="17"/>
      <c r="QT38" s="17">
        <v>16.614999999999998</v>
      </c>
      <c r="QU38" s="17">
        <v>-0.81499999999999995</v>
      </c>
      <c r="QV38" s="17">
        <v>23.3</v>
      </c>
      <c r="QW38" s="17">
        <v>24.799990000000001</v>
      </c>
      <c r="QX38" s="17">
        <v>24.084</v>
      </c>
      <c r="QY38" s="17">
        <v>-0.78400000000000003</v>
      </c>
      <c r="QZ38" s="17">
        <v>77.2</v>
      </c>
      <c r="RA38" s="17">
        <v>79.714439999999996</v>
      </c>
      <c r="RB38" s="17">
        <v>77.825000000000003</v>
      </c>
      <c r="RC38" s="17">
        <v>-0.625</v>
      </c>
      <c r="RD38" s="17">
        <v>4.4000000000000004</v>
      </c>
      <c r="RE38" s="17">
        <v>5</v>
      </c>
      <c r="RF38" s="17"/>
      <c r="RG38" s="17">
        <v>4.4000000000000004</v>
      </c>
      <c r="RH38" s="17">
        <v>1</v>
      </c>
      <c r="RI38" s="17"/>
      <c r="RJ38" s="17"/>
      <c r="RK38" s="17">
        <v>1</v>
      </c>
      <c r="RL38" s="17">
        <v>1.1000000000000001</v>
      </c>
      <c r="RM38" s="17"/>
      <c r="RN38" s="17"/>
      <c r="RO38" s="17">
        <v>1.1000000000000001</v>
      </c>
      <c r="RP38" s="17"/>
      <c r="RQ38" s="17"/>
      <c r="RR38" s="17"/>
      <c r="RS38" s="17">
        <v>0</v>
      </c>
      <c r="RT38" s="17">
        <v>16</v>
      </c>
      <c r="RU38" s="17"/>
      <c r="RV38" s="17">
        <v>14.420999999999999</v>
      </c>
      <c r="RW38" s="17">
        <v>1.579</v>
      </c>
      <c r="RX38" s="17">
        <v>1.5</v>
      </c>
      <c r="RY38" s="17">
        <v>3.36</v>
      </c>
      <c r="RZ38" s="17">
        <v>3.36</v>
      </c>
      <c r="SA38" s="17">
        <v>-1.86</v>
      </c>
      <c r="SB38" s="17">
        <v>14</v>
      </c>
      <c r="SC38" s="17">
        <v>19.86919</v>
      </c>
      <c r="SD38" s="17">
        <v>19.869230000000002</v>
      </c>
      <c r="SE38" s="17">
        <v>-5.8692299999999999</v>
      </c>
      <c r="SF38" s="17">
        <v>2.8</v>
      </c>
      <c r="SG38" s="17">
        <v>2</v>
      </c>
      <c r="SH38" s="17">
        <v>2</v>
      </c>
      <c r="SI38" s="17">
        <v>0.8</v>
      </c>
      <c r="SJ38" s="17">
        <v>0.3</v>
      </c>
      <c r="SK38" s="17">
        <v>0.7</v>
      </c>
      <c r="SL38" s="17">
        <v>0.7</v>
      </c>
      <c r="SM38" s="17">
        <v>-0.4</v>
      </c>
      <c r="SN38" s="17">
        <v>19.8</v>
      </c>
      <c r="SO38" s="17">
        <v>17.951219999999999</v>
      </c>
      <c r="SP38" s="17">
        <v>17.951219999999999</v>
      </c>
      <c r="SQ38" s="17">
        <v>1.8487800000000001</v>
      </c>
      <c r="SR38" s="17">
        <v>10.1</v>
      </c>
      <c r="SS38" s="17">
        <v>12.39024</v>
      </c>
      <c r="ST38" s="17">
        <v>12.39024</v>
      </c>
      <c r="SU38" s="17">
        <v>-2.2902399999999998</v>
      </c>
      <c r="SV38" s="17">
        <v>18.100000000000001</v>
      </c>
      <c r="SW38" s="17">
        <v>11.70731</v>
      </c>
      <c r="SX38" s="17">
        <v>11.707319999999999</v>
      </c>
      <c r="SY38" s="17">
        <v>6.3926800000000004</v>
      </c>
      <c r="SZ38" s="17">
        <v>20.2</v>
      </c>
      <c r="TA38" s="17">
        <v>15.60975</v>
      </c>
      <c r="TB38" s="17">
        <v>15.60976</v>
      </c>
      <c r="TC38" s="17">
        <v>4.5902399999999997</v>
      </c>
      <c r="TD38" s="17">
        <v>20</v>
      </c>
      <c r="TE38" s="17">
        <v>20</v>
      </c>
      <c r="TF38" s="17">
        <v>19.317070000000001</v>
      </c>
      <c r="TG38" s="17">
        <v>0.68293000000000004</v>
      </c>
      <c r="TH38" s="17">
        <v>7.6</v>
      </c>
      <c r="TI38" s="17">
        <v>10.792</v>
      </c>
      <c r="TJ38" s="17">
        <v>10.792</v>
      </c>
      <c r="TK38" s="17">
        <v>-3.1920000000000002</v>
      </c>
      <c r="TL38" s="17">
        <v>66.099999999999994</v>
      </c>
      <c r="TM38" s="17">
        <v>50.881</v>
      </c>
      <c r="TN38" s="17">
        <v>50.881</v>
      </c>
      <c r="TO38" s="17">
        <v>15.218999999999999</v>
      </c>
      <c r="TP38" s="17">
        <v>29.9</v>
      </c>
      <c r="TQ38" s="17"/>
      <c r="TR38" s="17">
        <v>28.295999999999999</v>
      </c>
      <c r="TS38" s="17">
        <v>1.6040000000000001</v>
      </c>
      <c r="TT38" s="17">
        <v>69.2</v>
      </c>
      <c r="TU38" s="17">
        <v>64.986149999999995</v>
      </c>
      <c r="TV38" s="17">
        <v>66.691040000000001</v>
      </c>
      <c r="TW38" s="17">
        <v>2.5089600000000001</v>
      </c>
      <c r="TX38" s="17">
        <v>75</v>
      </c>
      <c r="TY38" s="17">
        <v>73.244479999999996</v>
      </c>
      <c r="TZ38" s="17">
        <v>73.275530000000003</v>
      </c>
      <c r="UA38" s="17">
        <v>1.7244699999999999</v>
      </c>
      <c r="UB38" s="17">
        <v>12.6</v>
      </c>
      <c r="UC38" s="17">
        <v>5.3745099999999999</v>
      </c>
      <c r="UD38" s="17">
        <v>6.12216</v>
      </c>
      <c r="UE38" s="17">
        <v>6.4778399999999996</v>
      </c>
      <c r="UF38" s="17">
        <v>7</v>
      </c>
      <c r="UG38" s="17">
        <v>4.57606</v>
      </c>
      <c r="UH38" s="17">
        <v>5.2879399999999999</v>
      </c>
      <c r="UI38" s="17">
        <v>1.7120599999999999</v>
      </c>
      <c r="UJ38" s="17">
        <v>21</v>
      </c>
      <c r="UK38" s="17">
        <v>20.4878</v>
      </c>
      <c r="UL38" s="17">
        <v>20.4878</v>
      </c>
      <c r="UM38" s="17">
        <v>0.51219999999999999</v>
      </c>
      <c r="UN38" s="17">
        <v>8.3000000000000007</v>
      </c>
      <c r="UO38" s="17">
        <v>6</v>
      </c>
      <c r="UP38" s="17">
        <v>6</v>
      </c>
      <c r="UQ38" s="17">
        <v>2.2999999999999998</v>
      </c>
      <c r="UR38" s="17">
        <v>5.0999999999999996</v>
      </c>
      <c r="US38" s="17">
        <v>5</v>
      </c>
      <c r="UT38" s="17"/>
      <c r="UU38" s="17">
        <v>5.0999999999999996</v>
      </c>
      <c r="UV38" s="17">
        <v>19.399999999999999</v>
      </c>
      <c r="UW38" s="17">
        <v>19.51219</v>
      </c>
      <c r="UX38" s="17">
        <v>19.51219</v>
      </c>
      <c r="UY38" s="17">
        <v>-0.11219</v>
      </c>
      <c r="UZ38" s="17">
        <v>20.399999999999999</v>
      </c>
      <c r="VA38" s="17">
        <v>19.51219</v>
      </c>
      <c r="VB38" s="17">
        <v>19.51219</v>
      </c>
      <c r="VC38" s="17">
        <v>0.88780999999999999</v>
      </c>
      <c r="VD38" s="17">
        <v>20.2</v>
      </c>
      <c r="VE38" s="17">
        <v>19.51219</v>
      </c>
      <c r="VF38" s="17">
        <v>19.51219</v>
      </c>
      <c r="VG38" s="17">
        <v>0.68781000000000003</v>
      </c>
      <c r="VH38" s="17">
        <v>7.4</v>
      </c>
      <c r="VI38" s="17">
        <v>16.183</v>
      </c>
      <c r="VJ38" s="17">
        <v>16.183</v>
      </c>
      <c r="VK38" s="17">
        <v>-8.7829999999999995</v>
      </c>
      <c r="VL38" s="17">
        <v>49.9</v>
      </c>
      <c r="VM38" s="17"/>
      <c r="VN38" s="17">
        <v>50</v>
      </c>
      <c r="VO38" s="17">
        <v>-0.1</v>
      </c>
      <c r="VP38" s="17">
        <v>11.2</v>
      </c>
      <c r="VQ38" s="17"/>
      <c r="VR38" s="17">
        <v>11.771000000000001</v>
      </c>
      <c r="VS38" s="17">
        <v>-0.57099999999999995</v>
      </c>
      <c r="VT38" s="17">
        <v>121.9</v>
      </c>
      <c r="VU38" s="17"/>
      <c r="VV38" s="17">
        <v>118.318</v>
      </c>
      <c r="VW38" s="17">
        <v>3.5819999999999999</v>
      </c>
      <c r="VX38" s="17">
        <v>0.6</v>
      </c>
      <c r="VY38" s="17">
        <v>0.6</v>
      </c>
      <c r="VZ38" s="17">
        <v>0.6</v>
      </c>
      <c r="WA38" s="17">
        <v>0</v>
      </c>
      <c r="WB38" s="17">
        <v>132</v>
      </c>
      <c r="WC38" s="17">
        <v>130.13965999999999</v>
      </c>
      <c r="WD38" s="17">
        <v>114.00700000000001</v>
      </c>
      <c r="WE38" s="17">
        <v>17.992999999999999</v>
      </c>
      <c r="WF38" s="17">
        <v>131.30000000000001</v>
      </c>
      <c r="WG38" s="17">
        <v>132.91747000000001</v>
      </c>
      <c r="WH38" s="17">
        <v>104.726</v>
      </c>
      <c r="WI38" s="17">
        <v>26.574000000000002</v>
      </c>
      <c r="WJ38" s="17">
        <v>87.3</v>
      </c>
      <c r="WK38" s="17"/>
      <c r="WL38" s="17">
        <v>83.805999999999997</v>
      </c>
      <c r="WM38" s="17">
        <v>3.4940000000000002</v>
      </c>
      <c r="WN38" s="17">
        <v>10.8</v>
      </c>
      <c r="WO38" s="17"/>
      <c r="WP38" s="17">
        <v>4.8140000000000001</v>
      </c>
      <c r="WQ38" s="17">
        <v>5.9859999999999998</v>
      </c>
      <c r="WR38" s="17">
        <v>9.6</v>
      </c>
      <c r="WS38" s="17">
        <v>9.4</v>
      </c>
      <c r="WT38" s="17">
        <v>9.4</v>
      </c>
      <c r="WU38" s="17">
        <v>0.2</v>
      </c>
      <c r="WV38" s="17">
        <v>20</v>
      </c>
      <c r="WW38" s="17">
        <v>20</v>
      </c>
      <c r="WX38" s="17">
        <v>19.317070000000001</v>
      </c>
      <c r="WY38" s="17">
        <v>0.68293000000000004</v>
      </c>
      <c r="WZ38" s="17">
        <v>9.8000000000000007</v>
      </c>
      <c r="XA38" s="17">
        <v>10.7</v>
      </c>
      <c r="XB38" s="17">
        <v>10.7</v>
      </c>
      <c r="XC38" s="17">
        <v>-0.9</v>
      </c>
      <c r="XD38" s="17"/>
      <c r="XE38" s="17"/>
      <c r="XF38" s="17"/>
      <c r="XG38" s="17">
        <v>0</v>
      </c>
      <c r="XH38" s="17"/>
      <c r="XI38" s="17"/>
      <c r="XJ38" s="17"/>
      <c r="XK38" s="17">
        <v>0</v>
      </c>
      <c r="XL38" s="17"/>
      <c r="XM38" s="17"/>
      <c r="XN38" s="17"/>
      <c r="XO38" s="17">
        <v>0</v>
      </c>
      <c r="XP38" s="17"/>
      <c r="XQ38" s="17"/>
      <c r="XR38" s="17"/>
      <c r="XS38" s="17">
        <v>0</v>
      </c>
      <c r="XT38" s="17">
        <v>16</v>
      </c>
      <c r="XU38" s="17">
        <v>16</v>
      </c>
      <c r="XV38" s="17">
        <v>14</v>
      </c>
      <c r="XW38" s="17">
        <v>2</v>
      </c>
      <c r="XX38" s="17"/>
      <c r="XY38" s="17"/>
      <c r="XZ38" s="17"/>
      <c r="YA38" s="17">
        <v>0</v>
      </c>
      <c r="YB38" s="17"/>
      <c r="YC38" s="17"/>
      <c r="YD38" s="17"/>
      <c r="YE38" s="17">
        <v>0</v>
      </c>
    </row>
    <row r="39" spans="1:655" ht="24" customHeight="1" x14ac:dyDescent="0.3">
      <c r="A39" s="1"/>
      <c r="B39" s="16" t="s">
        <v>18</v>
      </c>
      <c r="C39" s="16" t="s">
        <v>770</v>
      </c>
      <c r="D39" s="17"/>
      <c r="E39" s="17"/>
      <c r="F39" s="17"/>
      <c r="G39" s="17">
        <v>0</v>
      </c>
      <c r="H39" s="17"/>
      <c r="I39" s="17"/>
      <c r="J39" s="17"/>
      <c r="K39" s="17">
        <v>0</v>
      </c>
      <c r="L39" s="17">
        <v>50.2</v>
      </c>
      <c r="M39" s="17">
        <v>50</v>
      </c>
      <c r="N39" s="17">
        <v>50</v>
      </c>
      <c r="O39" s="17">
        <v>0.2</v>
      </c>
      <c r="P39" s="17">
        <v>552.15</v>
      </c>
      <c r="Q39" s="17">
        <v>646.79786000000001</v>
      </c>
      <c r="R39" s="17">
        <v>646.79787999999996</v>
      </c>
      <c r="S39" s="17">
        <v>-94.647880000000001</v>
      </c>
      <c r="T39" s="17">
        <v>179.4</v>
      </c>
      <c r="U39" s="17">
        <v>211.44121999999999</v>
      </c>
      <c r="V39" s="17">
        <v>211.44126</v>
      </c>
      <c r="W39" s="17">
        <v>-32.041260000000001</v>
      </c>
      <c r="X39" s="17"/>
      <c r="Y39" s="17"/>
      <c r="Z39" s="17"/>
      <c r="AA39" s="17">
        <v>0</v>
      </c>
      <c r="AB39" s="17"/>
      <c r="AC39" s="17"/>
      <c r="AD39" s="17"/>
      <c r="AE39" s="17">
        <v>0</v>
      </c>
      <c r="AF39" s="17">
        <v>90</v>
      </c>
      <c r="AG39" s="17">
        <v>92.226309999999998</v>
      </c>
      <c r="AH39" s="17">
        <v>92.226330000000004</v>
      </c>
      <c r="AI39" s="17">
        <v>-2.2263299999999999</v>
      </c>
      <c r="AJ39" s="17">
        <v>219.3</v>
      </c>
      <c r="AK39" s="17">
        <v>235.84762000000001</v>
      </c>
      <c r="AL39" s="17">
        <v>235.84763000000001</v>
      </c>
      <c r="AM39" s="17">
        <v>-16.547630000000002</v>
      </c>
      <c r="AN39" s="17"/>
      <c r="AO39" s="17"/>
      <c r="AP39" s="17"/>
      <c r="AQ39" s="17">
        <v>0</v>
      </c>
      <c r="AR39" s="17"/>
      <c r="AS39" s="17"/>
      <c r="AT39" s="17"/>
      <c r="AU39" s="17">
        <v>0</v>
      </c>
      <c r="AV39" s="17">
        <v>101.6</v>
      </c>
      <c r="AW39" s="17">
        <v>111.11111</v>
      </c>
      <c r="AX39" s="17">
        <v>111.11111</v>
      </c>
      <c r="AY39" s="17">
        <v>-9.5111100000000004</v>
      </c>
      <c r="AZ39" s="17">
        <v>100.7</v>
      </c>
      <c r="BA39" s="17">
        <v>111.11111</v>
      </c>
      <c r="BB39" s="17">
        <v>111.11111</v>
      </c>
      <c r="BC39" s="17">
        <v>-10.411110000000001</v>
      </c>
      <c r="BD39" s="17">
        <v>101.5</v>
      </c>
      <c r="BE39" s="17">
        <v>111.11111</v>
      </c>
      <c r="BF39" s="17">
        <v>111.11111</v>
      </c>
      <c r="BG39" s="17">
        <v>-9.61111</v>
      </c>
      <c r="BH39" s="17">
        <v>200.6</v>
      </c>
      <c r="BI39" s="17">
        <v>166.66667000000001</v>
      </c>
      <c r="BJ39" s="17">
        <v>166.66667000000001</v>
      </c>
      <c r="BK39" s="17">
        <v>33.933329999999998</v>
      </c>
      <c r="BL39" s="17"/>
      <c r="BM39" s="17"/>
      <c r="BN39" s="17"/>
      <c r="BO39" s="17">
        <v>0</v>
      </c>
      <c r="BP39" s="17"/>
      <c r="BQ39" s="17"/>
      <c r="BR39" s="17"/>
      <c r="BS39" s="17">
        <v>0</v>
      </c>
      <c r="BT39" s="17">
        <v>448.5</v>
      </c>
      <c r="BU39" s="17">
        <v>259.72699</v>
      </c>
      <c r="BV39" s="17">
        <v>568.29849999999999</v>
      </c>
      <c r="BW39" s="17">
        <v>-119.7985</v>
      </c>
      <c r="BX39" s="17">
        <v>10.4</v>
      </c>
      <c r="BY39" s="17">
        <v>3.86721</v>
      </c>
      <c r="BZ39" s="17">
        <v>5.4891300000000003</v>
      </c>
      <c r="CA39" s="17">
        <v>4.9108700000000001</v>
      </c>
      <c r="CB39" s="17"/>
      <c r="CC39" s="17"/>
      <c r="CD39" s="17"/>
      <c r="CE39" s="17">
        <v>0</v>
      </c>
      <c r="CF39" s="17"/>
      <c r="CG39" s="17"/>
      <c r="CH39" s="17"/>
      <c r="CI39" s="17">
        <v>0</v>
      </c>
      <c r="CJ39" s="17"/>
      <c r="CK39" s="17"/>
      <c r="CL39" s="17"/>
      <c r="CM39" s="17">
        <v>0</v>
      </c>
      <c r="CN39" s="17"/>
      <c r="CO39" s="17"/>
      <c r="CP39" s="17"/>
      <c r="CQ39" s="17">
        <v>0</v>
      </c>
      <c r="CR39" s="17">
        <v>167.6</v>
      </c>
      <c r="CS39" s="17">
        <v>164.70695000000001</v>
      </c>
      <c r="CT39" s="17">
        <v>164.70731000000001</v>
      </c>
      <c r="CU39" s="17">
        <v>2.89269</v>
      </c>
      <c r="CV39" s="17">
        <v>7.7</v>
      </c>
      <c r="CW39" s="17">
        <v>6.6436799999999998</v>
      </c>
      <c r="CX39" s="17">
        <v>5.1346499999999997</v>
      </c>
      <c r="CY39" s="17">
        <v>2.56535</v>
      </c>
      <c r="CZ39" s="17">
        <v>3.4</v>
      </c>
      <c r="DA39" s="17">
        <v>3.6467800000000001</v>
      </c>
      <c r="DB39" s="17">
        <v>2.81847</v>
      </c>
      <c r="DC39" s="17">
        <v>0.58152999999999999</v>
      </c>
      <c r="DD39" s="17">
        <v>0</v>
      </c>
      <c r="DE39" s="17"/>
      <c r="DF39" s="17">
        <v>0</v>
      </c>
      <c r="DG39" s="17">
        <v>0</v>
      </c>
      <c r="DH39" s="17">
        <v>6.7</v>
      </c>
      <c r="DI39" s="17">
        <v>6.8786399999999999</v>
      </c>
      <c r="DJ39" s="17">
        <v>6.8786199999999997</v>
      </c>
      <c r="DK39" s="17">
        <v>-0.17862</v>
      </c>
      <c r="DL39" s="17">
        <v>12</v>
      </c>
      <c r="DM39" s="17">
        <v>12.78139</v>
      </c>
      <c r="DN39" s="17">
        <v>6.1301899999999998</v>
      </c>
      <c r="DO39" s="17">
        <v>5.8698100000000002</v>
      </c>
      <c r="DP39" s="17">
        <v>80.3</v>
      </c>
      <c r="DQ39" s="17">
        <v>70</v>
      </c>
      <c r="DR39" s="17">
        <v>33.573169999999998</v>
      </c>
      <c r="DS39" s="17">
        <v>46.72683</v>
      </c>
      <c r="DT39" s="17"/>
      <c r="DU39" s="17"/>
      <c r="DV39" s="17"/>
      <c r="DW39" s="17">
        <v>0</v>
      </c>
      <c r="DX39" s="17"/>
      <c r="DY39" s="17"/>
      <c r="DZ39" s="17"/>
      <c r="EA39" s="17">
        <v>0</v>
      </c>
      <c r="EB39" s="17"/>
      <c r="EC39" s="17"/>
      <c r="ED39" s="17"/>
      <c r="EE39" s="17">
        <v>0</v>
      </c>
      <c r="EF39" s="17"/>
      <c r="EG39" s="17"/>
      <c r="EH39" s="17"/>
      <c r="EI39" s="17">
        <v>0</v>
      </c>
      <c r="EJ39" s="17">
        <v>50.3</v>
      </c>
      <c r="EK39" s="17">
        <v>26.024439999999998</v>
      </c>
      <c r="EL39" s="17">
        <v>87.962810000000005</v>
      </c>
      <c r="EM39" s="17">
        <v>-37.66281</v>
      </c>
      <c r="EN39" s="17">
        <v>141.80000000000001</v>
      </c>
      <c r="EO39" s="17">
        <v>180.06934999999999</v>
      </c>
      <c r="EP39" s="17">
        <v>180.06935999999999</v>
      </c>
      <c r="EQ39" s="17">
        <v>-38.269359999999999</v>
      </c>
      <c r="ER39" s="17"/>
      <c r="ES39" s="17"/>
      <c r="ET39" s="17"/>
      <c r="EU39" s="17">
        <v>0</v>
      </c>
      <c r="EV39" s="17"/>
      <c r="EW39" s="17"/>
      <c r="EX39" s="17"/>
      <c r="EY39" s="17">
        <v>0</v>
      </c>
      <c r="EZ39" s="17"/>
      <c r="FA39" s="17"/>
      <c r="FB39" s="17"/>
      <c r="FC39" s="17">
        <v>0</v>
      </c>
      <c r="FD39" s="17">
        <v>6.5</v>
      </c>
      <c r="FE39" s="17">
        <v>6.39</v>
      </c>
      <c r="FF39" s="17">
        <v>6.39</v>
      </c>
      <c r="FG39" s="17">
        <v>0.11</v>
      </c>
      <c r="FH39" s="17">
        <v>155.5</v>
      </c>
      <c r="FI39" s="17">
        <v>181.95125999999999</v>
      </c>
      <c r="FJ39" s="17">
        <v>181.95124000000001</v>
      </c>
      <c r="FK39" s="17">
        <v>-26.451239999999999</v>
      </c>
      <c r="FL39" s="17">
        <v>65</v>
      </c>
      <c r="FM39" s="17">
        <v>81.95411</v>
      </c>
      <c r="FN39" s="17">
        <v>67.258650000000003</v>
      </c>
      <c r="FO39" s="17">
        <v>-2.2586499999999998</v>
      </c>
      <c r="FP39" s="17">
        <v>127.8</v>
      </c>
      <c r="FQ39" s="17">
        <v>150.27983</v>
      </c>
      <c r="FR39" s="17">
        <v>150.27984000000001</v>
      </c>
      <c r="FS39" s="17">
        <v>-22.479839999999999</v>
      </c>
      <c r="FT39" s="17">
        <v>41.4</v>
      </c>
      <c r="FU39" s="17">
        <v>41.024450000000002</v>
      </c>
      <c r="FV39" s="17">
        <v>37.709330000000001</v>
      </c>
      <c r="FW39" s="17">
        <v>3.6906699999999999</v>
      </c>
      <c r="FX39" s="17">
        <v>9.3000000000000007</v>
      </c>
      <c r="FY39" s="17">
        <v>9.6429100000000005</v>
      </c>
      <c r="FZ39" s="17">
        <v>9.6429200000000002</v>
      </c>
      <c r="GA39" s="17">
        <v>-0.34292</v>
      </c>
      <c r="GB39" s="17">
        <v>19.7</v>
      </c>
      <c r="GC39" s="17">
        <v>19.317070000000001</v>
      </c>
      <c r="GD39" s="17">
        <v>19.317070000000001</v>
      </c>
      <c r="GE39" s="17">
        <v>0.38292999999999999</v>
      </c>
      <c r="GF39" s="17">
        <v>91.2</v>
      </c>
      <c r="GG39" s="17">
        <v>87.657300000000006</v>
      </c>
      <c r="GH39" s="17">
        <v>87.657550000000001</v>
      </c>
      <c r="GI39" s="17">
        <v>3.5424500000000001</v>
      </c>
      <c r="GJ39" s="17">
        <v>123.2</v>
      </c>
      <c r="GK39" s="17">
        <v>133.33332999999999</v>
      </c>
      <c r="GL39" s="17">
        <v>133.33332999999999</v>
      </c>
      <c r="GM39" s="17">
        <v>-10.133330000000001</v>
      </c>
      <c r="GN39" s="17">
        <v>123.7</v>
      </c>
      <c r="GO39" s="17">
        <v>133.33332999999999</v>
      </c>
      <c r="GP39" s="17">
        <v>133.33332999999999</v>
      </c>
      <c r="GQ39" s="17">
        <v>-9.6333300000000008</v>
      </c>
      <c r="GR39" s="17">
        <v>153.1</v>
      </c>
      <c r="GS39" s="17">
        <v>133.33332999999999</v>
      </c>
      <c r="GT39" s="17">
        <v>133.33332999999999</v>
      </c>
      <c r="GU39" s="17">
        <v>19.766670000000001</v>
      </c>
      <c r="GV39" s="17">
        <v>108.7</v>
      </c>
      <c r="GW39" s="17">
        <v>110.91315</v>
      </c>
      <c r="GX39" s="17">
        <v>110.91316999999999</v>
      </c>
      <c r="GY39" s="17">
        <v>-2.2131699999999999</v>
      </c>
      <c r="GZ39" s="17">
        <v>5.8</v>
      </c>
      <c r="HA39" s="17">
        <v>4.5449799999999998</v>
      </c>
      <c r="HB39" s="17">
        <v>9.09</v>
      </c>
      <c r="HC39" s="17">
        <v>-3.29</v>
      </c>
      <c r="HD39" s="17">
        <v>5.8</v>
      </c>
      <c r="HE39" s="17">
        <v>4.9745299999999997</v>
      </c>
      <c r="HF39" s="17">
        <v>9.9490999999999996</v>
      </c>
      <c r="HG39" s="17">
        <v>-4.1490999999999998</v>
      </c>
      <c r="HH39" s="17">
        <v>44.7</v>
      </c>
      <c r="HI39" s="17">
        <v>47.26632</v>
      </c>
      <c r="HJ39" s="17">
        <v>47.26634</v>
      </c>
      <c r="HK39" s="17">
        <v>-2.5663399999999998</v>
      </c>
      <c r="HL39" s="17"/>
      <c r="HM39" s="17"/>
      <c r="HN39" s="17"/>
      <c r="HO39" s="17">
        <v>0</v>
      </c>
      <c r="HP39" s="17">
        <v>3.8</v>
      </c>
      <c r="HQ39" s="17">
        <v>3.8872100000000001</v>
      </c>
      <c r="HR39" s="17">
        <v>3.8872499999999999</v>
      </c>
      <c r="HS39" s="17">
        <v>-8.7249999999999994E-2</v>
      </c>
      <c r="HT39" s="17">
        <v>37.5</v>
      </c>
      <c r="HU39" s="17">
        <v>33.323270000000001</v>
      </c>
      <c r="HV39" s="17">
        <v>33.323279999999997</v>
      </c>
      <c r="HW39" s="17">
        <v>4.1767200000000004</v>
      </c>
      <c r="HX39" s="17">
        <v>174.3</v>
      </c>
      <c r="HY39" s="17">
        <v>171.54183</v>
      </c>
      <c r="HZ39" s="17">
        <v>171.54185000000001</v>
      </c>
      <c r="IA39" s="17">
        <v>2.7581500000000001</v>
      </c>
      <c r="IB39" s="17">
        <v>0</v>
      </c>
      <c r="IC39" s="17"/>
      <c r="ID39" s="17">
        <v>0</v>
      </c>
      <c r="IE39" s="17">
        <v>0</v>
      </c>
      <c r="IF39" s="17"/>
      <c r="IG39" s="17"/>
      <c r="IH39" s="17"/>
      <c r="II39" s="17">
        <v>0</v>
      </c>
      <c r="IJ39" s="17"/>
      <c r="IK39" s="17"/>
      <c r="IL39" s="17"/>
      <c r="IM39" s="17">
        <v>0</v>
      </c>
      <c r="IN39" s="17"/>
      <c r="IO39" s="17"/>
      <c r="IP39" s="17">
        <v>0</v>
      </c>
      <c r="IQ39" s="17">
        <v>0</v>
      </c>
      <c r="IR39" s="17"/>
      <c r="IS39" s="17"/>
      <c r="IT39" s="17"/>
      <c r="IU39" s="17">
        <v>0</v>
      </c>
      <c r="IV39" s="17"/>
      <c r="IW39" s="17"/>
      <c r="IX39" s="17"/>
      <c r="IY39" s="17">
        <v>0</v>
      </c>
      <c r="IZ39" s="17"/>
      <c r="JA39" s="17"/>
      <c r="JB39" s="17"/>
      <c r="JC39" s="17">
        <v>0</v>
      </c>
      <c r="JD39" s="17">
        <v>86.8</v>
      </c>
      <c r="JE39" s="17">
        <v>88.81559</v>
      </c>
      <c r="JF39" s="17">
        <v>88.815600000000003</v>
      </c>
      <c r="JG39" s="17">
        <v>-2.0156000000000001</v>
      </c>
      <c r="JH39" s="17"/>
      <c r="JI39" s="17"/>
      <c r="JJ39" s="17">
        <v>0</v>
      </c>
      <c r="JK39" s="17">
        <v>0</v>
      </c>
      <c r="JL39" s="17">
        <v>0</v>
      </c>
      <c r="JM39" s="17">
        <v>0</v>
      </c>
      <c r="JN39" s="17">
        <v>0</v>
      </c>
      <c r="JO39" s="17">
        <v>0</v>
      </c>
      <c r="JP39" s="17"/>
      <c r="JQ39" s="17"/>
      <c r="JR39" s="17">
        <v>0</v>
      </c>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v>
      </c>
      <c r="LE39" s="17">
        <v>4.0656600000000003</v>
      </c>
      <c r="LF39" s="17">
        <v>4.0656800000000004</v>
      </c>
      <c r="LG39" s="17">
        <v>0.43431999999999998</v>
      </c>
      <c r="LH39" s="17">
        <v>115.7</v>
      </c>
      <c r="LI39" s="17">
        <v>182.46239</v>
      </c>
      <c r="LJ39" s="17">
        <v>182.46242000000001</v>
      </c>
      <c r="LK39" s="17">
        <v>-66.762420000000006</v>
      </c>
      <c r="LL39" s="17">
        <v>114.5</v>
      </c>
      <c r="LM39" s="17">
        <v>126.30865</v>
      </c>
      <c r="LN39" s="17">
        <v>127.82629</v>
      </c>
      <c r="LO39" s="17">
        <v>-13.32629</v>
      </c>
      <c r="LP39" s="17">
        <v>46.3</v>
      </c>
      <c r="LQ39" s="17">
        <v>45.46902</v>
      </c>
      <c r="LR39" s="17">
        <v>45.46902</v>
      </c>
      <c r="LS39" s="17">
        <v>0.83098000000000005</v>
      </c>
      <c r="LT39" s="17">
        <v>75.900000000000006</v>
      </c>
      <c r="LU39" s="17">
        <v>78.567909999999998</v>
      </c>
      <c r="LV39" s="17">
        <v>78.567980000000006</v>
      </c>
      <c r="LW39" s="17">
        <v>-2.66798</v>
      </c>
      <c r="LX39" s="17">
        <v>30.3</v>
      </c>
      <c r="LY39" s="17">
        <v>30.097549999999998</v>
      </c>
      <c r="LZ39" s="17">
        <v>30.097560000000001</v>
      </c>
      <c r="MA39" s="17">
        <v>0.20244000000000001</v>
      </c>
      <c r="MB39" s="17"/>
      <c r="MC39" s="17"/>
      <c r="MD39" s="17"/>
      <c r="ME39" s="17">
        <v>0</v>
      </c>
      <c r="MF39" s="17"/>
      <c r="MG39" s="17"/>
      <c r="MH39" s="17"/>
      <c r="MI39" s="17">
        <v>0</v>
      </c>
      <c r="MJ39" s="17"/>
      <c r="MK39" s="17"/>
      <c r="ML39" s="17"/>
      <c r="MM39" s="17">
        <v>0</v>
      </c>
      <c r="MN39" s="17">
        <v>103.6</v>
      </c>
      <c r="MO39" s="17">
        <v>110</v>
      </c>
      <c r="MP39" s="17">
        <v>110</v>
      </c>
      <c r="MQ39" s="17">
        <v>-6.4</v>
      </c>
      <c r="MR39" s="17">
        <v>102.6</v>
      </c>
      <c r="MS39" s="17">
        <v>110</v>
      </c>
      <c r="MT39" s="17">
        <v>110</v>
      </c>
      <c r="MU39" s="17">
        <v>-7.4</v>
      </c>
      <c r="MV39" s="17">
        <v>122.5</v>
      </c>
      <c r="MW39" s="17">
        <v>110</v>
      </c>
      <c r="MX39" s="17">
        <v>110</v>
      </c>
      <c r="MY39" s="17">
        <v>12.5</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0.72299999999999998</v>
      </c>
      <c r="OE39" s="17">
        <v>-0.32300000000000001</v>
      </c>
      <c r="OF39" s="17">
        <v>61.9</v>
      </c>
      <c r="OG39" s="17">
        <v>107</v>
      </c>
      <c r="OH39" s="17">
        <v>104.922</v>
      </c>
      <c r="OI39" s="17">
        <v>-43.021999999999998</v>
      </c>
      <c r="OJ39" s="17">
        <v>67.400000000000006</v>
      </c>
      <c r="OK39" s="17"/>
      <c r="OL39" s="17">
        <v>44.89</v>
      </c>
      <c r="OM39" s="17">
        <v>22.51</v>
      </c>
      <c r="ON39" s="17">
        <v>11.5</v>
      </c>
      <c r="OO39" s="17">
        <v>17.241</v>
      </c>
      <c r="OP39" s="17">
        <v>17.241</v>
      </c>
      <c r="OQ39" s="17">
        <v>-5.7409999999999997</v>
      </c>
      <c r="OR39" s="17">
        <v>0.3</v>
      </c>
      <c r="OS39" s="17"/>
      <c r="OT39" s="17">
        <v>0.1</v>
      </c>
      <c r="OU39" s="17">
        <v>0.2</v>
      </c>
      <c r="OV39" s="17">
        <v>20</v>
      </c>
      <c r="OW39" s="17">
        <v>20</v>
      </c>
      <c r="OX39" s="17">
        <v>17.560970000000001</v>
      </c>
      <c r="OY39" s="17">
        <v>2.4390299999999998</v>
      </c>
      <c r="OZ39" s="17">
        <v>9.9</v>
      </c>
      <c r="PA39" s="17">
        <v>9.9830000000000005</v>
      </c>
      <c r="PB39" s="17">
        <v>9.9830000000000005</v>
      </c>
      <c r="PC39" s="17">
        <v>-8.3000000000000004E-2</v>
      </c>
      <c r="PD39" s="17">
        <v>5.3</v>
      </c>
      <c r="PE39" s="17">
        <v>5.67</v>
      </c>
      <c r="PF39" s="17">
        <v>5.67</v>
      </c>
      <c r="PG39" s="17">
        <v>-0.37</v>
      </c>
      <c r="PH39" s="17">
        <v>1.1000000000000001</v>
      </c>
      <c r="PI39" s="17">
        <v>1.23</v>
      </c>
      <c r="PJ39" s="17">
        <v>1.23</v>
      </c>
      <c r="PK39" s="17">
        <v>-0.13</v>
      </c>
      <c r="PL39" s="17">
        <v>2.6</v>
      </c>
      <c r="PM39" s="17">
        <v>1.6</v>
      </c>
      <c r="PN39" s="17">
        <v>1.6</v>
      </c>
      <c r="PO39" s="17">
        <v>1</v>
      </c>
      <c r="PP39" s="17">
        <v>5.2</v>
      </c>
      <c r="PQ39" s="17">
        <v>5</v>
      </c>
      <c r="PR39" s="17">
        <v>5</v>
      </c>
      <c r="PS39" s="17">
        <v>0.2</v>
      </c>
      <c r="PT39" s="17">
        <v>20.399999999999999</v>
      </c>
      <c r="PU39" s="17">
        <v>19.51219</v>
      </c>
      <c r="PV39" s="17">
        <v>19.51219</v>
      </c>
      <c r="PW39" s="17">
        <v>0.88780999999999999</v>
      </c>
      <c r="PX39" s="17">
        <v>10</v>
      </c>
      <c r="PY39" s="17">
        <v>19.51219</v>
      </c>
      <c r="PZ39" s="17">
        <v>19.51219</v>
      </c>
      <c r="QA39" s="17">
        <v>-9.5121900000000004</v>
      </c>
      <c r="QB39" s="17">
        <v>18.899999999999999</v>
      </c>
      <c r="QC39" s="17">
        <v>17.560970000000001</v>
      </c>
      <c r="QD39" s="17">
        <v>17.560970000000001</v>
      </c>
      <c r="QE39" s="17">
        <v>1.3390299999999999</v>
      </c>
      <c r="QF39" s="17">
        <v>3.7</v>
      </c>
      <c r="QG39" s="17">
        <v>3.5</v>
      </c>
      <c r="QH39" s="17">
        <v>3.5</v>
      </c>
      <c r="QI39" s="17">
        <v>0.2</v>
      </c>
      <c r="QJ39" s="17">
        <v>18.600000000000001</v>
      </c>
      <c r="QK39" s="17">
        <v>18.048780000000001</v>
      </c>
      <c r="QL39" s="17">
        <v>18.048780000000001</v>
      </c>
      <c r="QM39" s="17">
        <v>0.55122000000000004</v>
      </c>
      <c r="QN39" s="17">
        <v>12.2</v>
      </c>
      <c r="QO39" s="17"/>
      <c r="QP39" s="17">
        <v>10.835000000000001</v>
      </c>
      <c r="QQ39" s="17">
        <v>1.365</v>
      </c>
      <c r="QR39" s="17">
        <v>14.8</v>
      </c>
      <c r="QS39" s="17"/>
      <c r="QT39" s="17">
        <v>16.111999999999998</v>
      </c>
      <c r="QU39" s="17">
        <v>-1.3120000000000001</v>
      </c>
      <c r="QV39" s="17">
        <v>23.3</v>
      </c>
      <c r="QW39" s="17">
        <v>25.2</v>
      </c>
      <c r="QX39" s="17">
        <v>24.558</v>
      </c>
      <c r="QY39" s="17">
        <v>-1.258</v>
      </c>
      <c r="QZ39" s="17">
        <v>77.5</v>
      </c>
      <c r="RA39" s="17">
        <v>80.388999999999996</v>
      </c>
      <c r="RB39" s="17">
        <v>78.763999999999996</v>
      </c>
      <c r="RC39" s="17">
        <v>-1.264</v>
      </c>
      <c r="RD39" s="17">
        <v>4.4000000000000004</v>
      </c>
      <c r="RE39" s="17">
        <v>5</v>
      </c>
      <c r="RF39" s="17"/>
      <c r="RG39" s="17">
        <v>4.4000000000000004</v>
      </c>
      <c r="RH39" s="17">
        <v>1</v>
      </c>
      <c r="RI39" s="17"/>
      <c r="RJ39" s="17"/>
      <c r="RK39" s="17">
        <v>1</v>
      </c>
      <c r="RL39" s="17">
        <v>0.9</v>
      </c>
      <c r="RM39" s="17"/>
      <c r="RN39" s="17"/>
      <c r="RO39" s="17">
        <v>0.9</v>
      </c>
      <c r="RP39" s="17"/>
      <c r="RQ39" s="17"/>
      <c r="RR39" s="17"/>
      <c r="RS39" s="17">
        <v>0</v>
      </c>
      <c r="RT39" s="17">
        <v>14.5</v>
      </c>
      <c r="RU39" s="17"/>
      <c r="RV39" s="17">
        <v>12.555</v>
      </c>
      <c r="RW39" s="17">
        <v>1.9450000000000001</v>
      </c>
      <c r="RX39" s="17">
        <v>1.5</v>
      </c>
      <c r="RY39" s="17">
        <v>3.36</v>
      </c>
      <c r="RZ39" s="17">
        <v>3.36</v>
      </c>
      <c r="SA39" s="17">
        <v>-1.86</v>
      </c>
      <c r="SB39" s="17">
        <v>18.600000000000001</v>
      </c>
      <c r="SC39" s="17">
        <v>19.869219999999999</v>
      </c>
      <c r="SD39" s="17">
        <v>19.869230000000002</v>
      </c>
      <c r="SE39" s="17">
        <v>-1.2692300000000001</v>
      </c>
      <c r="SF39" s="17">
        <v>2.8</v>
      </c>
      <c r="SG39" s="17">
        <v>2</v>
      </c>
      <c r="SH39" s="17">
        <v>2</v>
      </c>
      <c r="SI39" s="17">
        <v>0.8</v>
      </c>
      <c r="SJ39" s="17">
        <v>0.3</v>
      </c>
      <c r="SK39" s="17">
        <v>0.7</v>
      </c>
      <c r="SL39" s="17">
        <v>0.7</v>
      </c>
      <c r="SM39" s="17">
        <v>-0.4</v>
      </c>
      <c r="SN39" s="17">
        <v>19.7</v>
      </c>
      <c r="SO39" s="17">
        <v>17.951219999999999</v>
      </c>
      <c r="SP39" s="17">
        <v>17.951219999999999</v>
      </c>
      <c r="SQ39" s="17">
        <v>1.74878</v>
      </c>
      <c r="SR39" s="17">
        <v>10.1</v>
      </c>
      <c r="SS39" s="17">
        <v>12.39024</v>
      </c>
      <c r="ST39" s="17">
        <v>12.39024</v>
      </c>
      <c r="SU39" s="17">
        <v>-2.2902399999999998</v>
      </c>
      <c r="SV39" s="17">
        <v>17.2</v>
      </c>
      <c r="SW39" s="17">
        <v>11.707319999999999</v>
      </c>
      <c r="SX39" s="17">
        <v>11.707319999999999</v>
      </c>
      <c r="SY39" s="17">
        <v>5.49268</v>
      </c>
      <c r="SZ39" s="17">
        <v>20.2</v>
      </c>
      <c r="TA39" s="17">
        <v>15.60975</v>
      </c>
      <c r="TB39" s="17">
        <v>15.60976</v>
      </c>
      <c r="TC39" s="17">
        <v>4.5902399999999997</v>
      </c>
      <c r="TD39" s="17">
        <v>20</v>
      </c>
      <c r="TE39" s="17">
        <v>20</v>
      </c>
      <c r="TF39" s="17">
        <v>19.317070000000001</v>
      </c>
      <c r="TG39" s="17">
        <v>0.68293000000000004</v>
      </c>
      <c r="TH39" s="17">
        <v>6.7</v>
      </c>
      <c r="TI39" s="17">
        <v>10.106</v>
      </c>
      <c r="TJ39" s="17">
        <v>10.106</v>
      </c>
      <c r="TK39" s="17">
        <v>-3.4060000000000001</v>
      </c>
      <c r="TL39" s="17">
        <v>64.5</v>
      </c>
      <c r="TM39" s="17">
        <v>48.936999999999998</v>
      </c>
      <c r="TN39" s="17">
        <v>48.936999999999998</v>
      </c>
      <c r="TO39" s="17">
        <v>15.563000000000001</v>
      </c>
      <c r="TP39" s="17">
        <v>28.6</v>
      </c>
      <c r="TQ39" s="17"/>
      <c r="TR39" s="17">
        <v>22.913</v>
      </c>
      <c r="TS39" s="17">
        <v>5.6870000000000003</v>
      </c>
      <c r="TT39" s="17">
        <v>69.7</v>
      </c>
      <c r="TU39" s="17">
        <v>74.017300000000006</v>
      </c>
      <c r="TV39" s="17">
        <v>63.175800000000002</v>
      </c>
      <c r="TW39" s="17">
        <v>6.5242000000000004</v>
      </c>
      <c r="TX39" s="17">
        <v>75</v>
      </c>
      <c r="TY39" s="17">
        <v>71.923169999999999</v>
      </c>
      <c r="TZ39" s="17">
        <v>71.316490000000002</v>
      </c>
      <c r="UA39" s="17">
        <v>3.6835100000000001</v>
      </c>
      <c r="UB39" s="17">
        <v>12.2</v>
      </c>
      <c r="UC39" s="17">
        <v>5.47614</v>
      </c>
      <c r="UD39" s="17">
        <v>5.7492900000000002</v>
      </c>
      <c r="UE39" s="17">
        <v>6.4507099999999999</v>
      </c>
      <c r="UF39" s="17">
        <v>6.9</v>
      </c>
      <c r="UG39" s="17">
        <v>4.6154799999999998</v>
      </c>
      <c r="UH39" s="17">
        <v>5.0569300000000004</v>
      </c>
      <c r="UI39" s="17">
        <v>1.84307</v>
      </c>
      <c r="UJ39" s="17">
        <v>20.9</v>
      </c>
      <c r="UK39" s="17">
        <v>20.4878</v>
      </c>
      <c r="UL39" s="17">
        <v>20.4878</v>
      </c>
      <c r="UM39" s="17">
        <v>0.41220000000000001</v>
      </c>
      <c r="UN39" s="17">
        <v>8.3000000000000007</v>
      </c>
      <c r="UO39" s="17">
        <v>6</v>
      </c>
      <c r="UP39" s="17">
        <v>6</v>
      </c>
      <c r="UQ39" s="17">
        <v>2.2999999999999998</v>
      </c>
      <c r="UR39" s="17">
        <v>5.0999999999999996</v>
      </c>
      <c r="US39" s="17">
        <v>5</v>
      </c>
      <c r="UT39" s="17"/>
      <c r="UU39" s="17">
        <v>5.0999999999999996</v>
      </c>
      <c r="UV39" s="17">
        <v>19.399999999999999</v>
      </c>
      <c r="UW39" s="17">
        <v>19.51219</v>
      </c>
      <c r="UX39" s="17">
        <v>19.51219</v>
      </c>
      <c r="UY39" s="17">
        <v>-0.11219</v>
      </c>
      <c r="UZ39" s="17">
        <v>20.399999999999999</v>
      </c>
      <c r="VA39" s="17">
        <v>19.51219</v>
      </c>
      <c r="VB39" s="17">
        <v>19.51219</v>
      </c>
      <c r="VC39" s="17">
        <v>0.88780999999999999</v>
      </c>
      <c r="VD39" s="17">
        <v>20.2</v>
      </c>
      <c r="VE39" s="17">
        <v>19.51219</v>
      </c>
      <c r="VF39" s="17">
        <v>19.51219</v>
      </c>
      <c r="VG39" s="17">
        <v>0.68781000000000003</v>
      </c>
      <c r="VH39" s="17">
        <v>6.6</v>
      </c>
      <c r="VI39" s="17">
        <v>15.893000000000001</v>
      </c>
      <c r="VJ39" s="17">
        <v>15.893000000000001</v>
      </c>
      <c r="VK39" s="17">
        <v>-9.2929999999999993</v>
      </c>
      <c r="VL39" s="17">
        <v>50.1</v>
      </c>
      <c r="VM39" s="17"/>
      <c r="VN39" s="17">
        <v>50</v>
      </c>
      <c r="VO39" s="17">
        <v>0.1</v>
      </c>
      <c r="VP39" s="17">
        <v>9.1</v>
      </c>
      <c r="VQ39" s="17"/>
      <c r="VR39" s="17">
        <v>11.147</v>
      </c>
      <c r="VS39" s="17">
        <v>-2.0470000000000002</v>
      </c>
      <c r="VT39" s="17">
        <v>116.7</v>
      </c>
      <c r="VU39" s="17"/>
      <c r="VV39" s="17">
        <v>98.188000000000002</v>
      </c>
      <c r="VW39" s="17">
        <v>18.512</v>
      </c>
      <c r="VX39" s="17">
        <v>0.6</v>
      </c>
      <c r="VY39" s="17">
        <v>0.6</v>
      </c>
      <c r="VZ39" s="17">
        <v>0.6</v>
      </c>
      <c r="WA39" s="17">
        <v>0</v>
      </c>
      <c r="WB39" s="17">
        <v>132.4</v>
      </c>
      <c r="WC39" s="17">
        <v>128.8014</v>
      </c>
      <c r="WD39" s="17">
        <v>117.816</v>
      </c>
      <c r="WE39" s="17">
        <v>14.584</v>
      </c>
      <c r="WF39" s="17">
        <v>144</v>
      </c>
      <c r="WG39" s="17">
        <v>131.84039000000001</v>
      </c>
      <c r="WH39" s="17">
        <v>108.80800000000001</v>
      </c>
      <c r="WI39" s="17">
        <v>35.192</v>
      </c>
      <c r="WJ39" s="17">
        <v>83.1</v>
      </c>
      <c r="WK39" s="17"/>
      <c r="WL39" s="17">
        <v>74.471999999999994</v>
      </c>
      <c r="WM39" s="17">
        <v>8.6280000000000001</v>
      </c>
      <c r="WN39" s="17">
        <v>8.8000000000000007</v>
      </c>
      <c r="WO39" s="17"/>
      <c r="WP39" s="17">
        <v>2.88</v>
      </c>
      <c r="WQ39" s="17">
        <v>5.92</v>
      </c>
      <c r="WR39" s="17">
        <v>9.6999999999999993</v>
      </c>
      <c r="WS39" s="17">
        <v>9.4</v>
      </c>
      <c r="WT39" s="17">
        <v>9.4</v>
      </c>
      <c r="WU39" s="17">
        <v>0.3</v>
      </c>
      <c r="WV39" s="17">
        <v>20</v>
      </c>
      <c r="WW39" s="17">
        <v>20</v>
      </c>
      <c r="WX39" s="17">
        <v>19.317070000000001</v>
      </c>
      <c r="WY39" s="17">
        <v>0.68293000000000004</v>
      </c>
      <c r="WZ39" s="17">
        <v>9.4</v>
      </c>
      <c r="XA39" s="17">
        <v>10.7</v>
      </c>
      <c r="XB39" s="17">
        <v>10.7</v>
      </c>
      <c r="XC39" s="17">
        <v>-1.3</v>
      </c>
      <c r="XD39" s="17"/>
      <c r="XE39" s="17"/>
      <c r="XF39" s="17"/>
      <c r="XG39" s="17">
        <v>0</v>
      </c>
      <c r="XH39" s="17"/>
      <c r="XI39" s="17"/>
      <c r="XJ39" s="17"/>
      <c r="XK39" s="17">
        <v>0</v>
      </c>
      <c r="XL39" s="17"/>
      <c r="XM39" s="17"/>
      <c r="XN39" s="17"/>
      <c r="XO39" s="17">
        <v>0</v>
      </c>
      <c r="XP39" s="17"/>
      <c r="XQ39" s="17"/>
      <c r="XR39" s="17"/>
      <c r="XS39" s="17">
        <v>0</v>
      </c>
      <c r="XT39" s="17">
        <v>16</v>
      </c>
      <c r="XU39" s="17">
        <v>16</v>
      </c>
      <c r="XV39" s="17">
        <v>14</v>
      </c>
      <c r="XW39" s="17">
        <v>2</v>
      </c>
      <c r="XX39" s="17"/>
      <c r="XY39" s="17"/>
      <c r="XZ39" s="17"/>
      <c r="YA39" s="17">
        <v>0</v>
      </c>
      <c r="YB39" s="17"/>
      <c r="YC39" s="17"/>
      <c r="YD39" s="17"/>
      <c r="YE39" s="17">
        <v>0</v>
      </c>
    </row>
    <row r="40" spans="1:655" ht="24" customHeight="1" x14ac:dyDescent="0.3">
      <c r="A40" s="1"/>
      <c r="B40" s="18" t="s">
        <v>18</v>
      </c>
      <c r="C40" s="18" t="s">
        <v>771</v>
      </c>
      <c r="D40" s="19"/>
      <c r="E40" s="19"/>
      <c r="F40" s="19"/>
      <c r="G40" s="19">
        <v>0</v>
      </c>
      <c r="H40" s="19"/>
      <c r="I40" s="19"/>
      <c r="J40" s="19"/>
      <c r="K40" s="19">
        <v>0</v>
      </c>
      <c r="L40" s="19">
        <v>49.9</v>
      </c>
      <c r="M40" s="19">
        <v>50</v>
      </c>
      <c r="N40" s="19">
        <v>50</v>
      </c>
      <c r="O40" s="19">
        <v>-0.1</v>
      </c>
      <c r="P40" s="19">
        <v>549.08000000000004</v>
      </c>
      <c r="Q40" s="19">
        <v>646.79786000000001</v>
      </c>
      <c r="R40" s="19">
        <v>646.79787999999996</v>
      </c>
      <c r="S40" s="19">
        <v>-97.717879999999994</v>
      </c>
      <c r="T40" s="19">
        <v>180.2</v>
      </c>
      <c r="U40" s="19">
        <v>211.44121999999999</v>
      </c>
      <c r="V40" s="19">
        <v>211.44123999999999</v>
      </c>
      <c r="W40" s="19">
        <v>-31.241240000000001</v>
      </c>
      <c r="X40" s="19"/>
      <c r="Y40" s="19"/>
      <c r="Z40" s="19"/>
      <c r="AA40" s="19">
        <v>0</v>
      </c>
      <c r="AB40" s="19"/>
      <c r="AC40" s="19"/>
      <c r="AD40" s="19"/>
      <c r="AE40" s="19">
        <v>0</v>
      </c>
      <c r="AF40" s="19">
        <v>90.4</v>
      </c>
      <c r="AG40" s="19">
        <v>92.226309999999998</v>
      </c>
      <c r="AH40" s="19">
        <v>92.226330000000004</v>
      </c>
      <c r="AI40" s="19">
        <v>-1.82633</v>
      </c>
      <c r="AJ40" s="19">
        <v>218.9</v>
      </c>
      <c r="AK40" s="19">
        <v>235.84762000000001</v>
      </c>
      <c r="AL40" s="19">
        <v>235.84762000000001</v>
      </c>
      <c r="AM40" s="19">
        <v>-16.947620000000001</v>
      </c>
      <c r="AN40" s="19"/>
      <c r="AO40" s="19"/>
      <c r="AP40" s="19"/>
      <c r="AQ40" s="19">
        <v>0</v>
      </c>
      <c r="AR40" s="19"/>
      <c r="AS40" s="19"/>
      <c r="AT40" s="19"/>
      <c r="AU40" s="19">
        <v>0</v>
      </c>
      <c r="AV40" s="19">
        <v>100.5</v>
      </c>
      <c r="AW40" s="19">
        <v>111.11111</v>
      </c>
      <c r="AX40" s="19">
        <v>116.66667</v>
      </c>
      <c r="AY40" s="19">
        <v>-16.16667</v>
      </c>
      <c r="AZ40" s="19">
        <v>100.2</v>
      </c>
      <c r="BA40" s="19">
        <v>111.11111</v>
      </c>
      <c r="BB40" s="19">
        <v>116.66667</v>
      </c>
      <c r="BC40" s="19">
        <v>-16.466670000000001</v>
      </c>
      <c r="BD40" s="19">
        <v>100.5</v>
      </c>
      <c r="BE40" s="19">
        <v>111.11111</v>
      </c>
      <c r="BF40" s="19">
        <v>116.66667</v>
      </c>
      <c r="BG40" s="19">
        <v>-16.16667</v>
      </c>
      <c r="BH40" s="19">
        <v>201.1</v>
      </c>
      <c r="BI40" s="19">
        <v>166.66667000000001</v>
      </c>
      <c r="BJ40" s="19">
        <v>175</v>
      </c>
      <c r="BK40" s="19">
        <v>26.1</v>
      </c>
      <c r="BL40" s="19"/>
      <c r="BM40" s="19"/>
      <c r="BN40" s="19"/>
      <c r="BO40" s="19">
        <v>0</v>
      </c>
      <c r="BP40" s="19"/>
      <c r="BQ40" s="19"/>
      <c r="BR40" s="19"/>
      <c r="BS40" s="19">
        <v>0</v>
      </c>
      <c r="BT40" s="19">
        <v>446</v>
      </c>
      <c r="BU40" s="19">
        <v>377.11561</v>
      </c>
      <c r="BV40" s="19">
        <v>490.26983999999999</v>
      </c>
      <c r="BW40" s="19">
        <v>-44.269840000000002</v>
      </c>
      <c r="BX40" s="19">
        <v>10.4</v>
      </c>
      <c r="BY40" s="19">
        <v>4.0821399999999999</v>
      </c>
      <c r="BZ40" s="19">
        <v>3.8847</v>
      </c>
      <c r="CA40" s="19">
        <v>6.5152999999999999</v>
      </c>
      <c r="CB40" s="19"/>
      <c r="CC40" s="19"/>
      <c r="CD40" s="19"/>
      <c r="CE40" s="19">
        <v>0</v>
      </c>
      <c r="CF40" s="19"/>
      <c r="CG40" s="19"/>
      <c r="CH40" s="19"/>
      <c r="CI40" s="19">
        <v>0</v>
      </c>
      <c r="CJ40" s="19"/>
      <c r="CK40" s="19"/>
      <c r="CL40" s="19"/>
      <c r="CM40" s="19">
        <v>0</v>
      </c>
      <c r="CN40" s="19"/>
      <c r="CO40" s="19"/>
      <c r="CP40" s="19"/>
      <c r="CQ40" s="19">
        <v>0</v>
      </c>
      <c r="CR40" s="19">
        <v>165.2</v>
      </c>
      <c r="CS40" s="19">
        <v>164.70719</v>
      </c>
      <c r="CT40" s="19">
        <v>164.70726999999999</v>
      </c>
      <c r="CU40" s="19">
        <v>0.49273</v>
      </c>
      <c r="CV40" s="19">
        <v>7.5</v>
      </c>
      <c r="CW40" s="19">
        <v>6.6436999999999999</v>
      </c>
      <c r="CX40" s="19">
        <v>5.1346400000000001</v>
      </c>
      <c r="CY40" s="19">
        <v>2.3653599999999999</v>
      </c>
      <c r="CZ40" s="19">
        <v>4.2</v>
      </c>
      <c r="DA40" s="19">
        <v>3.6467999999999998</v>
      </c>
      <c r="DB40" s="19">
        <v>2.81846</v>
      </c>
      <c r="DC40" s="19">
        <v>1.38154</v>
      </c>
      <c r="DD40" s="19">
        <v>0</v>
      </c>
      <c r="DE40" s="19"/>
      <c r="DF40" s="19">
        <v>0</v>
      </c>
      <c r="DG40" s="19">
        <v>0</v>
      </c>
      <c r="DH40" s="19">
        <v>6.7</v>
      </c>
      <c r="DI40" s="19">
        <v>6.87866</v>
      </c>
      <c r="DJ40" s="19">
        <v>4.0313999999999997</v>
      </c>
      <c r="DK40" s="19">
        <v>2.6686000000000001</v>
      </c>
      <c r="DL40" s="19">
        <v>12.2</v>
      </c>
      <c r="DM40" s="19">
        <v>12.781409999999999</v>
      </c>
      <c r="DN40" s="19">
        <v>6.1301800000000002</v>
      </c>
      <c r="DO40" s="19">
        <v>6.06982</v>
      </c>
      <c r="DP40" s="19">
        <v>85.8</v>
      </c>
      <c r="DQ40" s="19">
        <v>70</v>
      </c>
      <c r="DR40" s="19">
        <v>33.573169999999998</v>
      </c>
      <c r="DS40" s="19">
        <v>52.22683</v>
      </c>
      <c r="DT40" s="19"/>
      <c r="DU40" s="19"/>
      <c r="DV40" s="19"/>
      <c r="DW40" s="19">
        <v>0</v>
      </c>
      <c r="DX40" s="19"/>
      <c r="DY40" s="19"/>
      <c r="DZ40" s="19"/>
      <c r="EA40" s="19">
        <v>0</v>
      </c>
      <c r="EB40" s="19"/>
      <c r="EC40" s="19"/>
      <c r="ED40" s="19"/>
      <c r="EE40" s="19">
        <v>0</v>
      </c>
      <c r="EF40" s="19"/>
      <c r="EG40" s="19"/>
      <c r="EH40" s="19"/>
      <c r="EI40" s="19">
        <v>0</v>
      </c>
      <c r="EJ40" s="19">
        <v>50.5</v>
      </c>
      <c r="EK40" s="19">
        <v>37.02131</v>
      </c>
      <c r="EL40" s="19">
        <v>44.525539999999999</v>
      </c>
      <c r="EM40" s="19">
        <v>5.9744599999999997</v>
      </c>
      <c r="EN40" s="19">
        <v>149.19999999999999</v>
      </c>
      <c r="EO40" s="19">
        <v>180.06934999999999</v>
      </c>
      <c r="EP40" s="19">
        <v>221.30107000000001</v>
      </c>
      <c r="EQ40" s="19">
        <v>-72.101070000000007</v>
      </c>
      <c r="ER40" s="19"/>
      <c r="ES40" s="19"/>
      <c r="ET40" s="19"/>
      <c r="EU40" s="19">
        <v>0</v>
      </c>
      <c r="EV40" s="19"/>
      <c r="EW40" s="19"/>
      <c r="EX40" s="19"/>
      <c r="EY40" s="19">
        <v>0</v>
      </c>
      <c r="EZ40" s="19"/>
      <c r="FA40" s="19"/>
      <c r="FB40" s="19"/>
      <c r="FC40" s="19">
        <v>0</v>
      </c>
      <c r="FD40" s="19">
        <v>6.5</v>
      </c>
      <c r="FE40" s="19">
        <v>6.39</v>
      </c>
      <c r="FF40" s="19">
        <v>6.39</v>
      </c>
      <c r="FG40" s="19">
        <v>0.11</v>
      </c>
      <c r="FH40" s="19">
        <v>149.4</v>
      </c>
      <c r="FI40" s="19">
        <v>181.95125999999999</v>
      </c>
      <c r="FJ40" s="19">
        <v>229.57071999999999</v>
      </c>
      <c r="FK40" s="19">
        <v>-80.170720000000003</v>
      </c>
      <c r="FL40" s="19">
        <v>65</v>
      </c>
      <c r="FM40" s="19">
        <v>81.954120000000003</v>
      </c>
      <c r="FN40" s="19">
        <v>67.25864</v>
      </c>
      <c r="FO40" s="19">
        <v>-2.2586400000000002</v>
      </c>
      <c r="FP40" s="19">
        <v>122.1</v>
      </c>
      <c r="FQ40" s="19">
        <v>150.27983</v>
      </c>
      <c r="FR40" s="19">
        <v>151.17198999999999</v>
      </c>
      <c r="FS40" s="19">
        <v>-29.07199</v>
      </c>
      <c r="FT40" s="19">
        <v>41.2</v>
      </c>
      <c r="FU40" s="19">
        <v>41.024450000000002</v>
      </c>
      <c r="FV40" s="19">
        <v>37.709330000000001</v>
      </c>
      <c r="FW40" s="19">
        <v>3.4906700000000002</v>
      </c>
      <c r="FX40" s="19">
        <v>9.3000000000000007</v>
      </c>
      <c r="FY40" s="19">
        <v>9.6429100000000005</v>
      </c>
      <c r="FZ40" s="19">
        <v>9.6429200000000002</v>
      </c>
      <c r="GA40" s="19">
        <v>-0.34292</v>
      </c>
      <c r="GB40" s="19">
        <v>19.7</v>
      </c>
      <c r="GC40" s="19">
        <v>19.317070000000001</v>
      </c>
      <c r="GD40" s="19">
        <v>19.317070000000001</v>
      </c>
      <c r="GE40" s="19">
        <v>0.38292999999999999</v>
      </c>
      <c r="GF40" s="19">
        <v>89.7</v>
      </c>
      <c r="GG40" s="19">
        <v>87.657449999999997</v>
      </c>
      <c r="GH40" s="19">
        <v>87.657520000000005</v>
      </c>
      <c r="GI40" s="19">
        <v>2.0424799999999999</v>
      </c>
      <c r="GJ40" s="19">
        <v>123.7</v>
      </c>
      <c r="GK40" s="19">
        <v>133.33332999999999</v>
      </c>
      <c r="GL40" s="19">
        <v>133.33332999999999</v>
      </c>
      <c r="GM40" s="19">
        <v>-9.6333300000000008</v>
      </c>
      <c r="GN40" s="19">
        <v>124.1</v>
      </c>
      <c r="GO40" s="19">
        <v>133.33332999999999</v>
      </c>
      <c r="GP40" s="19">
        <v>133.33332999999999</v>
      </c>
      <c r="GQ40" s="19">
        <v>-9.2333300000000005</v>
      </c>
      <c r="GR40" s="19">
        <v>152.5</v>
      </c>
      <c r="GS40" s="19">
        <v>133.33332999999999</v>
      </c>
      <c r="GT40" s="19">
        <v>133.33332999999999</v>
      </c>
      <c r="GU40" s="19">
        <v>19.16667</v>
      </c>
      <c r="GV40" s="19">
        <v>108.4</v>
      </c>
      <c r="GW40" s="19">
        <v>110.91315</v>
      </c>
      <c r="GX40" s="19">
        <v>110.91316</v>
      </c>
      <c r="GY40" s="19">
        <v>-2.5131600000000001</v>
      </c>
      <c r="GZ40" s="19">
        <v>5.8</v>
      </c>
      <c r="HA40" s="19">
        <v>4.5449799999999998</v>
      </c>
      <c r="HB40" s="19">
        <v>9.0899900000000002</v>
      </c>
      <c r="HC40" s="19">
        <v>-3.28999</v>
      </c>
      <c r="HD40" s="19">
        <v>5.8</v>
      </c>
      <c r="HE40" s="19">
        <v>4.9745299999999997</v>
      </c>
      <c r="HF40" s="19">
        <v>9.94909</v>
      </c>
      <c r="HG40" s="19">
        <v>-4.1490900000000002</v>
      </c>
      <c r="HH40" s="19">
        <v>45</v>
      </c>
      <c r="HI40" s="19">
        <v>47.26632</v>
      </c>
      <c r="HJ40" s="19">
        <v>47.266330000000004</v>
      </c>
      <c r="HK40" s="19">
        <v>-2.26633</v>
      </c>
      <c r="HL40" s="19"/>
      <c r="HM40" s="19"/>
      <c r="HN40" s="19"/>
      <c r="HO40" s="19">
        <v>0</v>
      </c>
      <c r="HP40" s="19">
        <v>3.8</v>
      </c>
      <c r="HQ40" s="19">
        <v>3.8872200000000001</v>
      </c>
      <c r="HR40" s="19">
        <v>3.8872399999999998</v>
      </c>
      <c r="HS40" s="19">
        <v>-8.7239999999999998E-2</v>
      </c>
      <c r="HT40" s="19">
        <v>37.700000000000003</v>
      </c>
      <c r="HU40" s="19">
        <v>33.323270000000001</v>
      </c>
      <c r="HV40" s="19">
        <v>33.323270000000001</v>
      </c>
      <c r="HW40" s="19">
        <v>4.3767300000000002</v>
      </c>
      <c r="HX40" s="19">
        <v>173.9</v>
      </c>
      <c r="HY40" s="19">
        <v>171.54183</v>
      </c>
      <c r="HZ40" s="19">
        <v>171.54184000000001</v>
      </c>
      <c r="IA40" s="19">
        <v>2.3581599999999998</v>
      </c>
      <c r="IB40" s="19">
        <v>0</v>
      </c>
      <c r="IC40" s="19"/>
      <c r="ID40" s="19">
        <v>0</v>
      </c>
      <c r="IE40" s="19">
        <v>0</v>
      </c>
      <c r="IF40" s="19"/>
      <c r="IG40" s="19"/>
      <c r="IH40" s="19"/>
      <c r="II40" s="19">
        <v>0</v>
      </c>
      <c r="IJ40" s="19"/>
      <c r="IK40" s="19"/>
      <c r="IL40" s="19"/>
      <c r="IM40" s="19">
        <v>0</v>
      </c>
      <c r="IN40" s="19"/>
      <c r="IO40" s="19"/>
      <c r="IP40" s="19">
        <v>0</v>
      </c>
      <c r="IQ40" s="19">
        <v>0</v>
      </c>
      <c r="IR40" s="19"/>
      <c r="IS40" s="19"/>
      <c r="IT40" s="19"/>
      <c r="IU40" s="19">
        <v>0</v>
      </c>
      <c r="IV40" s="19"/>
      <c r="IW40" s="19"/>
      <c r="IX40" s="19"/>
      <c r="IY40" s="19">
        <v>0</v>
      </c>
      <c r="IZ40" s="19"/>
      <c r="JA40" s="19"/>
      <c r="JB40" s="19"/>
      <c r="JC40" s="19">
        <v>0</v>
      </c>
      <c r="JD40" s="19">
        <v>86.8</v>
      </c>
      <c r="JE40" s="19">
        <v>88.81559</v>
      </c>
      <c r="JF40" s="19">
        <v>88.81559</v>
      </c>
      <c r="JG40" s="19">
        <v>-2.01559</v>
      </c>
      <c r="JH40" s="19"/>
      <c r="JI40" s="19"/>
      <c r="JJ40" s="19">
        <v>0</v>
      </c>
      <c r="JK40" s="19">
        <v>0</v>
      </c>
      <c r="JL40" s="19">
        <v>0</v>
      </c>
      <c r="JM40" s="19">
        <v>0</v>
      </c>
      <c r="JN40" s="19">
        <v>0</v>
      </c>
      <c r="JO40" s="19">
        <v>0</v>
      </c>
      <c r="JP40" s="19"/>
      <c r="JQ40" s="19"/>
      <c r="JR40" s="19">
        <v>0</v>
      </c>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4.0656600000000003</v>
      </c>
      <c r="LF40" s="19">
        <v>4.0656800000000004</v>
      </c>
      <c r="LG40" s="19">
        <v>0.53432000000000002</v>
      </c>
      <c r="LH40" s="19">
        <v>91.4</v>
      </c>
      <c r="LI40" s="19">
        <v>182.46239</v>
      </c>
      <c r="LJ40" s="19">
        <v>271.12189999999998</v>
      </c>
      <c r="LK40" s="19">
        <v>-179.72190000000001</v>
      </c>
      <c r="LL40" s="19">
        <v>111.2</v>
      </c>
      <c r="LM40" s="19">
        <v>126.30865</v>
      </c>
      <c r="LN40" s="19">
        <v>133.67994999999999</v>
      </c>
      <c r="LO40" s="19">
        <v>-22.479949999999999</v>
      </c>
      <c r="LP40" s="19">
        <v>46.1</v>
      </c>
      <c r="LQ40" s="19">
        <v>45.46902</v>
      </c>
      <c r="LR40" s="19">
        <v>45.46902</v>
      </c>
      <c r="LS40" s="19">
        <v>0.63097999999999999</v>
      </c>
      <c r="LT40" s="19">
        <v>73.8</v>
      </c>
      <c r="LU40" s="19">
        <v>78.567909999999998</v>
      </c>
      <c r="LV40" s="19">
        <v>78.567959999999999</v>
      </c>
      <c r="LW40" s="19">
        <v>-4.7679600000000004</v>
      </c>
      <c r="LX40" s="19">
        <v>30.2</v>
      </c>
      <c r="LY40" s="19">
        <v>30.097549999999998</v>
      </c>
      <c r="LZ40" s="19">
        <v>30.097560000000001</v>
      </c>
      <c r="MA40" s="19">
        <v>0.10244</v>
      </c>
      <c r="MB40" s="19"/>
      <c r="MC40" s="19"/>
      <c r="MD40" s="19"/>
      <c r="ME40" s="19">
        <v>0</v>
      </c>
      <c r="MF40" s="19"/>
      <c r="MG40" s="19"/>
      <c r="MH40" s="19"/>
      <c r="MI40" s="19">
        <v>0</v>
      </c>
      <c r="MJ40" s="19"/>
      <c r="MK40" s="19"/>
      <c r="ML40" s="19"/>
      <c r="MM40" s="19">
        <v>0</v>
      </c>
      <c r="MN40" s="19">
        <v>102.9</v>
      </c>
      <c r="MO40" s="19">
        <v>110</v>
      </c>
      <c r="MP40" s="19">
        <v>110</v>
      </c>
      <c r="MQ40" s="19">
        <v>-7.1</v>
      </c>
      <c r="MR40" s="19">
        <v>102.9</v>
      </c>
      <c r="MS40" s="19">
        <v>110</v>
      </c>
      <c r="MT40" s="19">
        <v>110</v>
      </c>
      <c r="MU40" s="19">
        <v>-7.1</v>
      </c>
      <c r="MV40" s="19">
        <v>122.4</v>
      </c>
      <c r="MW40" s="19">
        <v>110</v>
      </c>
      <c r="MX40" s="19">
        <v>110</v>
      </c>
      <c r="MY40" s="19">
        <v>12.4</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c r="OD40" s="19">
        <v>0.52300000000000002</v>
      </c>
      <c r="OE40" s="19">
        <v>-0.32300000000000001</v>
      </c>
      <c r="OF40" s="19">
        <v>64.2</v>
      </c>
      <c r="OG40" s="19">
        <v>107</v>
      </c>
      <c r="OH40" s="19">
        <v>106.687</v>
      </c>
      <c r="OI40" s="19">
        <v>-42.487000000000002</v>
      </c>
      <c r="OJ40" s="19">
        <v>50.9</v>
      </c>
      <c r="OK40" s="19"/>
      <c r="OL40" s="19">
        <v>24.975000000000001</v>
      </c>
      <c r="OM40" s="19">
        <v>25.925000000000001</v>
      </c>
      <c r="ON40" s="19">
        <v>8.6</v>
      </c>
      <c r="OO40" s="19">
        <v>17.143000000000001</v>
      </c>
      <c r="OP40" s="19">
        <v>17.143000000000001</v>
      </c>
      <c r="OQ40" s="19">
        <v>-8.5429999999999993</v>
      </c>
      <c r="OR40" s="19">
        <v>0.2</v>
      </c>
      <c r="OS40" s="19"/>
      <c r="OT40" s="19">
        <v>0.1</v>
      </c>
      <c r="OU40" s="19">
        <v>0.1</v>
      </c>
      <c r="OV40" s="19">
        <v>20</v>
      </c>
      <c r="OW40" s="19">
        <v>20</v>
      </c>
      <c r="OX40" s="19">
        <v>17.560970000000001</v>
      </c>
      <c r="OY40" s="19">
        <v>2.4390299999999998</v>
      </c>
      <c r="OZ40" s="19">
        <v>9.9</v>
      </c>
      <c r="PA40" s="19">
        <v>9.9830000000000005</v>
      </c>
      <c r="PB40" s="19">
        <v>9.9830000000000005</v>
      </c>
      <c r="PC40" s="19">
        <v>-8.3000000000000004E-2</v>
      </c>
      <c r="PD40" s="19">
        <v>5.4</v>
      </c>
      <c r="PE40" s="19">
        <v>5.67</v>
      </c>
      <c r="PF40" s="19">
        <v>5.67</v>
      </c>
      <c r="PG40" s="19">
        <v>-0.27</v>
      </c>
      <c r="PH40" s="19">
        <v>1.1000000000000001</v>
      </c>
      <c r="PI40" s="19">
        <v>1.23</v>
      </c>
      <c r="PJ40" s="19">
        <v>1.23</v>
      </c>
      <c r="PK40" s="19">
        <v>-0.13</v>
      </c>
      <c r="PL40" s="19">
        <v>2.6</v>
      </c>
      <c r="PM40" s="19">
        <v>1.6</v>
      </c>
      <c r="PN40" s="19">
        <v>1.6</v>
      </c>
      <c r="PO40" s="19">
        <v>1</v>
      </c>
      <c r="PP40" s="19">
        <v>5.2</v>
      </c>
      <c r="PQ40" s="19">
        <v>5</v>
      </c>
      <c r="PR40" s="19">
        <v>5</v>
      </c>
      <c r="PS40" s="19">
        <v>0.2</v>
      </c>
      <c r="PT40" s="19">
        <v>20.3</v>
      </c>
      <c r="PU40" s="19">
        <v>19.51219</v>
      </c>
      <c r="PV40" s="19">
        <v>19.51219</v>
      </c>
      <c r="PW40" s="19">
        <v>0.78781000000000001</v>
      </c>
      <c r="PX40" s="19">
        <v>10</v>
      </c>
      <c r="PY40" s="19">
        <v>19.51219</v>
      </c>
      <c r="PZ40" s="19">
        <v>19.51219</v>
      </c>
      <c r="QA40" s="19">
        <v>-9.5121900000000004</v>
      </c>
      <c r="QB40" s="19">
        <v>18.899999999999999</v>
      </c>
      <c r="QC40" s="19">
        <v>17.560970000000001</v>
      </c>
      <c r="QD40" s="19">
        <v>17.560970000000001</v>
      </c>
      <c r="QE40" s="19">
        <v>1.3390299999999999</v>
      </c>
      <c r="QF40" s="19">
        <v>3.7</v>
      </c>
      <c r="QG40" s="19">
        <v>3.5</v>
      </c>
      <c r="QH40" s="19">
        <v>3.5</v>
      </c>
      <c r="QI40" s="19">
        <v>0.2</v>
      </c>
      <c r="QJ40" s="19">
        <v>18.600000000000001</v>
      </c>
      <c r="QK40" s="19">
        <v>18.048780000000001</v>
      </c>
      <c r="QL40" s="19">
        <v>18.048780000000001</v>
      </c>
      <c r="QM40" s="19">
        <v>0.55122000000000004</v>
      </c>
      <c r="QN40" s="19">
        <v>10</v>
      </c>
      <c r="QO40" s="19"/>
      <c r="QP40" s="19">
        <v>7.0890000000000004</v>
      </c>
      <c r="QQ40" s="19">
        <v>2.911</v>
      </c>
      <c r="QR40" s="19">
        <v>11.8</v>
      </c>
      <c r="QS40" s="19"/>
      <c r="QT40" s="19">
        <v>14.537000000000001</v>
      </c>
      <c r="QU40" s="19">
        <v>-2.7370000000000001</v>
      </c>
      <c r="QV40" s="19">
        <v>23.4</v>
      </c>
      <c r="QW40" s="19">
        <v>25.1</v>
      </c>
      <c r="QX40" s="19">
        <v>25.093</v>
      </c>
      <c r="QY40" s="19">
        <v>-1.6930000000000001</v>
      </c>
      <c r="QZ40" s="19">
        <v>77.8</v>
      </c>
      <c r="RA40" s="19">
        <v>79.52713</v>
      </c>
      <c r="RB40" s="19">
        <v>79.77</v>
      </c>
      <c r="RC40" s="19">
        <v>-1.97</v>
      </c>
      <c r="RD40" s="19">
        <v>4.5</v>
      </c>
      <c r="RE40" s="19">
        <v>5</v>
      </c>
      <c r="RF40" s="19"/>
      <c r="RG40" s="19">
        <v>4.5</v>
      </c>
      <c r="RH40" s="19">
        <v>1</v>
      </c>
      <c r="RI40" s="19"/>
      <c r="RJ40" s="19"/>
      <c r="RK40" s="19">
        <v>1</v>
      </c>
      <c r="RL40" s="19">
        <v>0.9</v>
      </c>
      <c r="RM40" s="19"/>
      <c r="RN40" s="19"/>
      <c r="RO40" s="19">
        <v>0.9</v>
      </c>
      <c r="RP40" s="19"/>
      <c r="RQ40" s="19"/>
      <c r="RR40" s="19"/>
      <c r="RS40" s="19">
        <v>0</v>
      </c>
      <c r="RT40" s="19">
        <v>10.8</v>
      </c>
      <c r="RU40" s="19"/>
      <c r="RV40" s="19">
        <v>6.8109999999999999</v>
      </c>
      <c r="RW40" s="19">
        <v>3.9889999999999999</v>
      </c>
      <c r="RX40" s="19">
        <v>1.4</v>
      </c>
      <c r="RY40" s="19">
        <v>3.36</v>
      </c>
      <c r="RZ40" s="19">
        <v>3.36</v>
      </c>
      <c r="SA40" s="19">
        <v>-1.96</v>
      </c>
      <c r="SB40" s="19">
        <v>20.2</v>
      </c>
      <c r="SC40" s="19">
        <v>19.869219999999999</v>
      </c>
      <c r="SD40" s="19">
        <v>19.869230000000002</v>
      </c>
      <c r="SE40" s="19">
        <v>0.33077000000000001</v>
      </c>
      <c r="SF40" s="19">
        <v>2.9</v>
      </c>
      <c r="SG40" s="19">
        <v>2</v>
      </c>
      <c r="SH40" s="19">
        <v>2</v>
      </c>
      <c r="SI40" s="19">
        <v>0.9</v>
      </c>
      <c r="SJ40" s="19">
        <v>0.3</v>
      </c>
      <c r="SK40" s="19">
        <v>0.7</v>
      </c>
      <c r="SL40" s="19">
        <v>0.7</v>
      </c>
      <c r="SM40" s="19">
        <v>-0.4</v>
      </c>
      <c r="SN40" s="19">
        <v>19.899999999999999</v>
      </c>
      <c r="SO40" s="19">
        <v>17.951219999999999</v>
      </c>
      <c r="SP40" s="19">
        <v>17.951219999999999</v>
      </c>
      <c r="SQ40" s="19">
        <v>1.94878</v>
      </c>
      <c r="SR40" s="19">
        <v>10.1</v>
      </c>
      <c r="SS40" s="19">
        <v>12.39024</v>
      </c>
      <c r="ST40" s="19">
        <v>12.39024</v>
      </c>
      <c r="SU40" s="19">
        <v>-2.2902399999999998</v>
      </c>
      <c r="SV40" s="19">
        <v>17.399999999999999</v>
      </c>
      <c r="SW40" s="19">
        <v>11.707319999999999</v>
      </c>
      <c r="SX40" s="19">
        <v>11.707319999999999</v>
      </c>
      <c r="SY40" s="19">
        <v>5.6926800000000002</v>
      </c>
      <c r="SZ40" s="19">
        <v>20.2</v>
      </c>
      <c r="TA40" s="19">
        <v>15.60975</v>
      </c>
      <c r="TB40" s="19">
        <v>15.60976</v>
      </c>
      <c r="TC40" s="19">
        <v>4.5902399999999997</v>
      </c>
      <c r="TD40" s="19">
        <v>20</v>
      </c>
      <c r="TE40" s="19">
        <v>20</v>
      </c>
      <c r="TF40" s="19">
        <v>19.317070000000001</v>
      </c>
      <c r="TG40" s="19">
        <v>0.68293000000000004</v>
      </c>
      <c r="TH40" s="19">
        <v>7.7</v>
      </c>
      <c r="TI40" s="19">
        <v>9.3810000000000002</v>
      </c>
      <c r="TJ40" s="19">
        <v>9.3810000000000002</v>
      </c>
      <c r="TK40" s="19">
        <v>-1.681</v>
      </c>
      <c r="TL40" s="19">
        <v>67.099999999999994</v>
      </c>
      <c r="TM40" s="19">
        <v>46.247999999999998</v>
      </c>
      <c r="TN40" s="19">
        <v>46.247999999999998</v>
      </c>
      <c r="TO40" s="19">
        <v>20.852</v>
      </c>
      <c r="TP40" s="19">
        <v>20.6</v>
      </c>
      <c r="TQ40" s="19"/>
      <c r="TR40" s="19">
        <v>13.484999999999999</v>
      </c>
      <c r="TS40" s="19">
        <v>7.1150000000000002</v>
      </c>
      <c r="TT40" s="19">
        <v>69.3</v>
      </c>
      <c r="TU40" s="19">
        <v>78.752129999999994</v>
      </c>
      <c r="TV40" s="19">
        <v>77.053120000000007</v>
      </c>
      <c r="TW40" s="19">
        <v>-7.75312</v>
      </c>
      <c r="TX40" s="19">
        <v>74.5</v>
      </c>
      <c r="TY40" s="19">
        <v>78.043940000000006</v>
      </c>
      <c r="TZ40" s="19">
        <v>81.346639999999994</v>
      </c>
      <c r="UA40" s="19">
        <v>-6.8466399999999998</v>
      </c>
      <c r="UB40" s="19">
        <v>12.4</v>
      </c>
      <c r="UC40" s="19">
        <v>5.4758800000000001</v>
      </c>
      <c r="UD40" s="19">
        <v>7.5389299999999997</v>
      </c>
      <c r="UE40" s="19">
        <v>4.8610699999999998</v>
      </c>
      <c r="UF40" s="19">
        <v>7.1</v>
      </c>
      <c r="UG40" s="19">
        <v>4.5036300000000002</v>
      </c>
      <c r="UH40" s="19">
        <v>6.4297599999999999</v>
      </c>
      <c r="UI40" s="19">
        <v>0.67023999999999995</v>
      </c>
      <c r="UJ40" s="19">
        <v>20.9</v>
      </c>
      <c r="UK40" s="19">
        <v>20.4878</v>
      </c>
      <c r="UL40" s="19">
        <v>20.4878</v>
      </c>
      <c r="UM40" s="19">
        <v>0.41220000000000001</v>
      </c>
      <c r="UN40" s="19">
        <v>8.3000000000000007</v>
      </c>
      <c r="UO40" s="19">
        <v>6</v>
      </c>
      <c r="UP40" s="19">
        <v>6</v>
      </c>
      <c r="UQ40" s="19">
        <v>2.2999999999999998</v>
      </c>
      <c r="UR40" s="19">
        <v>5.0999999999999996</v>
      </c>
      <c r="US40" s="19">
        <v>5</v>
      </c>
      <c r="UT40" s="19"/>
      <c r="UU40" s="19">
        <v>5.0999999999999996</v>
      </c>
      <c r="UV40" s="19">
        <v>19.399999999999999</v>
      </c>
      <c r="UW40" s="19">
        <v>19.51219</v>
      </c>
      <c r="UX40" s="19">
        <v>19.51219</v>
      </c>
      <c r="UY40" s="19">
        <v>-0.11219</v>
      </c>
      <c r="UZ40" s="19">
        <v>20.399999999999999</v>
      </c>
      <c r="VA40" s="19">
        <v>19.51219</v>
      </c>
      <c r="VB40" s="19">
        <v>19.51219</v>
      </c>
      <c r="VC40" s="19">
        <v>0.88780999999999999</v>
      </c>
      <c r="VD40" s="19">
        <v>20.2</v>
      </c>
      <c r="VE40" s="19">
        <v>19.51219</v>
      </c>
      <c r="VF40" s="19">
        <v>19.51219</v>
      </c>
      <c r="VG40" s="19">
        <v>0.68781000000000003</v>
      </c>
      <c r="VH40" s="19">
        <v>6.1</v>
      </c>
      <c r="VI40" s="19">
        <v>15.544</v>
      </c>
      <c r="VJ40" s="19">
        <v>15.544</v>
      </c>
      <c r="VK40" s="19">
        <v>-9.4440000000000008</v>
      </c>
      <c r="VL40" s="19">
        <v>50.2</v>
      </c>
      <c r="VM40" s="19"/>
      <c r="VN40" s="19">
        <v>50</v>
      </c>
      <c r="VO40" s="19">
        <v>0.2</v>
      </c>
      <c r="VP40" s="19">
        <v>6.8</v>
      </c>
      <c r="VQ40" s="19"/>
      <c r="VR40" s="19">
        <v>10.233000000000001</v>
      </c>
      <c r="VS40" s="19">
        <v>-3.4329999999999998</v>
      </c>
      <c r="VT40" s="19">
        <v>85.4</v>
      </c>
      <c r="VU40" s="19"/>
      <c r="VV40" s="19">
        <v>57.470999999999997</v>
      </c>
      <c r="VW40" s="19">
        <v>27.928999999999998</v>
      </c>
      <c r="VX40" s="19">
        <v>0.6</v>
      </c>
      <c r="VY40" s="19">
        <v>0.6</v>
      </c>
      <c r="VZ40" s="19">
        <v>0.6</v>
      </c>
      <c r="WA40" s="19">
        <v>0</v>
      </c>
      <c r="WB40" s="19">
        <v>132</v>
      </c>
      <c r="WC40" s="19">
        <v>126.22609</v>
      </c>
      <c r="WD40" s="19">
        <v>120.837</v>
      </c>
      <c r="WE40" s="19">
        <v>11.163</v>
      </c>
      <c r="WF40" s="19">
        <v>137.80000000000001</v>
      </c>
      <c r="WG40" s="19">
        <v>124.7182</v>
      </c>
      <c r="WH40" s="19">
        <v>112.52800000000001</v>
      </c>
      <c r="WI40" s="19">
        <v>25.271999999999998</v>
      </c>
      <c r="WJ40" s="19">
        <v>72.900000000000006</v>
      </c>
      <c r="WK40" s="19"/>
      <c r="WL40" s="19">
        <v>49.655999999999999</v>
      </c>
      <c r="WM40" s="19">
        <v>23.244</v>
      </c>
      <c r="WN40" s="19">
        <v>6.5</v>
      </c>
      <c r="WO40" s="19"/>
      <c r="WP40" s="19">
        <v>1.046</v>
      </c>
      <c r="WQ40" s="19">
        <v>5.4539999999999997</v>
      </c>
      <c r="WR40" s="19">
        <v>9.6</v>
      </c>
      <c r="WS40" s="19">
        <v>9.4</v>
      </c>
      <c r="WT40" s="19">
        <v>9.4</v>
      </c>
      <c r="WU40" s="19">
        <v>0.2</v>
      </c>
      <c r="WV40" s="19">
        <v>20</v>
      </c>
      <c r="WW40" s="19">
        <v>20</v>
      </c>
      <c r="WX40" s="19">
        <v>19.317070000000001</v>
      </c>
      <c r="WY40" s="19">
        <v>0.68293000000000004</v>
      </c>
      <c r="WZ40" s="19">
        <v>9.6</v>
      </c>
      <c r="XA40" s="19">
        <v>10.7</v>
      </c>
      <c r="XB40" s="19">
        <v>10.7</v>
      </c>
      <c r="XC40" s="19">
        <v>-1.1000000000000001</v>
      </c>
      <c r="XD40" s="19"/>
      <c r="XE40" s="19"/>
      <c r="XF40" s="19"/>
      <c r="XG40" s="19">
        <v>0</v>
      </c>
      <c r="XH40" s="19"/>
      <c r="XI40" s="19"/>
      <c r="XJ40" s="19"/>
      <c r="XK40" s="19">
        <v>0</v>
      </c>
      <c r="XL40" s="19"/>
      <c r="XM40" s="19"/>
      <c r="XN40" s="19"/>
      <c r="XO40" s="19">
        <v>0</v>
      </c>
      <c r="XP40" s="19"/>
      <c r="XQ40" s="19"/>
      <c r="XR40" s="19"/>
      <c r="XS40" s="19">
        <v>0</v>
      </c>
      <c r="XT40" s="19">
        <v>16</v>
      </c>
      <c r="XU40" s="19">
        <v>16</v>
      </c>
      <c r="XV40" s="19">
        <v>14</v>
      </c>
      <c r="XW40" s="19">
        <v>2</v>
      </c>
      <c r="XX40" s="19"/>
      <c r="XY40" s="19"/>
      <c r="XZ40" s="19"/>
      <c r="YA40" s="19">
        <v>0</v>
      </c>
      <c r="YB40" s="19"/>
      <c r="YC40" s="19"/>
      <c r="YD40" s="19"/>
      <c r="YE40" s="19">
        <v>0</v>
      </c>
    </row>
    <row r="41" spans="1:655" ht="24" customHeight="1" x14ac:dyDescent="0.3">
      <c r="A41" s="1"/>
      <c r="B41" s="13" t="s">
        <v>18</v>
      </c>
      <c r="C41" s="13" t="s">
        <v>772</v>
      </c>
      <c r="D41" s="14"/>
      <c r="E41" s="14"/>
      <c r="F41" s="14"/>
      <c r="G41" s="14">
        <v>0</v>
      </c>
      <c r="H41" s="14"/>
      <c r="I41" s="14"/>
      <c r="J41" s="14"/>
      <c r="K41" s="14">
        <v>0</v>
      </c>
      <c r="L41" s="14">
        <v>50.3</v>
      </c>
      <c r="M41" s="14">
        <v>50</v>
      </c>
      <c r="N41" s="14">
        <v>50</v>
      </c>
      <c r="O41" s="14">
        <v>0.3</v>
      </c>
      <c r="P41" s="14">
        <v>551.22</v>
      </c>
      <c r="Q41" s="14">
        <v>646.79786000000001</v>
      </c>
      <c r="R41" s="14">
        <v>646.79769999999996</v>
      </c>
      <c r="S41" s="14">
        <v>-95.577699999999993</v>
      </c>
      <c r="T41" s="14">
        <v>180.4</v>
      </c>
      <c r="U41" s="14">
        <v>211.44121999999999</v>
      </c>
      <c r="V41" s="14">
        <v>211.44094999999999</v>
      </c>
      <c r="W41" s="14">
        <v>-31.040949999999999</v>
      </c>
      <c r="X41" s="14"/>
      <c r="Y41" s="14"/>
      <c r="Z41" s="14"/>
      <c r="AA41" s="14">
        <v>0</v>
      </c>
      <c r="AB41" s="14"/>
      <c r="AC41" s="14"/>
      <c r="AD41" s="14"/>
      <c r="AE41" s="14">
        <v>0</v>
      </c>
      <c r="AF41" s="14">
        <v>90.7</v>
      </c>
      <c r="AG41" s="14">
        <v>92.226309999999998</v>
      </c>
      <c r="AH41" s="14">
        <v>92.226320000000001</v>
      </c>
      <c r="AI41" s="14">
        <v>-1.5263199999999999</v>
      </c>
      <c r="AJ41" s="14">
        <v>220</v>
      </c>
      <c r="AK41" s="14">
        <v>235.84762000000001</v>
      </c>
      <c r="AL41" s="14">
        <v>235.84762000000001</v>
      </c>
      <c r="AM41" s="14">
        <v>-15.847619999999999</v>
      </c>
      <c r="AN41" s="14"/>
      <c r="AO41" s="14"/>
      <c r="AP41" s="14"/>
      <c r="AQ41" s="14">
        <v>0</v>
      </c>
      <c r="AR41" s="14"/>
      <c r="AS41" s="14"/>
      <c r="AT41" s="14"/>
      <c r="AU41" s="14">
        <v>0</v>
      </c>
      <c r="AV41" s="14">
        <v>100.7</v>
      </c>
      <c r="AW41" s="14">
        <v>111.11111</v>
      </c>
      <c r="AX41" s="14">
        <v>116.66667</v>
      </c>
      <c r="AY41" s="14">
        <v>-15.966670000000001</v>
      </c>
      <c r="AZ41" s="14">
        <v>99.5</v>
      </c>
      <c r="BA41" s="14">
        <v>111.11111</v>
      </c>
      <c r="BB41" s="14">
        <v>116.66667</v>
      </c>
      <c r="BC41" s="14">
        <v>-17.16667</v>
      </c>
      <c r="BD41" s="14">
        <v>101.2</v>
      </c>
      <c r="BE41" s="14">
        <v>111.11111</v>
      </c>
      <c r="BF41" s="14">
        <v>116.66667</v>
      </c>
      <c r="BG41" s="14">
        <v>-15.466670000000001</v>
      </c>
      <c r="BH41" s="14">
        <v>201</v>
      </c>
      <c r="BI41" s="14">
        <v>166.66667000000001</v>
      </c>
      <c r="BJ41" s="14">
        <v>175</v>
      </c>
      <c r="BK41" s="14">
        <v>26</v>
      </c>
      <c r="BL41" s="14"/>
      <c r="BM41" s="14"/>
      <c r="BN41" s="14"/>
      <c r="BO41" s="14">
        <v>0</v>
      </c>
      <c r="BP41" s="14"/>
      <c r="BQ41" s="14"/>
      <c r="BR41" s="14"/>
      <c r="BS41" s="14">
        <v>0</v>
      </c>
      <c r="BT41" s="14">
        <v>449</v>
      </c>
      <c r="BU41" s="14">
        <v>486.94116000000002</v>
      </c>
      <c r="BV41" s="14">
        <v>568.29827999999998</v>
      </c>
      <c r="BW41" s="14">
        <v>-119.29828000000001</v>
      </c>
      <c r="BX41" s="14">
        <v>10.5</v>
      </c>
      <c r="BY41" s="14">
        <v>3.88462</v>
      </c>
      <c r="BZ41" s="14">
        <v>5.4890600000000003</v>
      </c>
      <c r="CA41" s="14">
        <v>5.0109399999999997</v>
      </c>
      <c r="CB41" s="14"/>
      <c r="CC41" s="14"/>
      <c r="CD41" s="14"/>
      <c r="CE41" s="14">
        <v>0</v>
      </c>
      <c r="CF41" s="14"/>
      <c r="CG41" s="14"/>
      <c r="CH41" s="14"/>
      <c r="CI41" s="14">
        <v>0</v>
      </c>
      <c r="CJ41" s="14"/>
      <c r="CK41" s="14"/>
      <c r="CL41" s="14"/>
      <c r="CM41" s="14">
        <v>0</v>
      </c>
      <c r="CN41" s="14"/>
      <c r="CO41" s="14"/>
      <c r="CP41" s="14"/>
      <c r="CQ41" s="14">
        <v>0</v>
      </c>
      <c r="CR41" s="14">
        <v>165</v>
      </c>
      <c r="CS41" s="14">
        <v>164.70724000000001</v>
      </c>
      <c r="CT41" s="14">
        <v>164.70729</v>
      </c>
      <c r="CU41" s="14">
        <v>0.29271000000000003</v>
      </c>
      <c r="CV41" s="14">
        <v>7.8</v>
      </c>
      <c r="CW41" s="14">
        <v>6.6437099999999996</v>
      </c>
      <c r="CX41" s="14">
        <v>5.1346499999999997</v>
      </c>
      <c r="CY41" s="14">
        <v>2.6653500000000001</v>
      </c>
      <c r="CZ41" s="14">
        <v>4.2</v>
      </c>
      <c r="DA41" s="14">
        <v>3.6468099999999999</v>
      </c>
      <c r="DB41" s="14">
        <v>2.81847</v>
      </c>
      <c r="DC41" s="14">
        <v>1.3815299999999999</v>
      </c>
      <c r="DD41" s="14">
        <v>0</v>
      </c>
      <c r="DE41" s="14"/>
      <c r="DF41" s="14">
        <v>0</v>
      </c>
      <c r="DG41" s="14">
        <v>0</v>
      </c>
      <c r="DH41" s="14">
        <v>6.7</v>
      </c>
      <c r="DI41" s="14">
        <v>6.8786699999999996</v>
      </c>
      <c r="DJ41" s="14">
        <v>6.87866</v>
      </c>
      <c r="DK41" s="14">
        <v>-0.17866000000000001</v>
      </c>
      <c r="DL41" s="14">
        <v>12.4</v>
      </c>
      <c r="DM41" s="14">
        <v>12.781420000000001</v>
      </c>
      <c r="DN41" s="14">
        <v>6.1301899999999998</v>
      </c>
      <c r="DO41" s="14">
        <v>6.2698099999999997</v>
      </c>
      <c r="DP41" s="14">
        <v>85.9</v>
      </c>
      <c r="DQ41" s="14">
        <v>70</v>
      </c>
      <c r="DR41" s="14">
        <v>33.573169999999998</v>
      </c>
      <c r="DS41" s="14">
        <v>52.326830000000001</v>
      </c>
      <c r="DT41" s="14"/>
      <c r="DU41" s="14"/>
      <c r="DV41" s="14"/>
      <c r="DW41" s="14">
        <v>0</v>
      </c>
      <c r="DX41" s="14"/>
      <c r="DY41" s="14"/>
      <c r="DZ41" s="14"/>
      <c r="EA41" s="14">
        <v>0</v>
      </c>
      <c r="EB41" s="14"/>
      <c r="EC41" s="14"/>
      <c r="ED41" s="14"/>
      <c r="EE41" s="14">
        <v>0</v>
      </c>
      <c r="EF41" s="14"/>
      <c r="EG41" s="14"/>
      <c r="EH41" s="14"/>
      <c r="EI41" s="14">
        <v>0</v>
      </c>
      <c r="EJ41" s="14">
        <v>51.4</v>
      </c>
      <c r="EK41" s="14">
        <v>50.042729999999999</v>
      </c>
      <c r="EL41" s="14">
        <v>96.399959999999993</v>
      </c>
      <c r="EM41" s="14">
        <v>-44.999960000000002</v>
      </c>
      <c r="EN41" s="14">
        <v>169.9</v>
      </c>
      <c r="EO41" s="14">
        <v>180.06934999999999</v>
      </c>
      <c r="EP41" s="14">
        <v>221.30106000000001</v>
      </c>
      <c r="EQ41" s="14">
        <v>-51.401060000000001</v>
      </c>
      <c r="ER41" s="14"/>
      <c r="ES41" s="14"/>
      <c r="ET41" s="14"/>
      <c r="EU41" s="14">
        <v>0</v>
      </c>
      <c r="EV41" s="14"/>
      <c r="EW41" s="14"/>
      <c r="EX41" s="14"/>
      <c r="EY41" s="14">
        <v>0</v>
      </c>
      <c r="EZ41" s="14"/>
      <c r="FA41" s="14"/>
      <c r="FB41" s="14"/>
      <c r="FC41" s="14">
        <v>0</v>
      </c>
      <c r="FD41" s="14">
        <v>6.5</v>
      </c>
      <c r="FE41" s="14">
        <v>6.39</v>
      </c>
      <c r="FF41" s="14">
        <v>6.39</v>
      </c>
      <c r="FG41" s="14">
        <v>0.11</v>
      </c>
      <c r="FH41" s="14">
        <v>178</v>
      </c>
      <c r="FI41" s="14">
        <v>181.95125999999999</v>
      </c>
      <c r="FJ41" s="14">
        <v>229.57068000000001</v>
      </c>
      <c r="FK41" s="14">
        <v>-51.570680000000003</v>
      </c>
      <c r="FL41" s="14">
        <v>65</v>
      </c>
      <c r="FM41" s="14">
        <v>81.954120000000003</v>
      </c>
      <c r="FN41" s="14">
        <v>55.550260000000002</v>
      </c>
      <c r="FO41" s="14">
        <v>9.4497400000000003</v>
      </c>
      <c r="FP41" s="14">
        <v>144.9</v>
      </c>
      <c r="FQ41" s="14">
        <v>150.27983</v>
      </c>
      <c r="FR41" s="14">
        <v>151.16481999999999</v>
      </c>
      <c r="FS41" s="14">
        <v>-6.2648200000000003</v>
      </c>
      <c r="FT41" s="14">
        <v>41.5</v>
      </c>
      <c r="FU41" s="14">
        <v>41.024459999999998</v>
      </c>
      <c r="FV41" s="14">
        <v>37.709330000000001</v>
      </c>
      <c r="FW41" s="14">
        <v>3.79067</v>
      </c>
      <c r="FX41" s="14">
        <v>9.3000000000000007</v>
      </c>
      <c r="FY41" s="14">
        <v>9.6429100000000005</v>
      </c>
      <c r="FZ41" s="14">
        <v>9.6428999999999991</v>
      </c>
      <c r="GA41" s="14">
        <v>-0.34289999999999998</v>
      </c>
      <c r="GB41" s="14">
        <v>19.7</v>
      </c>
      <c r="GC41" s="14">
        <v>19.317070000000001</v>
      </c>
      <c r="GD41" s="14">
        <v>19.317070000000001</v>
      </c>
      <c r="GE41" s="14">
        <v>0.38292999999999999</v>
      </c>
      <c r="GF41" s="14">
        <v>91.9</v>
      </c>
      <c r="GG41" s="14">
        <v>87.657489999999996</v>
      </c>
      <c r="GH41" s="14">
        <v>87.657539999999997</v>
      </c>
      <c r="GI41" s="14">
        <v>4.2424600000000003</v>
      </c>
      <c r="GJ41" s="14">
        <v>126.5</v>
      </c>
      <c r="GK41" s="14">
        <v>133.33332999999999</v>
      </c>
      <c r="GL41" s="14">
        <v>133.33332999999999</v>
      </c>
      <c r="GM41" s="14">
        <v>-6.8333300000000001</v>
      </c>
      <c r="GN41" s="14">
        <v>125.3</v>
      </c>
      <c r="GO41" s="14">
        <v>133.33332999999999</v>
      </c>
      <c r="GP41" s="14">
        <v>133.33332999999999</v>
      </c>
      <c r="GQ41" s="14">
        <v>-8.0333299999999994</v>
      </c>
      <c r="GR41" s="14">
        <v>152.9</v>
      </c>
      <c r="GS41" s="14">
        <v>133.33332999999999</v>
      </c>
      <c r="GT41" s="14">
        <v>133.33332999999999</v>
      </c>
      <c r="GU41" s="14">
        <v>19.566669999999998</v>
      </c>
      <c r="GV41" s="14">
        <v>109.2</v>
      </c>
      <c r="GW41" s="14">
        <v>110.91315</v>
      </c>
      <c r="GX41" s="14">
        <v>110.91313</v>
      </c>
      <c r="GY41" s="14">
        <v>-1.71313</v>
      </c>
      <c r="GZ41" s="14">
        <v>5.8</v>
      </c>
      <c r="HA41" s="14">
        <v>4.5449799999999998</v>
      </c>
      <c r="HB41" s="14">
        <v>9.0899699999999992</v>
      </c>
      <c r="HC41" s="14">
        <v>-3.2899699999999998</v>
      </c>
      <c r="HD41" s="14">
        <v>5.9</v>
      </c>
      <c r="HE41" s="14">
        <v>4.9745299999999997</v>
      </c>
      <c r="HF41" s="14">
        <v>9.9490700000000007</v>
      </c>
      <c r="HG41" s="14">
        <v>-4.0490700000000004</v>
      </c>
      <c r="HH41" s="14">
        <v>45.2</v>
      </c>
      <c r="HI41" s="14">
        <v>47.26632</v>
      </c>
      <c r="HJ41" s="14">
        <v>47.266309999999997</v>
      </c>
      <c r="HK41" s="14">
        <v>-2.0663100000000001</v>
      </c>
      <c r="HL41" s="14"/>
      <c r="HM41" s="14"/>
      <c r="HN41" s="14"/>
      <c r="HO41" s="14">
        <v>0</v>
      </c>
      <c r="HP41" s="14">
        <v>3.8</v>
      </c>
      <c r="HQ41" s="14">
        <v>3.8872300000000002</v>
      </c>
      <c r="HR41" s="14">
        <v>3.8872499999999999</v>
      </c>
      <c r="HS41" s="14">
        <v>-8.7249999999999994E-2</v>
      </c>
      <c r="HT41" s="14">
        <v>38.1</v>
      </c>
      <c r="HU41" s="14">
        <v>33.323270000000001</v>
      </c>
      <c r="HV41" s="14">
        <v>33.323270000000001</v>
      </c>
      <c r="HW41" s="14">
        <v>4.7767299999999997</v>
      </c>
      <c r="HX41" s="14">
        <v>175.7</v>
      </c>
      <c r="HY41" s="14">
        <v>171.54183</v>
      </c>
      <c r="HZ41" s="14">
        <v>171.54183</v>
      </c>
      <c r="IA41" s="14">
        <v>4.1581700000000001</v>
      </c>
      <c r="IB41" s="14">
        <v>0</v>
      </c>
      <c r="IC41" s="14"/>
      <c r="ID41" s="14">
        <v>0</v>
      </c>
      <c r="IE41" s="14">
        <v>0</v>
      </c>
      <c r="IF41" s="14"/>
      <c r="IG41" s="14"/>
      <c r="IH41" s="14"/>
      <c r="II41" s="14">
        <v>0</v>
      </c>
      <c r="IJ41" s="14"/>
      <c r="IK41" s="14"/>
      <c r="IL41" s="14"/>
      <c r="IM41" s="14">
        <v>0</v>
      </c>
      <c r="IN41" s="14"/>
      <c r="IO41" s="14"/>
      <c r="IP41" s="14">
        <v>0</v>
      </c>
      <c r="IQ41" s="14">
        <v>0</v>
      </c>
      <c r="IR41" s="14"/>
      <c r="IS41" s="14"/>
      <c r="IT41" s="14"/>
      <c r="IU41" s="14">
        <v>0</v>
      </c>
      <c r="IV41" s="14"/>
      <c r="IW41" s="14"/>
      <c r="IX41" s="14"/>
      <c r="IY41" s="14">
        <v>0</v>
      </c>
      <c r="IZ41" s="14"/>
      <c r="JA41" s="14"/>
      <c r="JB41" s="14"/>
      <c r="JC41" s="14">
        <v>0</v>
      </c>
      <c r="JD41" s="14">
        <v>87.2</v>
      </c>
      <c r="JE41" s="14">
        <v>88.81559</v>
      </c>
      <c r="JF41" s="14">
        <v>88.815569999999994</v>
      </c>
      <c r="JG41" s="14">
        <v>-1.61557</v>
      </c>
      <c r="JH41" s="14"/>
      <c r="JI41" s="14"/>
      <c r="JJ41" s="14">
        <v>0</v>
      </c>
      <c r="JK41" s="14">
        <v>0</v>
      </c>
      <c r="JL41" s="14">
        <v>0</v>
      </c>
      <c r="JM41" s="14">
        <v>0</v>
      </c>
      <c r="JN41" s="14">
        <v>0</v>
      </c>
      <c r="JO41" s="14">
        <v>0</v>
      </c>
      <c r="JP41" s="14"/>
      <c r="JQ41" s="14"/>
      <c r="JR41" s="14">
        <v>0</v>
      </c>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4.0656600000000003</v>
      </c>
      <c r="LF41" s="14">
        <v>4.0656600000000003</v>
      </c>
      <c r="LG41" s="14">
        <v>0.53434000000000004</v>
      </c>
      <c r="LH41" s="14">
        <v>160.1</v>
      </c>
      <c r="LI41" s="14">
        <v>182.46239</v>
      </c>
      <c r="LJ41" s="14">
        <v>271.12013999999999</v>
      </c>
      <c r="LK41" s="14">
        <v>-111.02014</v>
      </c>
      <c r="LL41" s="14">
        <v>124.4</v>
      </c>
      <c r="LM41" s="14">
        <v>126.30865</v>
      </c>
      <c r="LN41" s="14">
        <v>133.67993000000001</v>
      </c>
      <c r="LO41" s="14">
        <v>-9.2799300000000002</v>
      </c>
      <c r="LP41" s="14">
        <v>46.4</v>
      </c>
      <c r="LQ41" s="14">
        <v>45.46902</v>
      </c>
      <c r="LR41" s="14">
        <v>45.46902</v>
      </c>
      <c r="LS41" s="14">
        <v>0.93098000000000003</v>
      </c>
      <c r="LT41" s="14">
        <v>72</v>
      </c>
      <c r="LU41" s="14">
        <v>78.567920000000001</v>
      </c>
      <c r="LV41" s="14">
        <v>78.567850000000007</v>
      </c>
      <c r="LW41" s="14">
        <v>-6.56785</v>
      </c>
      <c r="LX41" s="14">
        <v>30.7</v>
      </c>
      <c r="LY41" s="14">
        <v>30.097549999999998</v>
      </c>
      <c r="LZ41" s="14">
        <v>30.097549999999998</v>
      </c>
      <c r="MA41" s="14">
        <v>0.60245000000000004</v>
      </c>
      <c r="MB41" s="14"/>
      <c r="MC41" s="14"/>
      <c r="MD41" s="14"/>
      <c r="ME41" s="14">
        <v>0</v>
      </c>
      <c r="MF41" s="14"/>
      <c r="MG41" s="14"/>
      <c r="MH41" s="14"/>
      <c r="MI41" s="14">
        <v>0</v>
      </c>
      <c r="MJ41" s="14"/>
      <c r="MK41" s="14"/>
      <c r="ML41" s="14"/>
      <c r="MM41" s="14">
        <v>0</v>
      </c>
      <c r="MN41" s="14">
        <v>103.6</v>
      </c>
      <c r="MO41" s="14">
        <v>110</v>
      </c>
      <c r="MP41" s="14">
        <v>110</v>
      </c>
      <c r="MQ41" s="14">
        <v>-6.4</v>
      </c>
      <c r="MR41" s="14">
        <v>103.6</v>
      </c>
      <c r="MS41" s="14">
        <v>110</v>
      </c>
      <c r="MT41" s="14">
        <v>110</v>
      </c>
      <c r="MU41" s="14">
        <v>-6.4</v>
      </c>
      <c r="MV41" s="14">
        <v>122.4</v>
      </c>
      <c r="MW41" s="14">
        <v>110</v>
      </c>
      <c r="MX41" s="14">
        <v>110</v>
      </c>
      <c r="MY41" s="14">
        <v>12.4</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60.4</v>
      </c>
      <c r="OG41" s="14">
        <v>107</v>
      </c>
      <c r="OH41" s="14">
        <v>107.875</v>
      </c>
      <c r="OI41" s="14">
        <v>-47.475000000000001</v>
      </c>
      <c r="OJ41" s="14">
        <v>25.6</v>
      </c>
      <c r="OK41" s="14"/>
      <c r="OL41" s="14">
        <v>11.943</v>
      </c>
      <c r="OM41" s="14">
        <v>13.657</v>
      </c>
      <c r="ON41" s="14">
        <v>10</v>
      </c>
      <c r="OO41" s="14">
        <v>16.782</v>
      </c>
      <c r="OP41" s="14">
        <v>16.782</v>
      </c>
      <c r="OQ41" s="14">
        <v>-6.782</v>
      </c>
      <c r="OR41" s="14">
        <v>0.1</v>
      </c>
      <c r="OS41" s="14"/>
      <c r="OT41" s="14">
        <v>0.1</v>
      </c>
      <c r="OU41" s="14">
        <v>0</v>
      </c>
      <c r="OV41" s="14">
        <v>20</v>
      </c>
      <c r="OW41" s="14">
        <v>20</v>
      </c>
      <c r="OX41" s="14">
        <v>17.560970000000001</v>
      </c>
      <c r="OY41" s="14">
        <v>2.4390299999999998</v>
      </c>
      <c r="OZ41" s="14">
        <v>9.9</v>
      </c>
      <c r="PA41" s="14">
        <v>9.9830000000000005</v>
      </c>
      <c r="PB41" s="14">
        <v>9.9830000000000005</v>
      </c>
      <c r="PC41" s="14">
        <v>-8.3000000000000004E-2</v>
      </c>
      <c r="PD41" s="14">
        <v>5.5</v>
      </c>
      <c r="PE41" s="14">
        <v>5.67</v>
      </c>
      <c r="PF41" s="14">
        <v>5.67</v>
      </c>
      <c r="PG41" s="14">
        <v>-0.17</v>
      </c>
      <c r="PH41" s="14">
        <v>1.1000000000000001</v>
      </c>
      <c r="PI41" s="14">
        <v>1.23</v>
      </c>
      <c r="PJ41" s="14">
        <v>1.23</v>
      </c>
      <c r="PK41" s="14">
        <v>-0.13</v>
      </c>
      <c r="PL41" s="14">
        <v>2.6</v>
      </c>
      <c r="PM41" s="14">
        <v>1.6</v>
      </c>
      <c r="PN41" s="14">
        <v>1.6</v>
      </c>
      <c r="PO41" s="14">
        <v>1</v>
      </c>
      <c r="PP41" s="14">
        <v>5.0999999999999996</v>
      </c>
      <c r="PQ41" s="14">
        <v>5</v>
      </c>
      <c r="PR41" s="14">
        <v>5</v>
      </c>
      <c r="PS41" s="14">
        <v>0.1</v>
      </c>
      <c r="PT41" s="14">
        <v>20.8</v>
      </c>
      <c r="PU41" s="14">
        <v>19.51219</v>
      </c>
      <c r="PV41" s="14">
        <v>19.51219</v>
      </c>
      <c r="PW41" s="14">
        <v>1.2878099999999999</v>
      </c>
      <c r="PX41" s="14">
        <v>17.7</v>
      </c>
      <c r="PY41" s="14">
        <v>19.51219</v>
      </c>
      <c r="PZ41" s="14">
        <v>19.51219</v>
      </c>
      <c r="QA41" s="14">
        <v>-1.81219</v>
      </c>
      <c r="QB41" s="14">
        <v>18.899999999999999</v>
      </c>
      <c r="QC41" s="14">
        <v>17.560970000000001</v>
      </c>
      <c r="QD41" s="14">
        <v>17.560970000000001</v>
      </c>
      <c r="QE41" s="14">
        <v>1.3390299999999999</v>
      </c>
      <c r="QF41" s="14">
        <v>3.7</v>
      </c>
      <c r="QG41" s="14">
        <v>3.5</v>
      </c>
      <c r="QH41" s="14">
        <v>3.5</v>
      </c>
      <c r="QI41" s="14">
        <v>0.2</v>
      </c>
      <c r="QJ41" s="14">
        <v>18.600000000000001</v>
      </c>
      <c r="QK41" s="14">
        <v>18.048780000000001</v>
      </c>
      <c r="QL41" s="14">
        <v>18.048780000000001</v>
      </c>
      <c r="QM41" s="14">
        <v>0.55122000000000004</v>
      </c>
      <c r="QN41" s="14">
        <v>4.2</v>
      </c>
      <c r="QO41" s="14"/>
      <c r="QP41" s="14">
        <v>1.7529999999999999</v>
      </c>
      <c r="QQ41" s="14">
        <v>2.4470000000000001</v>
      </c>
      <c r="QR41" s="14">
        <v>4.7</v>
      </c>
      <c r="QS41" s="14"/>
      <c r="QT41" s="14">
        <v>9.157</v>
      </c>
      <c r="QU41" s="14">
        <v>-4.4569999999999999</v>
      </c>
      <c r="QV41" s="14">
        <v>23.6</v>
      </c>
      <c r="QW41" s="14">
        <v>25</v>
      </c>
      <c r="QX41" s="14">
        <v>25.260999999999999</v>
      </c>
      <c r="QY41" s="14">
        <v>-1.661</v>
      </c>
      <c r="QZ41" s="14">
        <v>78.099999999999994</v>
      </c>
      <c r="RA41" s="14">
        <v>78.290440000000004</v>
      </c>
      <c r="RB41" s="14">
        <v>79.319000000000003</v>
      </c>
      <c r="RC41" s="14">
        <v>-1.2190000000000001</v>
      </c>
      <c r="RD41" s="14">
        <v>4.5</v>
      </c>
      <c r="RE41" s="14">
        <v>5</v>
      </c>
      <c r="RF41" s="14"/>
      <c r="RG41" s="14">
        <v>4.5</v>
      </c>
      <c r="RH41" s="14">
        <v>1.1000000000000001</v>
      </c>
      <c r="RI41" s="14"/>
      <c r="RJ41" s="14"/>
      <c r="RK41" s="14">
        <v>1.1000000000000001</v>
      </c>
      <c r="RL41" s="14">
        <v>1.2</v>
      </c>
      <c r="RM41" s="14"/>
      <c r="RN41" s="14"/>
      <c r="RO41" s="14">
        <v>1.2</v>
      </c>
      <c r="RP41" s="14"/>
      <c r="RQ41" s="14"/>
      <c r="RR41" s="14"/>
      <c r="RS41" s="14">
        <v>0</v>
      </c>
      <c r="RT41" s="14">
        <v>3.5</v>
      </c>
      <c r="RU41" s="14"/>
      <c r="RV41" s="14">
        <v>1.276</v>
      </c>
      <c r="RW41" s="14">
        <v>2.2240000000000002</v>
      </c>
      <c r="RX41" s="14">
        <v>1.4</v>
      </c>
      <c r="RY41" s="14">
        <v>3.36</v>
      </c>
      <c r="RZ41" s="14">
        <v>3.36</v>
      </c>
      <c r="SA41" s="14">
        <v>-1.96</v>
      </c>
      <c r="SB41" s="14">
        <v>20.2</v>
      </c>
      <c r="SC41" s="14">
        <v>19.869219999999999</v>
      </c>
      <c r="SD41" s="14">
        <v>19.869140000000002</v>
      </c>
      <c r="SE41" s="14">
        <v>0.33085999999999999</v>
      </c>
      <c r="SF41" s="14">
        <v>3</v>
      </c>
      <c r="SG41" s="14">
        <v>2</v>
      </c>
      <c r="SH41" s="14">
        <v>2</v>
      </c>
      <c r="SI41" s="14">
        <v>1</v>
      </c>
      <c r="SJ41" s="14">
        <v>0.3</v>
      </c>
      <c r="SK41" s="14">
        <v>0.7</v>
      </c>
      <c r="SL41" s="14">
        <v>0.7</v>
      </c>
      <c r="SM41" s="14">
        <v>-0.4</v>
      </c>
      <c r="SN41" s="14">
        <v>19.7</v>
      </c>
      <c r="SO41" s="14">
        <v>17.951219999999999</v>
      </c>
      <c r="SP41" s="14">
        <v>17.951219999999999</v>
      </c>
      <c r="SQ41" s="14">
        <v>1.74878</v>
      </c>
      <c r="SR41" s="14">
        <v>10.1</v>
      </c>
      <c r="SS41" s="14">
        <v>12.39024</v>
      </c>
      <c r="ST41" s="14">
        <v>12.39024</v>
      </c>
      <c r="SU41" s="14">
        <v>-2.2902399999999998</v>
      </c>
      <c r="SV41" s="14">
        <v>18</v>
      </c>
      <c r="SW41" s="14">
        <v>11.707319999999999</v>
      </c>
      <c r="SX41" s="14">
        <v>11.707319999999999</v>
      </c>
      <c r="SY41" s="14">
        <v>6.2926799999999998</v>
      </c>
      <c r="SZ41" s="14">
        <v>20.2</v>
      </c>
      <c r="TA41" s="14">
        <v>15.60975</v>
      </c>
      <c r="TB41" s="14">
        <v>15.60976</v>
      </c>
      <c r="TC41" s="14">
        <v>4.5902399999999997</v>
      </c>
      <c r="TD41" s="14">
        <v>20</v>
      </c>
      <c r="TE41" s="14">
        <v>20</v>
      </c>
      <c r="TF41" s="14">
        <v>19.317070000000001</v>
      </c>
      <c r="TG41" s="14">
        <v>0.68293000000000004</v>
      </c>
      <c r="TH41" s="14">
        <v>4.3</v>
      </c>
      <c r="TI41" s="14">
        <v>9.0079999999999991</v>
      </c>
      <c r="TJ41" s="14">
        <v>9.0079999999999991</v>
      </c>
      <c r="TK41" s="14">
        <v>-4.7080000000000002</v>
      </c>
      <c r="TL41" s="14">
        <v>62.3</v>
      </c>
      <c r="TM41" s="14">
        <v>46.021999999999998</v>
      </c>
      <c r="TN41" s="14">
        <v>46.021999999999998</v>
      </c>
      <c r="TO41" s="14">
        <v>16.277999999999999</v>
      </c>
      <c r="TP41" s="14">
        <v>10.9</v>
      </c>
      <c r="TQ41" s="14"/>
      <c r="TR41" s="14">
        <v>5.2629999999999999</v>
      </c>
      <c r="TS41" s="14">
        <v>5.6369999999999996</v>
      </c>
      <c r="TT41" s="14">
        <v>76.5</v>
      </c>
      <c r="TU41" s="14">
        <v>84.917789999999997</v>
      </c>
      <c r="TV41" s="14">
        <v>81.100999999999999</v>
      </c>
      <c r="TW41" s="14">
        <v>-4.601</v>
      </c>
      <c r="TX41" s="14">
        <v>81.400000000000006</v>
      </c>
      <c r="TY41" s="14">
        <v>87.421850000000006</v>
      </c>
      <c r="TZ41" s="14">
        <v>85.296999999999997</v>
      </c>
      <c r="UA41" s="14">
        <v>-3.8969999999999998</v>
      </c>
      <c r="UB41" s="14">
        <v>13.6</v>
      </c>
      <c r="UC41" s="14">
        <v>5.7201700000000004</v>
      </c>
      <c r="UD41" s="14">
        <v>9.7040000000000006</v>
      </c>
      <c r="UE41" s="14">
        <v>3.8959999999999999</v>
      </c>
      <c r="UF41" s="14">
        <v>8.4</v>
      </c>
      <c r="UG41" s="14">
        <v>4.56935</v>
      </c>
      <c r="UH41" s="14">
        <v>8.2910000000000004</v>
      </c>
      <c r="UI41" s="14">
        <v>0.109</v>
      </c>
      <c r="UJ41" s="14">
        <v>20.9</v>
      </c>
      <c r="UK41" s="14">
        <v>20.4878</v>
      </c>
      <c r="UL41" s="14">
        <v>20.4878</v>
      </c>
      <c r="UM41" s="14">
        <v>0.41220000000000001</v>
      </c>
      <c r="UN41" s="14">
        <v>8.3000000000000007</v>
      </c>
      <c r="UO41" s="14">
        <v>6</v>
      </c>
      <c r="UP41" s="14">
        <v>6</v>
      </c>
      <c r="UQ41" s="14">
        <v>2.2999999999999998</v>
      </c>
      <c r="UR41" s="14">
        <v>5.0999999999999996</v>
      </c>
      <c r="US41" s="14">
        <v>5</v>
      </c>
      <c r="UT41" s="14"/>
      <c r="UU41" s="14">
        <v>5.0999999999999996</v>
      </c>
      <c r="UV41" s="14">
        <v>19.8</v>
      </c>
      <c r="UW41" s="14">
        <v>19.51219</v>
      </c>
      <c r="UX41" s="14">
        <v>19.51219</v>
      </c>
      <c r="UY41" s="14">
        <v>0.28781000000000001</v>
      </c>
      <c r="UZ41" s="14">
        <v>20.399999999999999</v>
      </c>
      <c r="VA41" s="14">
        <v>19.51219</v>
      </c>
      <c r="VB41" s="14">
        <v>19.51219</v>
      </c>
      <c r="VC41" s="14">
        <v>0.88780999999999999</v>
      </c>
      <c r="VD41" s="14">
        <v>20.2</v>
      </c>
      <c r="VE41" s="14">
        <v>19.51219</v>
      </c>
      <c r="VF41" s="14">
        <v>19.51219</v>
      </c>
      <c r="VG41" s="14">
        <v>0.68781000000000003</v>
      </c>
      <c r="VH41" s="14">
        <v>6.8</v>
      </c>
      <c r="VI41" s="14">
        <v>15.055999999999999</v>
      </c>
      <c r="VJ41" s="14">
        <v>15.055999999999999</v>
      </c>
      <c r="VK41" s="14">
        <v>-8.2560000000000002</v>
      </c>
      <c r="VL41" s="14">
        <v>49.3</v>
      </c>
      <c r="VM41" s="14"/>
      <c r="VN41" s="14">
        <v>6.11</v>
      </c>
      <c r="VO41" s="14">
        <v>43.19</v>
      </c>
      <c r="VP41" s="14">
        <v>4.0999999999999996</v>
      </c>
      <c r="VQ41" s="14"/>
      <c r="VR41" s="14">
        <v>8.9290000000000003</v>
      </c>
      <c r="VS41" s="14">
        <v>-4.8289999999999997</v>
      </c>
      <c r="VT41" s="14">
        <v>43.5</v>
      </c>
      <c r="VU41" s="14"/>
      <c r="VV41" s="14">
        <v>19.745999999999999</v>
      </c>
      <c r="VW41" s="14">
        <v>23.754000000000001</v>
      </c>
      <c r="VX41" s="14">
        <v>0.6</v>
      </c>
      <c r="VY41" s="14">
        <v>0.6</v>
      </c>
      <c r="VZ41" s="14">
        <v>0.6</v>
      </c>
      <c r="WA41" s="14">
        <v>0</v>
      </c>
      <c r="WB41" s="14">
        <v>131.30000000000001</v>
      </c>
      <c r="WC41" s="14">
        <v>125.12754</v>
      </c>
      <c r="WD41" s="14">
        <v>120.94799999999999</v>
      </c>
      <c r="WE41" s="14">
        <v>10.352</v>
      </c>
      <c r="WF41" s="14">
        <v>140.30000000000001</v>
      </c>
      <c r="WG41" s="14">
        <v>124.64986</v>
      </c>
      <c r="WH41" s="14">
        <v>112.523</v>
      </c>
      <c r="WI41" s="14">
        <v>27.777000000000001</v>
      </c>
      <c r="WJ41" s="14">
        <v>40.1</v>
      </c>
      <c r="WK41" s="14"/>
      <c r="WL41" s="14">
        <v>17.96</v>
      </c>
      <c r="WM41" s="14">
        <v>22.14</v>
      </c>
      <c r="WN41" s="14">
        <v>4.0999999999999996</v>
      </c>
      <c r="WO41" s="14"/>
      <c r="WP41" s="14">
        <v>9.6000000000000002E-2</v>
      </c>
      <c r="WQ41" s="14">
        <v>4.0039999999999996</v>
      </c>
      <c r="WR41" s="14">
        <v>9.6</v>
      </c>
      <c r="WS41" s="14">
        <v>9.4</v>
      </c>
      <c r="WT41" s="14">
        <v>9.4</v>
      </c>
      <c r="WU41" s="14">
        <v>0.2</v>
      </c>
      <c r="WV41" s="14">
        <v>20</v>
      </c>
      <c r="WW41" s="14">
        <v>20</v>
      </c>
      <c r="WX41" s="14">
        <v>19.317070000000001</v>
      </c>
      <c r="WY41" s="14">
        <v>0.68293000000000004</v>
      </c>
      <c r="WZ41" s="14">
        <v>9.6</v>
      </c>
      <c r="XA41" s="14">
        <v>10.7</v>
      </c>
      <c r="XB41" s="14">
        <v>10.7</v>
      </c>
      <c r="XC41" s="14">
        <v>-1.1000000000000001</v>
      </c>
      <c r="XD41" s="14"/>
      <c r="XE41" s="14"/>
      <c r="XF41" s="14"/>
      <c r="XG41" s="14">
        <v>0</v>
      </c>
      <c r="XH41" s="14"/>
      <c r="XI41" s="14"/>
      <c r="XJ41" s="14"/>
      <c r="XK41" s="14">
        <v>0</v>
      </c>
      <c r="XL41" s="14"/>
      <c r="XM41" s="14"/>
      <c r="XN41" s="14"/>
      <c r="XO41" s="14">
        <v>0</v>
      </c>
      <c r="XP41" s="14"/>
      <c r="XQ41" s="14"/>
      <c r="XR41" s="14"/>
      <c r="XS41" s="14">
        <v>0</v>
      </c>
      <c r="XT41" s="14">
        <v>16.2</v>
      </c>
      <c r="XU41" s="14">
        <v>16</v>
      </c>
      <c r="XV41" s="14">
        <v>14</v>
      </c>
      <c r="XW41" s="14">
        <v>2.2000000000000002</v>
      </c>
      <c r="XX41" s="14"/>
      <c r="XY41" s="14"/>
      <c r="XZ41" s="14"/>
      <c r="YA41" s="14">
        <v>0</v>
      </c>
      <c r="YB41" s="14"/>
      <c r="YC41" s="14"/>
      <c r="YD41" s="14"/>
      <c r="YE41" s="14">
        <v>0</v>
      </c>
    </row>
    <row r="42" spans="1:655" ht="24" customHeight="1" x14ac:dyDescent="0.3">
      <c r="A42" s="1"/>
      <c r="B42" s="16" t="s">
        <v>18</v>
      </c>
      <c r="C42" s="16" t="s">
        <v>773</v>
      </c>
      <c r="D42" s="17"/>
      <c r="E42" s="17"/>
      <c r="F42" s="17"/>
      <c r="G42" s="17">
        <v>0</v>
      </c>
      <c r="H42" s="17"/>
      <c r="I42" s="17"/>
      <c r="J42" s="17"/>
      <c r="K42" s="17">
        <v>0</v>
      </c>
      <c r="L42" s="17">
        <v>49.3</v>
      </c>
      <c r="M42" s="17">
        <v>100</v>
      </c>
      <c r="N42" s="17">
        <v>100</v>
      </c>
      <c r="O42" s="17">
        <v>-50.7</v>
      </c>
      <c r="P42" s="17">
        <v>551.13</v>
      </c>
      <c r="Q42" s="17">
        <v>646.79786000000001</v>
      </c>
      <c r="R42" s="17">
        <v>646.19084999999995</v>
      </c>
      <c r="S42" s="17">
        <v>-95.060850000000002</v>
      </c>
      <c r="T42" s="17">
        <v>179.3</v>
      </c>
      <c r="U42" s="17">
        <v>211.44121999999999</v>
      </c>
      <c r="V42" s="17">
        <v>210.25073</v>
      </c>
      <c r="W42" s="17">
        <v>-30.95073</v>
      </c>
      <c r="X42" s="17"/>
      <c r="Y42" s="17"/>
      <c r="Z42" s="17"/>
      <c r="AA42" s="17">
        <v>0</v>
      </c>
      <c r="AB42" s="17"/>
      <c r="AC42" s="17"/>
      <c r="AD42" s="17"/>
      <c r="AE42" s="17">
        <v>0</v>
      </c>
      <c r="AF42" s="17">
        <v>90.9</v>
      </c>
      <c r="AG42" s="17">
        <v>92.226309999999998</v>
      </c>
      <c r="AH42" s="17">
        <v>92.226320000000001</v>
      </c>
      <c r="AI42" s="17">
        <v>-1.3263199999999999</v>
      </c>
      <c r="AJ42" s="17">
        <v>219.5</v>
      </c>
      <c r="AK42" s="17">
        <v>235.84761</v>
      </c>
      <c r="AL42" s="17">
        <v>235.84761</v>
      </c>
      <c r="AM42" s="17">
        <v>-16.34761</v>
      </c>
      <c r="AN42" s="17"/>
      <c r="AO42" s="17"/>
      <c r="AP42" s="17"/>
      <c r="AQ42" s="17">
        <v>0</v>
      </c>
      <c r="AR42" s="17"/>
      <c r="AS42" s="17"/>
      <c r="AT42" s="17"/>
      <c r="AU42" s="17">
        <v>0</v>
      </c>
      <c r="AV42" s="17">
        <v>100</v>
      </c>
      <c r="AW42" s="17">
        <v>111.11111</v>
      </c>
      <c r="AX42" s="17">
        <v>116.66667</v>
      </c>
      <c r="AY42" s="17">
        <v>-16.66667</v>
      </c>
      <c r="AZ42" s="17">
        <v>99.5</v>
      </c>
      <c r="BA42" s="17">
        <v>111.11111</v>
      </c>
      <c r="BB42" s="17">
        <v>116.66667</v>
      </c>
      <c r="BC42" s="17">
        <v>-17.16667</v>
      </c>
      <c r="BD42" s="17">
        <v>99.2</v>
      </c>
      <c r="BE42" s="17">
        <v>111.11111</v>
      </c>
      <c r="BF42" s="17">
        <v>116.66667</v>
      </c>
      <c r="BG42" s="17">
        <v>-17.466670000000001</v>
      </c>
      <c r="BH42" s="17">
        <v>200.5</v>
      </c>
      <c r="BI42" s="17">
        <v>166.66667000000001</v>
      </c>
      <c r="BJ42" s="17">
        <v>175</v>
      </c>
      <c r="BK42" s="17">
        <v>25.5</v>
      </c>
      <c r="BL42" s="17"/>
      <c r="BM42" s="17"/>
      <c r="BN42" s="17"/>
      <c r="BO42" s="17">
        <v>0</v>
      </c>
      <c r="BP42" s="17"/>
      <c r="BQ42" s="17"/>
      <c r="BR42" s="17"/>
      <c r="BS42" s="17">
        <v>0</v>
      </c>
      <c r="BT42" s="17">
        <v>453.9</v>
      </c>
      <c r="BU42" s="17">
        <v>439.25364000000002</v>
      </c>
      <c r="BV42" s="17">
        <v>568.29818</v>
      </c>
      <c r="BW42" s="17">
        <v>-114.39818</v>
      </c>
      <c r="BX42" s="17">
        <v>10.5</v>
      </c>
      <c r="BY42" s="17">
        <v>3.8744900000000002</v>
      </c>
      <c r="BZ42" s="17">
        <v>5.4890299999999996</v>
      </c>
      <c r="CA42" s="17">
        <v>5.0109700000000004</v>
      </c>
      <c r="CB42" s="17"/>
      <c r="CC42" s="17"/>
      <c r="CD42" s="17"/>
      <c r="CE42" s="17">
        <v>0</v>
      </c>
      <c r="CF42" s="17"/>
      <c r="CG42" s="17"/>
      <c r="CH42" s="17"/>
      <c r="CI42" s="17">
        <v>0</v>
      </c>
      <c r="CJ42" s="17"/>
      <c r="CK42" s="17"/>
      <c r="CL42" s="17"/>
      <c r="CM42" s="17">
        <v>0</v>
      </c>
      <c r="CN42" s="17"/>
      <c r="CO42" s="17"/>
      <c r="CP42" s="17"/>
      <c r="CQ42" s="17">
        <v>0</v>
      </c>
      <c r="CR42" s="17">
        <v>167.3</v>
      </c>
      <c r="CS42" s="17">
        <v>164.70724000000001</v>
      </c>
      <c r="CT42" s="17">
        <v>164.70729</v>
      </c>
      <c r="CU42" s="17">
        <v>2.5927099999999998</v>
      </c>
      <c r="CV42" s="17">
        <v>7.9</v>
      </c>
      <c r="CW42" s="17">
        <v>6.6437099999999996</v>
      </c>
      <c r="CX42" s="17">
        <v>5.1346499999999997</v>
      </c>
      <c r="CY42" s="17">
        <v>2.7653500000000002</v>
      </c>
      <c r="CZ42" s="17">
        <v>4.5</v>
      </c>
      <c r="DA42" s="17">
        <v>3.6468099999999999</v>
      </c>
      <c r="DB42" s="17">
        <v>2.81847</v>
      </c>
      <c r="DC42" s="17">
        <v>1.68153</v>
      </c>
      <c r="DD42" s="17">
        <v>0</v>
      </c>
      <c r="DE42" s="17"/>
      <c r="DF42" s="17">
        <v>0</v>
      </c>
      <c r="DG42" s="17">
        <v>0</v>
      </c>
      <c r="DH42" s="17">
        <v>6.7</v>
      </c>
      <c r="DI42" s="17">
        <v>6.8786699999999996</v>
      </c>
      <c r="DJ42" s="17">
        <v>6.87866</v>
      </c>
      <c r="DK42" s="17">
        <v>-0.17866000000000001</v>
      </c>
      <c r="DL42" s="17">
        <v>13.3</v>
      </c>
      <c r="DM42" s="17">
        <v>12.781420000000001</v>
      </c>
      <c r="DN42" s="17">
        <v>6.1301899999999998</v>
      </c>
      <c r="DO42" s="17">
        <v>7.16981</v>
      </c>
      <c r="DP42" s="17">
        <v>86.4</v>
      </c>
      <c r="DQ42" s="17">
        <v>70</v>
      </c>
      <c r="DR42" s="17">
        <v>33.573169999999998</v>
      </c>
      <c r="DS42" s="17">
        <v>52.826830000000001</v>
      </c>
      <c r="DT42" s="17"/>
      <c r="DU42" s="17"/>
      <c r="DV42" s="17"/>
      <c r="DW42" s="17">
        <v>0</v>
      </c>
      <c r="DX42" s="17"/>
      <c r="DY42" s="17"/>
      <c r="DZ42" s="17"/>
      <c r="EA42" s="17">
        <v>0</v>
      </c>
      <c r="EB42" s="17"/>
      <c r="EC42" s="17"/>
      <c r="ED42" s="17"/>
      <c r="EE42" s="17">
        <v>0</v>
      </c>
      <c r="EF42" s="17"/>
      <c r="EG42" s="17"/>
      <c r="EH42" s="17"/>
      <c r="EI42" s="17">
        <v>0</v>
      </c>
      <c r="EJ42" s="17">
        <v>56.8</v>
      </c>
      <c r="EK42" s="17">
        <v>39.467500000000001</v>
      </c>
      <c r="EL42" s="17">
        <v>85.451130000000006</v>
      </c>
      <c r="EM42" s="17">
        <v>-28.651129999999998</v>
      </c>
      <c r="EN42" s="17">
        <v>189.4</v>
      </c>
      <c r="EO42" s="17">
        <v>180.06934999999999</v>
      </c>
      <c r="EP42" s="17">
        <v>221.30106000000001</v>
      </c>
      <c r="EQ42" s="17">
        <v>-31.901060000000001</v>
      </c>
      <c r="ER42" s="17"/>
      <c r="ES42" s="17"/>
      <c r="ET42" s="17"/>
      <c r="EU42" s="17">
        <v>0</v>
      </c>
      <c r="EV42" s="17"/>
      <c r="EW42" s="17"/>
      <c r="EX42" s="17"/>
      <c r="EY42" s="17">
        <v>0</v>
      </c>
      <c r="EZ42" s="17"/>
      <c r="FA42" s="17"/>
      <c r="FB42" s="17"/>
      <c r="FC42" s="17">
        <v>0</v>
      </c>
      <c r="FD42" s="17">
        <v>6.5</v>
      </c>
      <c r="FE42" s="17">
        <v>6.39</v>
      </c>
      <c r="FF42" s="17">
        <v>6.39</v>
      </c>
      <c r="FG42" s="17">
        <v>0.11</v>
      </c>
      <c r="FH42" s="17">
        <v>209.2</v>
      </c>
      <c r="FI42" s="17">
        <v>181.95124999999999</v>
      </c>
      <c r="FJ42" s="17">
        <v>229.57065</v>
      </c>
      <c r="FK42" s="17">
        <v>-20.370650000000001</v>
      </c>
      <c r="FL42" s="17">
        <v>65</v>
      </c>
      <c r="FM42" s="17">
        <v>81.95411</v>
      </c>
      <c r="FN42" s="17">
        <v>48.10913</v>
      </c>
      <c r="FO42" s="17">
        <v>16.89087</v>
      </c>
      <c r="FP42" s="17">
        <v>152.30000000000001</v>
      </c>
      <c r="FQ42" s="17">
        <v>150.27983</v>
      </c>
      <c r="FR42" s="17">
        <v>151.16098</v>
      </c>
      <c r="FS42" s="17">
        <v>1.1390199999999999</v>
      </c>
      <c r="FT42" s="17">
        <v>41.4</v>
      </c>
      <c r="FU42" s="17">
        <v>41.024450000000002</v>
      </c>
      <c r="FV42" s="17">
        <v>37.709319999999998</v>
      </c>
      <c r="FW42" s="17">
        <v>3.69068</v>
      </c>
      <c r="FX42" s="17">
        <v>9.3000000000000007</v>
      </c>
      <c r="FY42" s="17">
        <v>9.6429100000000005</v>
      </c>
      <c r="FZ42" s="17">
        <v>9.6428899999999995</v>
      </c>
      <c r="GA42" s="17">
        <v>-0.34288999999999997</v>
      </c>
      <c r="GB42" s="17">
        <v>19.7</v>
      </c>
      <c r="GC42" s="17">
        <v>19.317070000000001</v>
      </c>
      <c r="GD42" s="17">
        <v>19.317070000000001</v>
      </c>
      <c r="GE42" s="17">
        <v>0.38292999999999999</v>
      </c>
      <c r="GF42" s="17">
        <v>89</v>
      </c>
      <c r="GG42" s="17">
        <v>87.657489999999996</v>
      </c>
      <c r="GH42" s="17">
        <v>87.657539999999997</v>
      </c>
      <c r="GI42" s="17">
        <v>1.34246</v>
      </c>
      <c r="GJ42" s="17">
        <v>125.1</v>
      </c>
      <c r="GK42" s="17">
        <v>133.33332999999999</v>
      </c>
      <c r="GL42" s="17">
        <v>133.33332999999999</v>
      </c>
      <c r="GM42" s="17">
        <v>-8.2333300000000005</v>
      </c>
      <c r="GN42" s="17">
        <v>123.8</v>
      </c>
      <c r="GO42" s="17">
        <v>133.33332999999999</v>
      </c>
      <c r="GP42" s="17">
        <v>133.33332999999999</v>
      </c>
      <c r="GQ42" s="17">
        <v>-9.5333299999999994</v>
      </c>
      <c r="GR42" s="17">
        <v>152.30000000000001</v>
      </c>
      <c r="GS42" s="17">
        <v>133.33332999999999</v>
      </c>
      <c r="GT42" s="17">
        <v>133.33332999999999</v>
      </c>
      <c r="GU42" s="17">
        <v>18.966670000000001</v>
      </c>
      <c r="GV42" s="17">
        <v>109.9</v>
      </c>
      <c r="GW42" s="17">
        <v>110.91315</v>
      </c>
      <c r="GX42" s="17">
        <v>110.91312000000001</v>
      </c>
      <c r="GY42" s="17">
        <v>-1.01312</v>
      </c>
      <c r="GZ42" s="17">
        <v>5.7</v>
      </c>
      <c r="HA42" s="17">
        <v>4.5449799999999998</v>
      </c>
      <c r="HB42" s="17">
        <v>9.0899699999999992</v>
      </c>
      <c r="HC42" s="17">
        <v>-3.3899699999999999</v>
      </c>
      <c r="HD42" s="17">
        <v>5.7</v>
      </c>
      <c r="HE42" s="17">
        <v>4.9745299999999997</v>
      </c>
      <c r="HF42" s="17">
        <v>9.9490700000000007</v>
      </c>
      <c r="HG42" s="17">
        <v>-4.2490699999999997</v>
      </c>
      <c r="HH42" s="17">
        <v>46.4</v>
      </c>
      <c r="HI42" s="17">
        <v>47.26632</v>
      </c>
      <c r="HJ42" s="17">
        <v>47.266309999999997</v>
      </c>
      <c r="HK42" s="17">
        <v>-0.86631000000000002</v>
      </c>
      <c r="HL42" s="17"/>
      <c r="HM42" s="17"/>
      <c r="HN42" s="17"/>
      <c r="HO42" s="17">
        <v>0</v>
      </c>
      <c r="HP42" s="17">
        <v>3.8</v>
      </c>
      <c r="HQ42" s="17">
        <v>3.8872300000000002</v>
      </c>
      <c r="HR42" s="17">
        <v>3.8872499999999999</v>
      </c>
      <c r="HS42" s="17">
        <v>-8.7249999999999994E-2</v>
      </c>
      <c r="HT42" s="17">
        <v>38.700000000000003</v>
      </c>
      <c r="HU42" s="17">
        <v>33.323270000000001</v>
      </c>
      <c r="HV42" s="17">
        <v>33.323270000000001</v>
      </c>
      <c r="HW42" s="17">
        <v>5.3767300000000002</v>
      </c>
      <c r="HX42" s="17">
        <v>175.1</v>
      </c>
      <c r="HY42" s="17">
        <v>171.54183</v>
      </c>
      <c r="HZ42" s="17">
        <v>171.54183</v>
      </c>
      <c r="IA42" s="17">
        <v>3.5581700000000001</v>
      </c>
      <c r="IB42" s="17">
        <v>0</v>
      </c>
      <c r="IC42" s="17"/>
      <c r="ID42" s="17">
        <v>0</v>
      </c>
      <c r="IE42" s="17">
        <v>0</v>
      </c>
      <c r="IF42" s="17"/>
      <c r="IG42" s="17"/>
      <c r="IH42" s="17"/>
      <c r="II42" s="17">
        <v>0</v>
      </c>
      <c r="IJ42" s="17"/>
      <c r="IK42" s="17"/>
      <c r="IL42" s="17"/>
      <c r="IM42" s="17">
        <v>0</v>
      </c>
      <c r="IN42" s="17"/>
      <c r="IO42" s="17"/>
      <c r="IP42" s="17">
        <v>0</v>
      </c>
      <c r="IQ42" s="17">
        <v>0</v>
      </c>
      <c r="IR42" s="17"/>
      <c r="IS42" s="17"/>
      <c r="IT42" s="17"/>
      <c r="IU42" s="17">
        <v>0</v>
      </c>
      <c r="IV42" s="17"/>
      <c r="IW42" s="17"/>
      <c r="IX42" s="17"/>
      <c r="IY42" s="17">
        <v>0</v>
      </c>
      <c r="IZ42" s="17"/>
      <c r="JA42" s="17"/>
      <c r="JB42" s="17"/>
      <c r="JC42" s="17">
        <v>0</v>
      </c>
      <c r="JD42" s="17">
        <v>86.9</v>
      </c>
      <c r="JE42" s="17">
        <v>88.81559</v>
      </c>
      <c r="JF42" s="17">
        <v>88.815569999999994</v>
      </c>
      <c r="JG42" s="17">
        <v>-1.91557</v>
      </c>
      <c r="JH42" s="17"/>
      <c r="JI42" s="17"/>
      <c r="JJ42" s="17">
        <v>0</v>
      </c>
      <c r="JK42" s="17">
        <v>0</v>
      </c>
      <c r="JL42" s="17">
        <v>0</v>
      </c>
      <c r="JM42" s="17">
        <v>0</v>
      </c>
      <c r="JN42" s="17">
        <v>0</v>
      </c>
      <c r="JO42" s="17">
        <v>0</v>
      </c>
      <c r="JP42" s="17"/>
      <c r="JQ42" s="17"/>
      <c r="JR42" s="17">
        <v>0</v>
      </c>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v>
      </c>
      <c r="LE42" s="17">
        <v>4.0656600000000003</v>
      </c>
      <c r="LF42" s="17">
        <v>4.0656600000000003</v>
      </c>
      <c r="LG42" s="17">
        <v>0.43434</v>
      </c>
      <c r="LH42" s="17">
        <v>227.2</v>
      </c>
      <c r="LI42" s="17">
        <v>182.46239</v>
      </c>
      <c r="LJ42" s="17">
        <v>245.44397000000001</v>
      </c>
      <c r="LK42" s="17">
        <v>-18.243970000000001</v>
      </c>
      <c r="LL42" s="17">
        <v>130.30000000000001</v>
      </c>
      <c r="LM42" s="17">
        <v>126.30865</v>
      </c>
      <c r="LN42" s="17">
        <v>133.67992000000001</v>
      </c>
      <c r="LO42" s="17">
        <v>-3.3799199999999998</v>
      </c>
      <c r="LP42" s="17">
        <v>46.3</v>
      </c>
      <c r="LQ42" s="17">
        <v>45.46902</v>
      </c>
      <c r="LR42" s="17">
        <v>45.46902</v>
      </c>
      <c r="LS42" s="17">
        <v>0.83098000000000005</v>
      </c>
      <c r="LT42" s="17">
        <v>71.7</v>
      </c>
      <c r="LU42" s="17">
        <v>78.567909999999998</v>
      </c>
      <c r="LV42" s="17">
        <v>78.567819999999998</v>
      </c>
      <c r="LW42" s="17">
        <v>-6.86782</v>
      </c>
      <c r="LX42" s="17">
        <v>30.5</v>
      </c>
      <c r="LY42" s="17">
        <v>30.097549999999998</v>
      </c>
      <c r="LZ42" s="17">
        <v>30.097549999999998</v>
      </c>
      <c r="MA42" s="17">
        <v>0.40244999999999997</v>
      </c>
      <c r="MB42" s="17"/>
      <c r="MC42" s="17"/>
      <c r="MD42" s="17"/>
      <c r="ME42" s="17">
        <v>0</v>
      </c>
      <c r="MF42" s="17"/>
      <c r="MG42" s="17"/>
      <c r="MH42" s="17"/>
      <c r="MI42" s="17">
        <v>0</v>
      </c>
      <c r="MJ42" s="17"/>
      <c r="MK42" s="17"/>
      <c r="ML42" s="17"/>
      <c r="MM42" s="17">
        <v>0</v>
      </c>
      <c r="MN42" s="17">
        <v>102.7</v>
      </c>
      <c r="MO42" s="17">
        <v>110</v>
      </c>
      <c r="MP42" s="17">
        <v>110</v>
      </c>
      <c r="MQ42" s="17">
        <v>-7.3</v>
      </c>
      <c r="MR42" s="17">
        <v>102.3</v>
      </c>
      <c r="MS42" s="17">
        <v>110</v>
      </c>
      <c r="MT42" s="17">
        <v>110</v>
      </c>
      <c r="MU42" s="17">
        <v>-7.7</v>
      </c>
      <c r="MV42" s="17">
        <v>121.3</v>
      </c>
      <c r="MW42" s="17">
        <v>110</v>
      </c>
      <c r="MX42" s="17">
        <v>110</v>
      </c>
      <c r="MY42" s="17">
        <v>11.3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50.3</v>
      </c>
      <c r="OG42" s="17">
        <v>108</v>
      </c>
      <c r="OH42" s="17">
        <v>108.871</v>
      </c>
      <c r="OI42" s="17">
        <v>-58.570999999999998</v>
      </c>
      <c r="OJ42" s="17">
        <v>5.3</v>
      </c>
      <c r="OK42" s="17"/>
      <c r="OL42" s="17">
        <v>2.3210000000000002</v>
      </c>
      <c r="OM42" s="17">
        <v>2.9790000000000001</v>
      </c>
      <c r="ON42" s="17">
        <v>14.1</v>
      </c>
      <c r="OO42" s="17">
        <v>16.334</v>
      </c>
      <c r="OP42" s="17">
        <v>16.334</v>
      </c>
      <c r="OQ42" s="17">
        <v>-2.234</v>
      </c>
      <c r="OR42" s="17">
        <v>0.1</v>
      </c>
      <c r="OS42" s="17"/>
      <c r="OT42" s="17">
        <v>0.1</v>
      </c>
      <c r="OU42" s="17">
        <v>0</v>
      </c>
      <c r="OV42" s="17">
        <v>20</v>
      </c>
      <c r="OW42" s="17">
        <v>20</v>
      </c>
      <c r="OX42" s="17">
        <v>17.560970000000001</v>
      </c>
      <c r="OY42" s="17">
        <v>2.4390299999999998</v>
      </c>
      <c r="OZ42" s="17">
        <v>9.9</v>
      </c>
      <c r="PA42" s="17">
        <v>9.9830000000000005</v>
      </c>
      <c r="PB42" s="17">
        <v>9.9830000000000005</v>
      </c>
      <c r="PC42" s="17">
        <v>-8.3000000000000004E-2</v>
      </c>
      <c r="PD42" s="17">
        <v>5.5</v>
      </c>
      <c r="PE42" s="17">
        <v>5.67</v>
      </c>
      <c r="PF42" s="17">
        <v>5.67</v>
      </c>
      <c r="PG42" s="17">
        <v>-0.17</v>
      </c>
      <c r="PH42" s="17">
        <v>1.1000000000000001</v>
      </c>
      <c r="PI42" s="17">
        <v>1.23</v>
      </c>
      <c r="PJ42" s="17">
        <v>1.23</v>
      </c>
      <c r="PK42" s="17">
        <v>-0.13</v>
      </c>
      <c r="PL42" s="17">
        <v>2.6</v>
      </c>
      <c r="PM42" s="17">
        <v>1.6</v>
      </c>
      <c r="PN42" s="17">
        <v>1.6</v>
      </c>
      <c r="PO42" s="17">
        <v>1</v>
      </c>
      <c r="PP42" s="17">
        <v>5.2</v>
      </c>
      <c r="PQ42" s="17">
        <v>5</v>
      </c>
      <c r="PR42" s="17">
        <v>5</v>
      </c>
      <c r="PS42" s="17">
        <v>0.2</v>
      </c>
      <c r="PT42" s="17">
        <v>20.3</v>
      </c>
      <c r="PU42" s="17">
        <v>19.51219</v>
      </c>
      <c r="PV42" s="17">
        <v>19.51219</v>
      </c>
      <c r="PW42" s="17">
        <v>0.78781000000000001</v>
      </c>
      <c r="PX42" s="17">
        <v>19.7</v>
      </c>
      <c r="PY42" s="17">
        <v>19.51219</v>
      </c>
      <c r="PZ42" s="17">
        <v>19.51219</v>
      </c>
      <c r="QA42" s="17">
        <v>0.18781</v>
      </c>
      <c r="QB42" s="17">
        <v>18.899999999999999</v>
      </c>
      <c r="QC42" s="17">
        <v>17.560970000000001</v>
      </c>
      <c r="QD42" s="17">
        <v>17.560970000000001</v>
      </c>
      <c r="QE42" s="17">
        <v>1.3390299999999999</v>
      </c>
      <c r="QF42" s="17">
        <v>3.7</v>
      </c>
      <c r="QG42" s="17">
        <v>3.5</v>
      </c>
      <c r="QH42" s="17">
        <v>3.5</v>
      </c>
      <c r="QI42" s="17">
        <v>0.2</v>
      </c>
      <c r="QJ42" s="17">
        <v>18.600000000000001</v>
      </c>
      <c r="QK42" s="17">
        <v>18.048780000000001</v>
      </c>
      <c r="QL42" s="17">
        <v>18.048780000000001</v>
      </c>
      <c r="QM42" s="17">
        <v>0.55122000000000004</v>
      </c>
      <c r="QN42" s="17">
        <v>0.3</v>
      </c>
      <c r="QO42" s="17"/>
      <c r="QP42" s="17">
        <v>0</v>
      </c>
      <c r="QQ42" s="17">
        <v>0.3</v>
      </c>
      <c r="QR42" s="17">
        <v>0.2</v>
      </c>
      <c r="QS42" s="17"/>
      <c r="QT42" s="17">
        <v>2.35</v>
      </c>
      <c r="QU42" s="17">
        <v>-2.15</v>
      </c>
      <c r="QV42" s="17">
        <v>23.8</v>
      </c>
      <c r="QW42" s="17">
        <v>24.8</v>
      </c>
      <c r="QX42" s="17">
        <v>25.306999999999999</v>
      </c>
      <c r="QY42" s="17">
        <v>-1.5069999999999999</v>
      </c>
      <c r="QZ42" s="17">
        <v>78.5</v>
      </c>
      <c r="RA42" s="17">
        <v>77.438280000000006</v>
      </c>
      <c r="RB42" s="17">
        <v>78.384</v>
      </c>
      <c r="RC42" s="17">
        <v>0.11600000000000001</v>
      </c>
      <c r="RD42" s="17">
        <v>4.5</v>
      </c>
      <c r="RE42" s="17">
        <v>5</v>
      </c>
      <c r="RF42" s="17"/>
      <c r="RG42" s="17">
        <v>4.5</v>
      </c>
      <c r="RH42" s="17">
        <v>1.1000000000000001</v>
      </c>
      <c r="RI42" s="17"/>
      <c r="RJ42" s="17"/>
      <c r="RK42" s="17">
        <v>1.1000000000000001</v>
      </c>
      <c r="RL42" s="17">
        <v>1.2</v>
      </c>
      <c r="RM42" s="17"/>
      <c r="RN42" s="17"/>
      <c r="RO42" s="17">
        <v>1.2</v>
      </c>
      <c r="RP42" s="17"/>
      <c r="RQ42" s="17"/>
      <c r="RR42" s="17"/>
      <c r="RS42" s="17">
        <v>0</v>
      </c>
      <c r="RT42" s="17">
        <v>0</v>
      </c>
      <c r="RU42" s="17"/>
      <c r="RV42" s="17">
        <v>7.0000000000000001E-3</v>
      </c>
      <c r="RW42" s="17">
        <v>-7.0000000000000001E-3</v>
      </c>
      <c r="RX42" s="17">
        <v>1.3</v>
      </c>
      <c r="RY42" s="17">
        <v>3.36</v>
      </c>
      <c r="RZ42" s="17">
        <v>3.36</v>
      </c>
      <c r="SA42" s="17">
        <v>-2.06</v>
      </c>
      <c r="SB42" s="17">
        <v>20.2</v>
      </c>
      <c r="SC42" s="17">
        <v>19.869219999999999</v>
      </c>
      <c r="SD42" s="17">
        <v>19.869070000000001</v>
      </c>
      <c r="SE42" s="17">
        <v>0.33093</v>
      </c>
      <c r="SF42" s="17">
        <v>3</v>
      </c>
      <c r="SG42" s="17">
        <v>2</v>
      </c>
      <c r="SH42" s="17">
        <v>2</v>
      </c>
      <c r="SI42" s="17">
        <v>1</v>
      </c>
      <c r="SJ42" s="17">
        <v>0.3</v>
      </c>
      <c r="SK42" s="17">
        <v>0.7</v>
      </c>
      <c r="SL42" s="17">
        <v>0.7</v>
      </c>
      <c r="SM42" s="17">
        <v>-0.4</v>
      </c>
      <c r="SN42" s="17">
        <v>19.7</v>
      </c>
      <c r="SO42" s="17">
        <v>17.951219999999999</v>
      </c>
      <c r="SP42" s="17">
        <v>17.951219999999999</v>
      </c>
      <c r="SQ42" s="17">
        <v>1.74878</v>
      </c>
      <c r="SR42" s="17">
        <v>10.1</v>
      </c>
      <c r="SS42" s="17">
        <v>12.39024</v>
      </c>
      <c r="ST42" s="17">
        <v>12.39024</v>
      </c>
      <c r="SU42" s="17">
        <v>-2.2902399999999998</v>
      </c>
      <c r="SV42" s="17">
        <v>18.3</v>
      </c>
      <c r="SW42" s="17">
        <v>11.707319999999999</v>
      </c>
      <c r="SX42" s="17">
        <v>11.707319999999999</v>
      </c>
      <c r="SY42" s="17">
        <v>6.5926799999999997</v>
      </c>
      <c r="SZ42" s="17">
        <v>20.2</v>
      </c>
      <c r="TA42" s="17">
        <v>15.60975</v>
      </c>
      <c r="TB42" s="17">
        <v>15.60976</v>
      </c>
      <c r="TC42" s="17">
        <v>4.5902399999999997</v>
      </c>
      <c r="TD42" s="17">
        <v>20</v>
      </c>
      <c r="TE42" s="17">
        <v>20</v>
      </c>
      <c r="TF42" s="17">
        <v>19.317070000000001</v>
      </c>
      <c r="TG42" s="17">
        <v>0.68293000000000004</v>
      </c>
      <c r="TH42" s="17">
        <v>3.7</v>
      </c>
      <c r="TI42" s="17">
        <v>8.7530000000000001</v>
      </c>
      <c r="TJ42" s="17">
        <v>8.7530000000000001</v>
      </c>
      <c r="TK42" s="17">
        <v>-5.0529999999999999</v>
      </c>
      <c r="TL42" s="17">
        <v>63.4</v>
      </c>
      <c r="TM42" s="17">
        <v>46.618000000000002</v>
      </c>
      <c r="TN42" s="17">
        <v>46.618000000000002</v>
      </c>
      <c r="TO42" s="17">
        <v>16.782</v>
      </c>
      <c r="TP42" s="17">
        <v>2.2999999999999998</v>
      </c>
      <c r="TQ42" s="17"/>
      <c r="TR42" s="17">
        <v>0.58199999999999996</v>
      </c>
      <c r="TS42" s="17">
        <v>1.718</v>
      </c>
      <c r="TT42" s="17">
        <v>99.1</v>
      </c>
      <c r="TU42" s="17">
        <v>91.929509999999993</v>
      </c>
      <c r="TV42" s="17">
        <v>81.088999999999999</v>
      </c>
      <c r="TW42" s="17">
        <v>18.010999999999999</v>
      </c>
      <c r="TX42" s="17">
        <v>94.6</v>
      </c>
      <c r="TY42" s="17">
        <v>89.702740000000006</v>
      </c>
      <c r="TZ42" s="17">
        <v>85.522000000000006</v>
      </c>
      <c r="UA42" s="17">
        <v>9.0779999999999994</v>
      </c>
      <c r="UB42" s="17">
        <v>19.399999999999999</v>
      </c>
      <c r="UC42" s="17">
        <v>7.1055200000000003</v>
      </c>
      <c r="UD42" s="17">
        <v>9.1760000000000002</v>
      </c>
      <c r="UE42" s="17">
        <v>10.224</v>
      </c>
      <c r="UF42" s="17">
        <v>9.8000000000000007</v>
      </c>
      <c r="UG42" s="17">
        <v>5.3383399999999996</v>
      </c>
      <c r="UH42" s="17">
        <v>7.6669999999999998</v>
      </c>
      <c r="UI42" s="17">
        <v>2.133</v>
      </c>
      <c r="UJ42" s="17">
        <v>20.9</v>
      </c>
      <c r="UK42" s="17">
        <v>20.4878</v>
      </c>
      <c r="UL42" s="17">
        <v>20.4878</v>
      </c>
      <c r="UM42" s="17">
        <v>0.41220000000000001</v>
      </c>
      <c r="UN42" s="17">
        <v>8.3000000000000007</v>
      </c>
      <c r="UO42" s="17">
        <v>6</v>
      </c>
      <c r="UP42" s="17">
        <v>6</v>
      </c>
      <c r="UQ42" s="17">
        <v>2.2999999999999998</v>
      </c>
      <c r="UR42" s="17">
        <v>5.0999999999999996</v>
      </c>
      <c r="US42" s="17">
        <v>5</v>
      </c>
      <c r="UT42" s="17"/>
      <c r="UU42" s="17">
        <v>5.0999999999999996</v>
      </c>
      <c r="UV42" s="17">
        <v>20.399999999999999</v>
      </c>
      <c r="UW42" s="17">
        <v>19.51219</v>
      </c>
      <c r="UX42" s="17">
        <v>19.51219</v>
      </c>
      <c r="UY42" s="17">
        <v>0.88780999999999999</v>
      </c>
      <c r="UZ42" s="17">
        <v>20.399999999999999</v>
      </c>
      <c r="VA42" s="17">
        <v>19.51219</v>
      </c>
      <c r="VB42" s="17">
        <v>19.51219</v>
      </c>
      <c r="VC42" s="17">
        <v>0.88780999999999999</v>
      </c>
      <c r="VD42" s="17">
        <v>20.2</v>
      </c>
      <c r="VE42" s="17">
        <v>19.51219</v>
      </c>
      <c r="VF42" s="17">
        <v>19.51219</v>
      </c>
      <c r="VG42" s="17">
        <v>0.68781000000000003</v>
      </c>
      <c r="VH42" s="17">
        <v>12.2</v>
      </c>
      <c r="VI42" s="17">
        <v>14.521000000000001</v>
      </c>
      <c r="VJ42" s="17">
        <v>14.521000000000001</v>
      </c>
      <c r="VK42" s="17">
        <v>-2.3210000000000002</v>
      </c>
      <c r="VL42" s="17">
        <v>16</v>
      </c>
      <c r="VM42" s="17"/>
      <c r="VN42" s="17">
        <v>4.32</v>
      </c>
      <c r="VO42" s="17">
        <v>11.68</v>
      </c>
      <c r="VP42" s="17">
        <v>1.7</v>
      </c>
      <c r="VQ42" s="17"/>
      <c r="VR42" s="17">
        <v>4.1319999999999997</v>
      </c>
      <c r="VS42" s="17">
        <v>-2.4319999999999999</v>
      </c>
      <c r="VT42" s="17">
        <v>7.4</v>
      </c>
      <c r="VU42" s="17"/>
      <c r="VV42" s="17">
        <v>2.63</v>
      </c>
      <c r="VW42" s="17">
        <v>4.7699999999999996</v>
      </c>
      <c r="VX42" s="17">
        <v>0.6</v>
      </c>
      <c r="VY42" s="17">
        <v>0.6</v>
      </c>
      <c r="VZ42" s="17">
        <v>0.6</v>
      </c>
      <c r="WA42" s="17">
        <v>0</v>
      </c>
      <c r="WB42" s="17">
        <v>132.19999999999999</v>
      </c>
      <c r="WC42" s="17">
        <v>123.89818</v>
      </c>
      <c r="WD42" s="17">
        <v>120.08799999999999</v>
      </c>
      <c r="WE42" s="17">
        <v>12.112</v>
      </c>
      <c r="WF42" s="17">
        <v>143.6</v>
      </c>
      <c r="WG42" s="17">
        <v>122.87345999999999</v>
      </c>
      <c r="WH42" s="17">
        <v>111.276</v>
      </c>
      <c r="WI42" s="17">
        <v>32.323999999999998</v>
      </c>
      <c r="WJ42" s="17">
        <v>8.4</v>
      </c>
      <c r="WK42" s="17"/>
      <c r="WL42" s="17">
        <v>1.754</v>
      </c>
      <c r="WM42" s="17">
        <v>6.6459999999999999</v>
      </c>
      <c r="WN42" s="17">
        <v>1.7</v>
      </c>
      <c r="WO42" s="17"/>
      <c r="WP42" s="17">
        <v>0</v>
      </c>
      <c r="WQ42" s="17">
        <v>1.7</v>
      </c>
      <c r="WR42" s="17">
        <v>9.6</v>
      </c>
      <c r="WS42" s="17">
        <v>9.4</v>
      </c>
      <c r="WT42" s="17">
        <v>9.4</v>
      </c>
      <c r="WU42" s="17">
        <v>0.2</v>
      </c>
      <c r="WV42" s="17">
        <v>20</v>
      </c>
      <c r="WW42" s="17">
        <v>20</v>
      </c>
      <c r="WX42" s="17">
        <v>19.317070000000001</v>
      </c>
      <c r="WY42" s="17">
        <v>0.68293000000000004</v>
      </c>
      <c r="WZ42" s="17">
        <v>9.3000000000000007</v>
      </c>
      <c r="XA42" s="17">
        <v>10.7</v>
      </c>
      <c r="XB42" s="17">
        <v>10.7</v>
      </c>
      <c r="XC42" s="17">
        <v>-1.4</v>
      </c>
      <c r="XD42" s="17"/>
      <c r="XE42" s="17"/>
      <c r="XF42" s="17"/>
      <c r="XG42" s="17">
        <v>0</v>
      </c>
      <c r="XH42" s="17"/>
      <c r="XI42" s="17"/>
      <c r="XJ42" s="17"/>
      <c r="XK42" s="17">
        <v>0</v>
      </c>
      <c r="XL42" s="17"/>
      <c r="XM42" s="17"/>
      <c r="XN42" s="17"/>
      <c r="XO42" s="17">
        <v>0</v>
      </c>
      <c r="XP42" s="17"/>
      <c r="XQ42" s="17"/>
      <c r="XR42" s="17"/>
      <c r="XS42" s="17">
        <v>0</v>
      </c>
      <c r="XT42" s="17">
        <v>16.5</v>
      </c>
      <c r="XU42" s="17">
        <v>16</v>
      </c>
      <c r="XV42" s="17">
        <v>14</v>
      </c>
      <c r="XW42" s="17">
        <v>2.5</v>
      </c>
      <c r="XX42" s="17"/>
      <c r="XY42" s="17"/>
      <c r="XZ42" s="17"/>
      <c r="YA42" s="17">
        <v>0</v>
      </c>
      <c r="YB42" s="17"/>
      <c r="YC42" s="17"/>
      <c r="YD42" s="17"/>
      <c r="YE42" s="17">
        <v>0</v>
      </c>
    </row>
    <row r="43" spans="1:655" ht="24" customHeight="1" x14ac:dyDescent="0.3">
      <c r="A43" s="1"/>
      <c r="B43" s="16" t="s">
        <v>18</v>
      </c>
      <c r="C43" s="16" t="s">
        <v>774</v>
      </c>
      <c r="D43" s="17"/>
      <c r="E43" s="17"/>
      <c r="F43" s="17"/>
      <c r="G43" s="17">
        <v>0</v>
      </c>
      <c r="H43" s="17"/>
      <c r="I43" s="17"/>
      <c r="J43" s="17"/>
      <c r="K43" s="17">
        <v>0</v>
      </c>
      <c r="L43" s="17">
        <v>50.2</v>
      </c>
      <c r="M43" s="17">
        <v>100</v>
      </c>
      <c r="N43" s="17">
        <v>100</v>
      </c>
      <c r="O43" s="17">
        <v>-49.8</v>
      </c>
      <c r="P43" s="17">
        <v>550.46</v>
      </c>
      <c r="Q43" s="17">
        <v>592.57315000000006</v>
      </c>
      <c r="R43" s="17">
        <v>646.79789000000005</v>
      </c>
      <c r="S43" s="17">
        <v>-96.337890000000002</v>
      </c>
      <c r="T43" s="17">
        <v>180.9</v>
      </c>
      <c r="U43" s="17">
        <v>106.14836</v>
      </c>
      <c r="V43" s="17">
        <v>211.44126</v>
      </c>
      <c r="W43" s="17">
        <v>-30.541260000000001</v>
      </c>
      <c r="X43" s="17"/>
      <c r="Y43" s="17"/>
      <c r="Z43" s="17"/>
      <c r="AA43" s="17">
        <v>0</v>
      </c>
      <c r="AB43" s="17"/>
      <c r="AC43" s="17"/>
      <c r="AD43" s="17"/>
      <c r="AE43" s="17">
        <v>0</v>
      </c>
      <c r="AF43" s="17">
        <v>91.8</v>
      </c>
      <c r="AG43" s="17">
        <v>92.226290000000006</v>
      </c>
      <c r="AH43" s="17">
        <v>92.226339999999993</v>
      </c>
      <c r="AI43" s="17">
        <v>-0.42634</v>
      </c>
      <c r="AJ43" s="17">
        <v>219.6</v>
      </c>
      <c r="AK43" s="17">
        <v>235.8476</v>
      </c>
      <c r="AL43" s="17">
        <v>235.84763000000001</v>
      </c>
      <c r="AM43" s="17">
        <v>-16.247630000000001</v>
      </c>
      <c r="AN43" s="17"/>
      <c r="AO43" s="17"/>
      <c r="AP43" s="17"/>
      <c r="AQ43" s="17">
        <v>0</v>
      </c>
      <c r="AR43" s="17"/>
      <c r="AS43" s="17"/>
      <c r="AT43" s="17"/>
      <c r="AU43" s="17">
        <v>0</v>
      </c>
      <c r="AV43" s="17">
        <v>116.8</v>
      </c>
      <c r="AW43" s="17">
        <v>116.66667</v>
      </c>
      <c r="AX43" s="17">
        <v>116.66667</v>
      </c>
      <c r="AY43" s="17">
        <v>0.13333</v>
      </c>
      <c r="AZ43" s="17">
        <v>113.7</v>
      </c>
      <c r="BA43" s="17">
        <v>116.66667</v>
      </c>
      <c r="BB43" s="17">
        <v>116.66667</v>
      </c>
      <c r="BC43" s="17">
        <v>-2.9666700000000001</v>
      </c>
      <c r="BD43" s="17">
        <v>116.8</v>
      </c>
      <c r="BE43" s="17">
        <v>116.66667</v>
      </c>
      <c r="BF43" s="17">
        <v>116.66667</v>
      </c>
      <c r="BG43" s="17">
        <v>0.13333</v>
      </c>
      <c r="BH43" s="17">
        <v>218</v>
      </c>
      <c r="BI43" s="17">
        <v>175</v>
      </c>
      <c r="BJ43" s="17">
        <v>175</v>
      </c>
      <c r="BK43" s="17">
        <v>43</v>
      </c>
      <c r="BL43" s="17"/>
      <c r="BM43" s="17"/>
      <c r="BN43" s="17"/>
      <c r="BO43" s="17">
        <v>0</v>
      </c>
      <c r="BP43" s="17"/>
      <c r="BQ43" s="17"/>
      <c r="BR43" s="17"/>
      <c r="BS43" s="17">
        <v>0</v>
      </c>
      <c r="BT43" s="17">
        <v>448.3</v>
      </c>
      <c r="BU43" s="17">
        <v>568.29751999999996</v>
      </c>
      <c r="BV43" s="17">
        <v>568.29854</v>
      </c>
      <c r="BW43" s="17">
        <v>-119.99854000000001</v>
      </c>
      <c r="BX43" s="17">
        <v>10.8</v>
      </c>
      <c r="BY43" s="17">
        <v>5.4888399999999997</v>
      </c>
      <c r="BZ43" s="17">
        <v>5.4891500000000004</v>
      </c>
      <c r="CA43" s="17">
        <v>5.3108500000000003</v>
      </c>
      <c r="CB43" s="17"/>
      <c r="CC43" s="17"/>
      <c r="CD43" s="17"/>
      <c r="CE43" s="17">
        <v>0</v>
      </c>
      <c r="CF43" s="17"/>
      <c r="CG43" s="17"/>
      <c r="CH43" s="17"/>
      <c r="CI43" s="17">
        <v>0</v>
      </c>
      <c r="CJ43" s="17"/>
      <c r="CK43" s="17"/>
      <c r="CL43" s="17"/>
      <c r="CM43" s="17">
        <v>0</v>
      </c>
      <c r="CN43" s="17"/>
      <c r="CO43" s="17"/>
      <c r="CP43" s="17"/>
      <c r="CQ43" s="17">
        <v>0</v>
      </c>
      <c r="CR43" s="17">
        <v>162.69999999999999</v>
      </c>
      <c r="CS43" s="17">
        <v>164.70725999999999</v>
      </c>
      <c r="CT43" s="17">
        <v>164.70732000000001</v>
      </c>
      <c r="CU43" s="17">
        <v>-2.00732</v>
      </c>
      <c r="CV43" s="17">
        <v>7.1</v>
      </c>
      <c r="CW43" s="17">
        <v>6.6437200000000001</v>
      </c>
      <c r="CX43" s="17">
        <v>5.1346499999999997</v>
      </c>
      <c r="CY43" s="17">
        <v>1.9653499999999999</v>
      </c>
      <c r="CZ43" s="17">
        <v>4.0999999999999996</v>
      </c>
      <c r="DA43" s="17">
        <v>3.64682</v>
      </c>
      <c r="DB43" s="17">
        <v>2.8184800000000001</v>
      </c>
      <c r="DC43" s="17">
        <v>1.28152</v>
      </c>
      <c r="DD43" s="17">
        <v>0</v>
      </c>
      <c r="DE43" s="17"/>
      <c r="DF43" s="17">
        <v>0</v>
      </c>
      <c r="DG43" s="17">
        <v>0</v>
      </c>
      <c r="DH43" s="17">
        <v>6.7</v>
      </c>
      <c r="DI43" s="17">
        <v>6.8786899999999997</v>
      </c>
      <c r="DJ43" s="17">
        <v>6.8787000000000003</v>
      </c>
      <c r="DK43" s="17">
        <v>-0.1787</v>
      </c>
      <c r="DL43" s="17">
        <v>13.4</v>
      </c>
      <c r="DM43" s="17">
        <v>12.78144</v>
      </c>
      <c r="DN43" s="17">
        <v>14.992190000000001</v>
      </c>
      <c r="DO43" s="17">
        <v>-1.59219</v>
      </c>
      <c r="DP43" s="17">
        <v>85</v>
      </c>
      <c r="DQ43" s="17">
        <v>70</v>
      </c>
      <c r="DR43" s="17">
        <v>116.49639000000001</v>
      </c>
      <c r="DS43" s="17">
        <v>-31.496390000000002</v>
      </c>
      <c r="DT43" s="17"/>
      <c r="DU43" s="17"/>
      <c r="DV43" s="17"/>
      <c r="DW43" s="17">
        <v>0</v>
      </c>
      <c r="DX43" s="17"/>
      <c r="DY43" s="17"/>
      <c r="DZ43" s="17"/>
      <c r="EA43" s="17">
        <v>0</v>
      </c>
      <c r="EB43" s="17"/>
      <c r="EC43" s="17"/>
      <c r="ED43" s="17"/>
      <c r="EE43" s="17">
        <v>0</v>
      </c>
      <c r="EF43" s="17"/>
      <c r="EG43" s="17"/>
      <c r="EH43" s="17"/>
      <c r="EI43" s="17">
        <v>0</v>
      </c>
      <c r="EJ43" s="17">
        <v>57.6</v>
      </c>
      <c r="EK43" s="17">
        <v>83.053240000000002</v>
      </c>
      <c r="EL43" s="17">
        <v>112.90537</v>
      </c>
      <c r="EM43" s="17">
        <v>-55.305370000000003</v>
      </c>
      <c r="EN43" s="17">
        <v>213.7</v>
      </c>
      <c r="EO43" s="17">
        <v>221.30105</v>
      </c>
      <c r="EP43" s="17">
        <v>221.30108000000001</v>
      </c>
      <c r="EQ43" s="17">
        <v>-7.6010799999999996</v>
      </c>
      <c r="ER43" s="17"/>
      <c r="ES43" s="17"/>
      <c r="ET43" s="17"/>
      <c r="EU43" s="17">
        <v>0</v>
      </c>
      <c r="EV43" s="17"/>
      <c r="EW43" s="17"/>
      <c r="EX43" s="17"/>
      <c r="EY43" s="17">
        <v>0</v>
      </c>
      <c r="EZ43" s="17"/>
      <c r="FA43" s="17"/>
      <c r="FB43" s="17"/>
      <c r="FC43" s="17">
        <v>0</v>
      </c>
      <c r="FD43" s="17">
        <v>6.5</v>
      </c>
      <c r="FE43" s="17">
        <v>6.39</v>
      </c>
      <c r="FF43" s="17">
        <v>6.39</v>
      </c>
      <c r="FG43" s="17">
        <v>0.11</v>
      </c>
      <c r="FH43" s="17">
        <v>232.4</v>
      </c>
      <c r="FI43" s="17">
        <v>229.57028</v>
      </c>
      <c r="FJ43" s="17">
        <v>229.57073</v>
      </c>
      <c r="FK43" s="17">
        <v>2.8292700000000002</v>
      </c>
      <c r="FL43" s="17">
        <v>65.099999999999994</v>
      </c>
      <c r="FM43" s="17">
        <v>34.831020000000002</v>
      </c>
      <c r="FN43" s="17">
        <v>67.258660000000006</v>
      </c>
      <c r="FO43" s="17">
        <v>-2.1586599999999998</v>
      </c>
      <c r="FP43" s="17">
        <v>153.69999999999999</v>
      </c>
      <c r="FQ43" s="17">
        <v>150.27979999999999</v>
      </c>
      <c r="FR43" s="17">
        <v>150.27984000000001</v>
      </c>
      <c r="FS43" s="17">
        <v>3.4201600000000001</v>
      </c>
      <c r="FT43" s="17">
        <v>41.4</v>
      </c>
      <c r="FU43" s="17">
        <v>41.024439999999998</v>
      </c>
      <c r="FV43" s="17">
        <v>37.709339999999997</v>
      </c>
      <c r="FW43" s="17">
        <v>3.6906599999999998</v>
      </c>
      <c r="FX43" s="17">
        <v>9.4</v>
      </c>
      <c r="FY43" s="17">
        <v>9.6428499999999993</v>
      </c>
      <c r="FZ43" s="17">
        <v>9.6429299999999998</v>
      </c>
      <c r="GA43" s="17">
        <v>-0.24293000000000001</v>
      </c>
      <c r="GB43" s="17">
        <v>19.7</v>
      </c>
      <c r="GC43" s="17">
        <v>19.317070000000001</v>
      </c>
      <c r="GD43" s="17">
        <v>19.317070000000001</v>
      </c>
      <c r="GE43" s="17">
        <v>0.38292999999999999</v>
      </c>
      <c r="GF43" s="17">
        <v>89.6</v>
      </c>
      <c r="GG43" s="17">
        <v>87.657510000000002</v>
      </c>
      <c r="GH43" s="17">
        <v>87.657560000000004</v>
      </c>
      <c r="GI43" s="17">
        <v>1.9424399999999999</v>
      </c>
      <c r="GJ43" s="17">
        <v>125.8</v>
      </c>
      <c r="GK43" s="17">
        <v>133.33332999999999</v>
      </c>
      <c r="GL43" s="17">
        <v>133.33332999999999</v>
      </c>
      <c r="GM43" s="17">
        <v>-7.5333300000000003</v>
      </c>
      <c r="GN43" s="17">
        <v>129.4</v>
      </c>
      <c r="GO43" s="17">
        <v>133.33332999999999</v>
      </c>
      <c r="GP43" s="17">
        <v>133.33332999999999</v>
      </c>
      <c r="GQ43" s="17">
        <v>-3.9333300000000002</v>
      </c>
      <c r="GR43" s="17">
        <v>152</v>
      </c>
      <c r="GS43" s="17">
        <v>133.33332999999999</v>
      </c>
      <c r="GT43" s="17">
        <v>133.33332999999999</v>
      </c>
      <c r="GU43" s="17">
        <v>18.66667</v>
      </c>
      <c r="GV43" s="17">
        <v>108.5</v>
      </c>
      <c r="GW43" s="17">
        <v>110.91298999999999</v>
      </c>
      <c r="GX43" s="17">
        <v>110.91316999999999</v>
      </c>
      <c r="GY43" s="17">
        <v>-2.41317</v>
      </c>
      <c r="GZ43" s="17">
        <v>5.8</v>
      </c>
      <c r="HA43" s="17">
        <v>4.5449200000000003</v>
      </c>
      <c r="HB43" s="17">
        <v>9.09</v>
      </c>
      <c r="HC43" s="17">
        <v>-3.29</v>
      </c>
      <c r="HD43" s="17">
        <v>5.9</v>
      </c>
      <c r="HE43" s="17">
        <v>4.9744700000000002</v>
      </c>
      <c r="HF43" s="17">
        <v>9.9490999999999996</v>
      </c>
      <c r="HG43" s="17">
        <v>-4.0491000000000001</v>
      </c>
      <c r="HH43" s="17">
        <v>45.3</v>
      </c>
      <c r="HI43" s="17">
        <v>47.266260000000003</v>
      </c>
      <c r="HJ43" s="17">
        <v>47.26634</v>
      </c>
      <c r="HK43" s="17">
        <v>-1.96634</v>
      </c>
      <c r="HL43" s="17"/>
      <c r="HM43" s="17"/>
      <c r="HN43" s="17"/>
      <c r="HO43" s="17">
        <v>0</v>
      </c>
      <c r="HP43" s="17">
        <v>3.8</v>
      </c>
      <c r="HQ43" s="17">
        <v>3.8872399999999998</v>
      </c>
      <c r="HR43" s="17">
        <v>3.8872599999999999</v>
      </c>
      <c r="HS43" s="17">
        <v>-8.7260000000000004E-2</v>
      </c>
      <c r="HT43" s="17">
        <v>38.5</v>
      </c>
      <c r="HU43" s="17">
        <v>33.323259999999998</v>
      </c>
      <c r="HV43" s="17">
        <v>33.323279999999997</v>
      </c>
      <c r="HW43" s="17">
        <v>5.1767200000000004</v>
      </c>
      <c r="HX43" s="17">
        <v>175</v>
      </c>
      <c r="HY43" s="17">
        <v>171.54179999999999</v>
      </c>
      <c r="HZ43" s="17">
        <v>171.54185000000001</v>
      </c>
      <c r="IA43" s="17">
        <v>3.4581499999999998</v>
      </c>
      <c r="IB43" s="17">
        <v>0</v>
      </c>
      <c r="IC43" s="17"/>
      <c r="ID43" s="17">
        <v>0</v>
      </c>
      <c r="IE43" s="17">
        <v>0</v>
      </c>
      <c r="IF43" s="17"/>
      <c r="IG43" s="17"/>
      <c r="IH43" s="17"/>
      <c r="II43" s="17">
        <v>0</v>
      </c>
      <c r="IJ43" s="17"/>
      <c r="IK43" s="17"/>
      <c r="IL43" s="17"/>
      <c r="IM43" s="17">
        <v>0</v>
      </c>
      <c r="IN43" s="17"/>
      <c r="IO43" s="17"/>
      <c r="IP43" s="17">
        <v>0</v>
      </c>
      <c r="IQ43" s="17">
        <v>0</v>
      </c>
      <c r="IR43" s="17"/>
      <c r="IS43" s="17"/>
      <c r="IT43" s="17"/>
      <c r="IU43" s="17">
        <v>0</v>
      </c>
      <c r="IV43" s="17"/>
      <c r="IW43" s="17"/>
      <c r="IX43" s="17"/>
      <c r="IY43" s="17">
        <v>0</v>
      </c>
      <c r="IZ43" s="17"/>
      <c r="JA43" s="17"/>
      <c r="JB43" s="17"/>
      <c r="JC43" s="17">
        <v>0</v>
      </c>
      <c r="JD43" s="17">
        <v>88.1</v>
      </c>
      <c r="JE43" s="17">
        <v>88.815510000000003</v>
      </c>
      <c r="JF43" s="17">
        <v>88.815600000000003</v>
      </c>
      <c r="JG43" s="17">
        <v>-0.71560000000000001</v>
      </c>
      <c r="JH43" s="17"/>
      <c r="JI43" s="17"/>
      <c r="JJ43" s="17">
        <v>0</v>
      </c>
      <c r="JK43" s="17">
        <v>0</v>
      </c>
      <c r="JL43" s="17">
        <v>0</v>
      </c>
      <c r="JM43" s="17">
        <v>0</v>
      </c>
      <c r="JN43" s="17">
        <v>0</v>
      </c>
      <c r="JO43" s="17">
        <v>0</v>
      </c>
      <c r="JP43" s="17"/>
      <c r="JQ43" s="17"/>
      <c r="JR43" s="17">
        <v>0</v>
      </c>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4.06562</v>
      </c>
      <c r="LF43" s="17">
        <v>4.06569</v>
      </c>
      <c r="LG43" s="17">
        <v>0.53430999999999995</v>
      </c>
      <c r="LH43" s="17">
        <v>272.10000000000002</v>
      </c>
      <c r="LI43" s="17">
        <v>271.12180000000001</v>
      </c>
      <c r="LJ43" s="17">
        <v>271.12195000000003</v>
      </c>
      <c r="LK43" s="17">
        <v>0.97804999999999997</v>
      </c>
      <c r="LL43" s="17">
        <v>135.5</v>
      </c>
      <c r="LM43" s="17">
        <v>133.67986999999999</v>
      </c>
      <c r="LN43" s="17">
        <v>133.67995999999999</v>
      </c>
      <c r="LO43" s="17">
        <v>1.8200400000000001</v>
      </c>
      <c r="LP43" s="17">
        <v>46.3</v>
      </c>
      <c r="LQ43" s="17">
        <v>45.469000000000001</v>
      </c>
      <c r="LR43" s="17">
        <v>45.469029999999997</v>
      </c>
      <c r="LS43" s="17">
        <v>0.83096999999999999</v>
      </c>
      <c r="LT43" s="17">
        <v>72.8</v>
      </c>
      <c r="LU43" s="17">
        <v>78.567459999999997</v>
      </c>
      <c r="LV43" s="17">
        <v>78.567999999999998</v>
      </c>
      <c r="LW43" s="17">
        <v>-5.7679999999999998</v>
      </c>
      <c r="LX43" s="17">
        <v>30.7</v>
      </c>
      <c r="LY43" s="17">
        <v>30.097539999999999</v>
      </c>
      <c r="LZ43" s="17">
        <v>30.097560000000001</v>
      </c>
      <c r="MA43" s="17">
        <v>0.60243999999999998</v>
      </c>
      <c r="MB43" s="17"/>
      <c r="MC43" s="17"/>
      <c r="MD43" s="17"/>
      <c r="ME43" s="17">
        <v>0</v>
      </c>
      <c r="MF43" s="17"/>
      <c r="MG43" s="17"/>
      <c r="MH43" s="17"/>
      <c r="MI43" s="17">
        <v>0</v>
      </c>
      <c r="MJ43" s="17"/>
      <c r="MK43" s="17"/>
      <c r="ML43" s="17"/>
      <c r="MM43" s="17">
        <v>0</v>
      </c>
      <c r="MN43" s="17">
        <v>101.2</v>
      </c>
      <c r="MO43" s="17">
        <v>110</v>
      </c>
      <c r="MP43" s="17">
        <v>110</v>
      </c>
      <c r="MQ43" s="17">
        <v>-8.8000000000000007</v>
      </c>
      <c r="MR43" s="17">
        <v>100.7</v>
      </c>
      <c r="MS43" s="17">
        <v>110</v>
      </c>
      <c r="MT43" s="17">
        <v>110</v>
      </c>
      <c r="MU43" s="17">
        <v>-9.3000000000000007</v>
      </c>
      <c r="MV43" s="17">
        <v>120.9</v>
      </c>
      <c r="MW43" s="17">
        <v>110</v>
      </c>
      <c r="MX43" s="17">
        <v>110</v>
      </c>
      <c r="MY43" s="17">
        <v>10.9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55.7</v>
      </c>
      <c r="OG43" s="17">
        <v>109</v>
      </c>
      <c r="OH43" s="17">
        <v>109.206</v>
      </c>
      <c r="OI43" s="17">
        <v>-53.506</v>
      </c>
      <c r="OJ43" s="17">
        <v>0</v>
      </c>
      <c r="OK43" s="17"/>
      <c r="OL43" s="17">
        <v>0</v>
      </c>
      <c r="OM43" s="17">
        <v>0</v>
      </c>
      <c r="ON43" s="17">
        <v>13.8</v>
      </c>
      <c r="OO43" s="17">
        <v>15.727</v>
      </c>
      <c r="OP43" s="17">
        <v>15.727</v>
      </c>
      <c r="OQ43" s="17">
        <v>-1.927</v>
      </c>
      <c r="OR43" s="17">
        <v>0.1</v>
      </c>
      <c r="OS43" s="17"/>
      <c r="OT43" s="17">
        <v>0</v>
      </c>
      <c r="OU43" s="17">
        <v>0.1</v>
      </c>
      <c r="OV43" s="17">
        <v>20</v>
      </c>
      <c r="OW43" s="17">
        <v>20</v>
      </c>
      <c r="OX43" s="17">
        <v>17.560980000000001</v>
      </c>
      <c r="OY43" s="17">
        <v>2.4390200000000002</v>
      </c>
      <c r="OZ43" s="17">
        <v>10</v>
      </c>
      <c r="PA43" s="17">
        <v>9.9830000000000005</v>
      </c>
      <c r="PB43" s="17">
        <v>9.9830000000000005</v>
      </c>
      <c r="PC43" s="17">
        <v>1.7000000000000001E-2</v>
      </c>
      <c r="PD43" s="17">
        <v>5.5</v>
      </c>
      <c r="PE43" s="17">
        <v>5.67</v>
      </c>
      <c r="PF43" s="17">
        <v>5.67</v>
      </c>
      <c r="PG43" s="17">
        <v>-0.17</v>
      </c>
      <c r="PH43" s="17">
        <v>1.2</v>
      </c>
      <c r="PI43" s="17">
        <v>1.23</v>
      </c>
      <c r="PJ43" s="17">
        <v>1.23</v>
      </c>
      <c r="PK43" s="17">
        <v>-0.03</v>
      </c>
      <c r="PL43" s="17">
        <v>2.6</v>
      </c>
      <c r="PM43" s="17">
        <v>1.6</v>
      </c>
      <c r="PN43" s="17">
        <v>1.6</v>
      </c>
      <c r="PO43" s="17">
        <v>1</v>
      </c>
      <c r="PP43" s="17">
        <v>5.2</v>
      </c>
      <c r="PQ43" s="17">
        <v>5</v>
      </c>
      <c r="PR43" s="17">
        <v>5</v>
      </c>
      <c r="PS43" s="17">
        <v>0.2</v>
      </c>
      <c r="PT43" s="17">
        <v>20.5</v>
      </c>
      <c r="PU43" s="17">
        <v>19.51219</v>
      </c>
      <c r="PV43" s="17">
        <v>19.5122</v>
      </c>
      <c r="PW43" s="17">
        <v>0.98780000000000001</v>
      </c>
      <c r="PX43" s="17">
        <v>19.8</v>
      </c>
      <c r="PY43" s="17">
        <v>19.51219</v>
      </c>
      <c r="PZ43" s="17">
        <v>19.5122</v>
      </c>
      <c r="QA43" s="17">
        <v>0.2878</v>
      </c>
      <c r="QB43" s="17">
        <v>18.899999999999999</v>
      </c>
      <c r="QC43" s="17">
        <v>17.560970000000001</v>
      </c>
      <c r="QD43" s="17">
        <v>17.560980000000001</v>
      </c>
      <c r="QE43" s="17">
        <v>1.3390200000000001</v>
      </c>
      <c r="QF43" s="17">
        <v>3.7</v>
      </c>
      <c r="QG43" s="17">
        <v>3.5</v>
      </c>
      <c r="QH43" s="17">
        <v>3.5</v>
      </c>
      <c r="QI43" s="17">
        <v>0.2</v>
      </c>
      <c r="QJ43" s="17">
        <v>18.600000000000001</v>
      </c>
      <c r="QK43" s="17">
        <v>18.048780000000001</v>
      </c>
      <c r="QL43" s="17">
        <v>18.048780000000001</v>
      </c>
      <c r="QM43" s="17">
        <v>0.55122000000000004</v>
      </c>
      <c r="QN43" s="17">
        <v>0</v>
      </c>
      <c r="QO43" s="17"/>
      <c r="QP43" s="17">
        <v>0</v>
      </c>
      <c r="QQ43" s="17">
        <v>0</v>
      </c>
      <c r="QR43" s="17">
        <v>0</v>
      </c>
      <c r="QS43" s="17"/>
      <c r="QT43" s="17">
        <v>1.4E-2</v>
      </c>
      <c r="QU43" s="17">
        <v>-1.4E-2</v>
      </c>
      <c r="QV43" s="17">
        <v>23.9</v>
      </c>
      <c r="QW43" s="17">
        <v>24.5</v>
      </c>
      <c r="QX43" s="17">
        <v>25.221</v>
      </c>
      <c r="QY43" s="17">
        <v>-1.321</v>
      </c>
      <c r="QZ43" s="17">
        <v>78.400000000000006</v>
      </c>
      <c r="RA43" s="17">
        <v>76.699640000000002</v>
      </c>
      <c r="RB43" s="17">
        <v>77.272000000000006</v>
      </c>
      <c r="RC43" s="17">
        <v>1.1279999999999999</v>
      </c>
      <c r="RD43" s="17">
        <v>4.5</v>
      </c>
      <c r="RE43" s="17">
        <v>5</v>
      </c>
      <c r="RF43" s="17"/>
      <c r="RG43" s="17">
        <v>4.5</v>
      </c>
      <c r="RH43" s="17">
        <v>1.1000000000000001</v>
      </c>
      <c r="RI43" s="17"/>
      <c r="RJ43" s="17"/>
      <c r="RK43" s="17">
        <v>1.1000000000000001</v>
      </c>
      <c r="RL43" s="17">
        <v>1.2</v>
      </c>
      <c r="RM43" s="17"/>
      <c r="RN43" s="17"/>
      <c r="RO43" s="17">
        <v>1.2</v>
      </c>
      <c r="RP43" s="17"/>
      <c r="RQ43" s="17"/>
      <c r="RR43" s="17"/>
      <c r="RS43" s="17">
        <v>0</v>
      </c>
      <c r="RT43" s="17">
        <v>0</v>
      </c>
      <c r="RU43" s="17"/>
      <c r="RV43" s="17">
        <v>0</v>
      </c>
      <c r="RW43" s="17">
        <v>0</v>
      </c>
      <c r="RX43" s="17">
        <v>3.1</v>
      </c>
      <c r="RY43" s="17">
        <v>3.36</v>
      </c>
      <c r="RZ43" s="17">
        <v>3.36</v>
      </c>
      <c r="SA43" s="17">
        <v>-0.26</v>
      </c>
      <c r="SB43" s="17">
        <v>20.2</v>
      </c>
      <c r="SC43" s="17">
        <v>15.06339</v>
      </c>
      <c r="SD43" s="17">
        <v>19.869240000000001</v>
      </c>
      <c r="SE43" s="17">
        <v>0.33076</v>
      </c>
      <c r="SF43" s="17">
        <v>3</v>
      </c>
      <c r="SG43" s="17">
        <v>2</v>
      </c>
      <c r="SH43" s="17">
        <v>2</v>
      </c>
      <c r="SI43" s="17">
        <v>1</v>
      </c>
      <c r="SJ43" s="17">
        <v>0.3</v>
      </c>
      <c r="SK43" s="17">
        <v>0.7</v>
      </c>
      <c r="SL43" s="17">
        <v>0.7</v>
      </c>
      <c r="SM43" s="17">
        <v>-0.4</v>
      </c>
      <c r="SN43" s="17">
        <v>19.7</v>
      </c>
      <c r="SO43" s="17">
        <v>17.951219999999999</v>
      </c>
      <c r="SP43" s="17">
        <v>17.951219999999999</v>
      </c>
      <c r="SQ43" s="17">
        <v>1.74878</v>
      </c>
      <c r="SR43" s="17">
        <v>10.1</v>
      </c>
      <c r="SS43" s="17">
        <v>12.39024</v>
      </c>
      <c r="ST43" s="17">
        <v>12.39024</v>
      </c>
      <c r="SU43" s="17">
        <v>-2.2902399999999998</v>
      </c>
      <c r="SV43" s="17">
        <v>18.5</v>
      </c>
      <c r="SW43" s="17">
        <v>11.707319999999999</v>
      </c>
      <c r="SX43" s="17">
        <v>11.707319999999999</v>
      </c>
      <c r="SY43" s="17">
        <v>6.7926799999999998</v>
      </c>
      <c r="SZ43" s="17">
        <v>20.3</v>
      </c>
      <c r="TA43" s="17">
        <v>15.60975</v>
      </c>
      <c r="TB43" s="17">
        <v>15.60976</v>
      </c>
      <c r="TC43" s="17">
        <v>4.6902400000000002</v>
      </c>
      <c r="TD43" s="17">
        <v>20</v>
      </c>
      <c r="TE43" s="17">
        <v>20</v>
      </c>
      <c r="TF43" s="17">
        <v>19.317070000000001</v>
      </c>
      <c r="TG43" s="17">
        <v>0.68293000000000004</v>
      </c>
      <c r="TH43" s="17">
        <v>4.5999999999999996</v>
      </c>
      <c r="TI43" s="17">
        <v>8.8770000000000007</v>
      </c>
      <c r="TJ43" s="17">
        <v>8.8770000000000007</v>
      </c>
      <c r="TK43" s="17">
        <v>-4.2770000000000001</v>
      </c>
      <c r="TL43" s="17">
        <v>64.3</v>
      </c>
      <c r="TM43" s="17">
        <v>48.963000000000001</v>
      </c>
      <c r="TN43" s="17">
        <v>48.963000000000001</v>
      </c>
      <c r="TO43" s="17">
        <v>15.337</v>
      </c>
      <c r="TP43" s="17">
        <v>0</v>
      </c>
      <c r="TQ43" s="17"/>
      <c r="TR43" s="17">
        <v>0</v>
      </c>
      <c r="TS43" s="17">
        <v>0</v>
      </c>
      <c r="TT43" s="17">
        <v>97.7</v>
      </c>
      <c r="TU43" s="17">
        <v>87.631699999999995</v>
      </c>
      <c r="TV43" s="17">
        <v>80.421000000000006</v>
      </c>
      <c r="TW43" s="17">
        <v>17.279</v>
      </c>
      <c r="TX43" s="17">
        <v>93</v>
      </c>
      <c r="TY43" s="17">
        <v>92.459360000000004</v>
      </c>
      <c r="TZ43" s="17">
        <v>86.093000000000004</v>
      </c>
      <c r="UA43" s="17">
        <v>6.907</v>
      </c>
      <c r="UB43" s="17">
        <v>18.8</v>
      </c>
      <c r="UC43" s="17">
        <v>9</v>
      </c>
      <c r="UD43" s="17">
        <v>8.5920000000000005</v>
      </c>
      <c r="UE43" s="17">
        <v>10.208</v>
      </c>
      <c r="UF43" s="17">
        <v>5.4</v>
      </c>
      <c r="UG43" s="17">
        <v>6.9</v>
      </c>
      <c r="UH43" s="17">
        <v>7.0869999999999997</v>
      </c>
      <c r="UI43" s="17">
        <v>-1.6870000000000001</v>
      </c>
      <c r="UJ43" s="17">
        <v>20.9</v>
      </c>
      <c r="UK43" s="17">
        <v>20.4878</v>
      </c>
      <c r="UL43" s="17">
        <v>20.4878</v>
      </c>
      <c r="UM43" s="17">
        <v>0.41220000000000001</v>
      </c>
      <c r="UN43" s="17">
        <v>8.3000000000000007</v>
      </c>
      <c r="UO43" s="17">
        <v>6</v>
      </c>
      <c r="UP43" s="17">
        <v>6</v>
      </c>
      <c r="UQ43" s="17">
        <v>2.2999999999999998</v>
      </c>
      <c r="UR43" s="17">
        <v>5.0999999999999996</v>
      </c>
      <c r="US43" s="17">
        <v>5</v>
      </c>
      <c r="UT43" s="17"/>
      <c r="UU43" s="17">
        <v>5.0999999999999996</v>
      </c>
      <c r="UV43" s="17">
        <v>20.399999999999999</v>
      </c>
      <c r="UW43" s="17">
        <v>19.51219</v>
      </c>
      <c r="UX43" s="17">
        <v>19.5122</v>
      </c>
      <c r="UY43" s="17">
        <v>0.88780000000000003</v>
      </c>
      <c r="UZ43" s="17">
        <v>20.399999999999999</v>
      </c>
      <c r="VA43" s="17">
        <v>19.51219</v>
      </c>
      <c r="VB43" s="17">
        <v>19.5122</v>
      </c>
      <c r="VC43" s="17">
        <v>0.88780000000000003</v>
      </c>
      <c r="VD43" s="17">
        <v>20.2</v>
      </c>
      <c r="VE43" s="17">
        <v>19.51219</v>
      </c>
      <c r="VF43" s="17">
        <v>19.5122</v>
      </c>
      <c r="VG43" s="17">
        <v>0.68779999999999997</v>
      </c>
      <c r="VH43" s="17">
        <v>9.3000000000000007</v>
      </c>
      <c r="VI43" s="17">
        <v>13.818</v>
      </c>
      <c r="VJ43" s="17">
        <v>13.818</v>
      </c>
      <c r="VK43" s="17">
        <v>-4.5179999999999998</v>
      </c>
      <c r="VL43" s="17">
        <v>0</v>
      </c>
      <c r="VM43" s="17"/>
      <c r="VN43" s="17">
        <v>4.32</v>
      </c>
      <c r="VO43" s="17">
        <v>-4.32</v>
      </c>
      <c r="VP43" s="17">
        <v>0</v>
      </c>
      <c r="VQ43" s="17"/>
      <c r="VR43" s="17">
        <v>7.0999999999999994E-2</v>
      </c>
      <c r="VS43" s="17">
        <v>-7.0999999999999994E-2</v>
      </c>
      <c r="VT43" s="17">
        <v>0</v>
      </c>
      <c r="VU43" s="17"/>
      <c r="VV43" s="17">
        <v>2E-3</v>
      </c>
      <c r="VW43" s="17">
        <v>-2E-3</v>
      </c>
      <c r="VX43" s="17">
        <v>0.6</v>
      </c>
      <c r="VY43" s="17">
        <v>0.6</v>
      </c>
      <c r="VZ43" s="17">
        <v>0.6</v>
      </c>
      <c r="WA43" s="17">
        <v>0</v>
      </c>
      <c r="WB43" s="17">
        <v>132.30000000000001</v>
      </c>
      <c r="WC43" s="17">
        <v>117.38415999999999</v>
      </c>
      <c r="WD43" s="17">
        <v>118.11499999999999</v>
      </c>
      <c r="WE43" s="17">
        <v>14.185</v>
      </c>
      <c r="WF43" s="17">
        <v>135.30000000000001</v>
      </c>
      <c r="WG43" s="17">
        <v>111.11843</v>
      </c>
      <c r="WH43" s="17">
        <v>105.923</v>
      </c>
      <c r="WI43" s="17">
        <v>29.376999999999999</v>
      </c>
      <c r="WJ43" s="17">
        <v>0</v>
      </c>
      <c r="WK43" s="17"/>
      <c r="WL43" s="17">
        <v>0</v>
      </c>
      <c r="WM43" s="17">
        <v>0</v>
      </c>
      <c r="WN43" s="17">
        <v>0</v>
      </c>
      <c r="WO43" s="17"/>
      <c r="WP43" s="17">
        <v>0</v>
      </c>
      <c r="WQ43" s="17">
        <v>0</v>
      </c>
      <c r="WR43" s="17">
        <v>9.6</v>
      </c>
      <c r="WS43" s="17">
        <v>9.4</v>
      </c>
      <c r="WT43" s="17">
        <v>9.4</v>
      </c>
      <c r="WU43" s="17">
        <v>0.2</v>
      </c>
      <c r="WV43" s="17">
        <v>20</v>
      </c>
      <c r="WW43" s="17">
        <v>20</v>
      </c>
      <c r="WX43" s="17">
        <v>19.317070000000001</v>
      </c>
      <c r="WY43" s="17">
        <v>0.68293000000000004</v>
      </c>
      <c r="WZ43" s="17">
        <v>9.1</v>
      </c>
      <c r="XA43" s="17">
        <v>10.7</v>
      </c>
      <c r="XB43" s="17">
        <v>10.7</v>
      </c>
      <c r="XC43" s="17">
        <v>-1.6</v>
      </c>
      <c r="XD43" s="17"/>
      <c r="XE43" s="17"/>
      <c r="XF43" s="17"/>
      <c r="XG43" s="17">
        <v>0</v>
      </c>
      <c r="XH43" s="17"/>
      <c r="XI43" s="17"/>
      <c r="XJ43" s="17"/>
      <c r="XK43" s="17">
        <v>0</v>
      </c>
      <c r="XL43" s="17"/>
      <c r="XM43" s="17"/>
      <c r="XN43" s="17"/>
      <c r="XO43" s="17">
        <v>0</v>
      </c>
      <c r="XP43" s="17"/>
      <c r="XQ43" s="17"/>
      <c r="XR43" s="17"/>
      <c r="XS43" s="17">
        <v>0</v>
      </c>
      <c r="XT43" s="17">
        <v>16.100000000000001</v>
      </c>
      <c r="XU43" s="17">
        <v>16</v>
      </c>
      <c r="XV43" s="17">
        <v>14</v>
      </c>
      <c r="XW43" s="17">
        <v>2.1</v>
      </c>
      <c r="XX43" s="17"/>
      <c r="XY43" s="17"/>
      <c r="XZ43" s="17"/>
      <c r="YA43" s="17">
        <v>0</v>
      </c>
      <c r="YB43" s="17"/>
      <c r="YC43" s="17"/>
      <c r="YD43" s="17"/>
      <c r="YE43" s="17">
        <v>0</v>
      </c>
    </row>
    <row r="44" spans="1:655" ht="24" customHeight="1" x14ac:dyDescent="0.3">
      <c r="A44" s="1"/>
      <c r="B44" s="16" t="s">
        <v>18</v>
      </c>
      <c r="C44" s="16" t="s">
        <v>775</v>
      </c>
      <c r="D44" s="17"/>
      <c r="E44" s="17"/>
      <c r="F44" s="17"/>
      <c r="G44" s="17">
        <v>0</v>
      </c>
      <c r="H44" s="17"/>
      <c r="I44" s="17"/>
      <c r="J44" s="17"/>
      <c r="K44" s="17">
        <v>0</v>
      </c>
      <c r="L44" s="17">
        <v>50.1</v>
      </c>
      <c r="M44" s="17">
        <v>100</v>
      </c>
      <c r="N44" s="17">
        <v>100</v>
      </c>
      <c r="O44" s="17">
        <v>-49.9</v>
      </c>
      <c r="P44" s="17">
        <v>652.65</v>
      </c>
      <c r="Q44" s="17">
        <v>646.79789000000005</v>
      </c>
      <c r="R44" s="17">
        <v>646.79789000000005</v>
      </c>
      <c r="S44" s="17">
        <v>5.8521099999999997</v>
      </c>
      <c r="T44" s="17">
        <v>213.8</v>
      </c>
      <c r="U44" s="17">
        <v>211.44126</v>
      </c>
      <c r="V44" s="17">
        <v>211.44126</v>
      </c>
      <c r="W44" s="17">
        <v>2.3587400000000001</v>
      </c>
      <c r="X44" s="17"/>
      <c r="Y44" s="17"/>
      <c r="Z44" s="17"/>
      <c r="AA44" s="17">
        <v>0</v>
      </c>
      <c r="AB44" s="17"/>
      <c r="AC44" s="17"/>
      <c r="AD44" s="17"/>
      <c r="AE44" s="17">
        <v>0</v>
      </c>
      <c r="AF44" s="17">
        <v>92.4</v>
      </c>
      <c r="AG44" s="17">
        <v>92.226339999999993</v>
      </c>
      <c r="AH44" s="17">
        <v>92.226339999999993</v>
      </c>
      <c r="AI44" s="17">
        <v>0.17366000000000001</v>
      </c>
      <c r="AJ44" s="17">
        <v>221.7</v>
      </c>
      <c r="AK44" s="17">
        <v>235.84763000000001</v>
      </c>
      <c r="AL44" s="17">
        <v>235.84763000000001</v>
      </c>
      <c r="AM44" s="17">
        <v>-14.147629999999999</v>
      </c>
      <c r="AN44" s="17"/>
      <c r="AO44" s="17"/>
      <c r="AP44" s="17"/>
      <c r="AQ44" s="17">
        <v>0</v>
      </c>
      <c r="AR44" s="17"/>
      <c r="AS44" s="17"/>
      <c r="AT44" s="17"/>
      <c r="AU44" s="17">
        <v>0</v>
      </c>
      <c r="AV44" s="17">
        <v>120.9</v>
      </c>
      <c r="AW44" s="17">
        <v>125.72499999999999</v>
      </c>
      <c r="AX44" s="17">
        <v>125.72499999999999</v>
      </c>
      <c r="AY44" s="17">
        <v>-4.8250000000000002</v>
      </c>
      <c r="AZ44" s="17">
        <v>121.3</v>
      </c>
      <c r="BA44" s="17">
        <v>125.72499999999999</v>
      </c>
      <c r="BB44" s="17">
        <v>125.72499999999999</v>
      </c>
      <c r="BC44" s="17">
        <v>-4.4249999999999998</v>
      </c>
      <c r="BD44" s="17">
        <v>120.8</v>
      </c>
      <c r="BE44" s="17">
        <v>125.72499999999999</v>
      </c>
      <c r="BF44" s="17">
        <v>125.72499999999999</v>
      </c>
      <c r="BG44" s="17">
        <v>-4.9249999999999998</v>
      </c>
      <c r="BH44" s="17">
        <v>212.9</v>
      </c>
      <c r="BI44" s="17">
        <v>188.58750000000001</v>
      </c>
      <c r="BJ44" s="17">
        <v>188.58750000000001</v>
      </c>
      <c r="BK44" s="17">
        <v>24.3125</v>
      </c>
      <c r="BL44" s="17"/>
      <c r="BM44" s="17"/>
      <c r="BN44" s="17"/>
      <c r="BO44" s="17">
        <v>0</v>
      </c>
      <c r="BP44" s="17"/>
      <c r="BQ44" s="17"/>
      <c r="BR44" s="17"/>
      <c r="BS44" s="17">
        <v>0</v>
      </c>
      <c r="BT44" s="17">
        <v>571.1</v>
      </c>
      <c r="BU44" s="17">
        <v>568.29854</v>
      </c>
      <c r="BV44" s="17">
        <v>568.29854</v>
      </c>
      <c r="BW44" s="17">
        <v>2.8014600000000001</v>
      </c>
      <c r="BX44" s="17">
        <v>10.7</v>
      </c>
      <c r="BY44" s="17">
        <v>5.4891500000000004</v>
      </c>
      <c r="BZ44" s="17">
        <v>5.4891500000000004</v>
      </c>
      <c r="CA44" s="17">
        <v>5.2108499999999998</v>
      </c>
      <c r="CB44" s="17"/>
      <c r="CC44" s="17"/>
      <c r="CD44" s="17"/>
      <c r="CE44" s="17">
        <v>0</v>
      </c>
      <c r="CF44" s="17"/>
      <c r="CG44" s="17"/>
      <c r="CH44" s="17"/>
      <c r="CI44" s="17">
        <v>0</v>
      </c>
      <c r="CJ44" s="17"/>
      <c r="CK44" s="17"/>
      <c r="CL44" s="17"/>
      <c r="CM44" s="17">
        <v>0</v>
      </c>
      <c r="CN44" s="17"/>
      <c r="CO44" s="17"/>
      <c r="CP44" s="17"/>
      <c r="CQ44" s="17">
        <v>0</v>
      </c>
      <c r="CR44" s="17">
        <v>170.5</v>
      </c>
      <c r="CS44" s="17">
        <v>164.70732000000001</v>
      </c>
      <c r="CT44" s="17">
        <v>164.70732000000001</v>
      </c>
      <c r="CU44" s="17">
        <v>5.7926799999999998</v>
      </c>
      <c r="CV44" s="17">
        <v>7.3</v>
      </c>
      <c r="CW44" s="17">
        <v>6.6437299999999997</v>
      </c>
      <c r="CX44" s="17">
        <v>5.1346499999999997</v>
      </c>
      <c r="CY44" s="17">
        <v>2.1653500000000001</v>
      </c>
      <c r="CZ44" s="17">
        <v>4.7</v>
      </c>
      <c r="DA44" s="17">
        <v>3.64683</v>
      </c>
      <c r="DB44" s="17">
        <v>2.8184800000000001</v>
      </c>
      <c r="DC44" s="17">
        <v>1.8815200000000001</v>
      </c>
      <c r="DD44" s="17">
        <v>0</v>
      </c>
      <c r="DE44" s="17"/>
      <c r="DF44" s="17">
        <v>0</v>
      </c>
      <c r="DG44" s="17">
        <v>0</v>
      </c>
      <c r="DH44" s="17">
        <v>6.7</v>
      </c>
      <c r="DI44" s="17">
        <v>6.8787000000000003</v>
      </c>
      <c r="DJ44" s="17">
        <v>6.8787000000000003</v>
      </c>
      <c r="DK44" s="17">
        <v>-0.1787</v>
      </c>
      <c r="DL44" s="17">
        <v>13.8</v>
      </c>
      <c r="DM44" s="17">
        <v>12.78145</v>
      </c>
      <c r="DN44" s="17">
        <v>14.9922</v>
      </c>
      <c r="DO44" s="17">
        <v>-1.1921999999999999</v>
      </c>
      <c r="DP44" s="17">
        <v>96</v>
      </c>
      <c r="DQ44" s="17">
        <v>70</v>
      </c>
      <c r="DR44" s="17">
        <v>143</v>
      </c>
      <c r="DS44" s="17">
        <v>-47</v>
      </c>
      <c r="DT44" s="17"/>
      <c r="DU44" s="17"/>
      <c r="DV44" s="17"/>
      <c r="DW44" s="17">
        <v>0</v>
      </c>
      <c r="DX44" s="17"/>
      <c r="DY44" s="17"/>
      <c r="DZ44" s="17"/>
      <c r="EA44" s="17">
        <v>0</v>
      </c>
      <c r="EB44" s="17"/>
      <c r="EC44" s="17"/>
      <c r="ED44" s="17"/>
      <c r="EE44" s="17">
        <v>0</v>
      </c>
      <c r="EF44" s="17"/>
      <c r="EG44" s="17"/>
      <c r="EH44" s="17"/>
      <c r="EI44" s="17">
        <v>0</v>
      </c>
      <c r="EJ44" s="17">
        <v>111.2</v>
      </c>
      <c r="EK44" s="17">
        <v>112.90537</v>
      </c>
      <c r="EL44" s="17">
        <v>112.90537</v>
      </c>
      <c r="EM44" s="17">
        <v>-1.7053700000000001</v>
      </c>
      <c r="EN44" s="17">
        <v>189.4</v>
      </c>
      <c r="EO44" s="17">
        <v>221.30108000000001</v>
      </c>
      <c r="EP44" s="17">
        <v>221.30108000000001</v>
      </c>
      <c r="EQ44" s="17">
        <v>-31.90108</v>
      </c>
      <c r="ER44" s="17"/>
      <c r="ES44" s="17"/>
      <c r="ET44" s="17"/>
      <c r="EU44" s="17">
        <v>0</v>
      </c>
      <c r="EV44" s="17"/>
      <c r="EW44" s="17"/>
      <c r="EX44" s="17"/>
      <c r="EY44" s="17">
        <v>0</v>
      </c>
      <c r="EZ44" s="17"/>
      <c r="FA44" s="17"/>
      <c r="FB44" s="17"/>
      <c r="FC44" s="17">
        <v>0</v>
      </c>
      <c r="FD44" s="17">
        <v>6.5</v>
      </c>
      <c r="FE44" s="17">
        <v>6.39</v>
      </c>
      <c r="FF44" s="17">
        <v>6.39</v>
      </c>
      <c r="FG44" s="17">
        <v>0.11</v>
      </c>
      <c r="FH44" s="17">
        <v>231</v>
      </c>
      <c r="FI44" s="17">
        <v>229.57073</v>
      </c>
      <c r="FJ44" s="17">
        <v>229.57073</v>
      </c>
      <c r="FK44" s="17">
        <v>1.42927</v>
      </c>
      <c r="FL44" s="17">
        <v>66.099999999999994</v>
      </c>
      <c r="FM44" s="17">
        <v>81.954149999999998</v>
      </c>
      <c r="FN44" s="17">
        <v>67.258660000000006</v>
      </c>
      <c r="FO44" s="17">
        <v>-1.15866</v>
      </c>
      <c r="FP44" s="17">
        <v>153.80000000000001</v>
      </c>
      <c r="FQ44" s="17">
        <v>151.172</v>
      </c>
      <c r="FR44" s="17">
        <v>151.172</v>
      </c>
      <c r="FS44" s="17">
        <v>2.6280000000000001</v>
      </c>
      <c r="FT44" s="17">
        <v>41.7</v>
      </c>
      <c r="FU44" s="17">
        <v>41.024470000000001</v>
      </c>
      <c r="FV44" s="17">
        <v>37.709339999999997</v>
      </c>
      <c r="FW44" s="17">
        <v>3.9906600000000001</v>
      </c>
      <c r="FX44" s="17">
        <v>9.4</v>
      </c>
      <c r="FY44" s="17">
        <v>9.6429299999999998</v>
      </c>
      <c r="FZ44" s="17">
        <v>9.6429299999999998</v>
      </c>
      <c r="GA44" s="17">
        <v>-0.24293000000000001</v>
      </c>
      <c r="GB44" s="17">
        <v>19.7</v>
      </c>
      <c r="GC44" s="17">
        <v>19.317070000000001</v>
      </c>
      <c r="GD44" s="17">
        <v>19.317070000000001</v>
      </c>
      <c r="GE44" s="17">
        <v>0.38292999999999999</v>
      </c>
      <c r="GF44" s="17">
        <v>91.4</v>
      </c>
      <c r="GG44" s="17">
        <v>87.657560000000004</v>
      </c>
      <c r="GH44" s="17">
        <v>87.657560000000004</v>
      </c>
      <c r="GI44" s="17">
        <v>3.7424400000000002</v>
      </c>
      <c r="GJ44" s="17">
        <v>126.3</v>
      </c>
      <c r="GK44" s="17">
        <v>133.33333999999999</v>
      </c>
      <c r="GL44" s="17">
        <v>166.73544000000001</v>
      </c>
      <c r="GM44" s="17">
        <v>-40.43544</v>
      </c>
      <c r="GN44" s="17">
        <v>127.1</v>
      </c>
      <c r="GO44" s="17">
        <v>133.33333999999999</v>
      </c>
      <c r="GP44" s="17">
        <v>166.73544000000001</v>
      </c>
      <c r="GQ44" s="17">
        <v>-39.635440000000003</v>
      </c>
      <c r="GR44" s="17">
        <v>153.30000000000001</v>
      </c>
      <c r="GS44" s="17">
        <v>133.33333999999999</v>
      </c>
      <c r="GT44" s="17">
        <v>166.73544000000001</v>
      </c>
      <c r="GU44" s="17">
        <v>-13.43544</v>
      </c>
      <c r="GV44" s="17">
        <v>109.9</v>
      </c>
      <c r="GW44" s="17">
        <v>110.91316999999999</v>
      </c>
      <c r="GX44" s="17">
        <v>110.91316999999999</v>
      </c>
      <c r="GY44" s="17">
        <v>-1.0131699999999999</v>
      </c>
      <c r="GZ44" s="17">
        <v>5.7</v>
      </c>
      <c r="HA44" s="17">
        <v>4.5449999999999999</v>
      </c>
      <c r="HB44" s="17">
        <v>9.09</v>
      </c>
      <c r="HC44" s="17">
        <v>-3.39</v>
      </c>
      <c r="HD44" s="17">
        <v>5.7</v>
      </c>
      <c r="HE44" s="17">
        <v>4.9745499999999998</v>
      </c>
      <c r="HF44" s="17">
        <v>9.9490999999999996</v>
      </c>
      <c r="HG44" s="17">
        <v>-4.2491000000000003</v>
      </c>
      <c r="HH44" s="17">
        <v>46.6</v>
      </c>
      <c r="HI44" s="17">
        <v>47.26634</v>
      </c>
      <c r="HJ44" s="17">
        <v>47.26634</v>
      </c>
      <c r="HK44" s="17">
        <v>-0.66634000000000004</v>
      </c>
      <c r="HL44" s="17"/>
      <c r="HM44" s="17"/>
      <c r="HN44" s="17"/>
      <c r="HO44" s="17">
        <v>0</v>
      </c>
      <c r="HP44" s="17">
        <v>3.8</v>
      </c>
      <c r="HQ44" s="17">
        <v>3.8872599999999999</v>
      </c>
      <c r="HR44" s="17">
        <v>3.8872599999999999</v>
      </c>
      <c r="HS44" s="17">
        <v>-8.7260000000000004E-2</v>
      </c>
      <c r="HT44" s="17">
        <v>38.9</v>
      </c>
      <c r="HU44" s="17">
        <v>33.323279999999997</v>
      </c>
      <c r="HV44" s="17">
        <v>33.323279999999997</v>
      </c>
      <c r="HW44" s="17">
        <v>5.5767199999999999</v>
      </c>
      <c r="HX44" s="17">
        <v>177</v>
      </c>
      <c r="HY44" s="17">
        <v>171.54185000000001</v>
      </c>
      <c r="HZ44" s="17">
        <v>171.54185000000001</v>
      </c>
      <c r="IA44" s="17">
        <v>5.4581499999999998</v>
      </c>
      <c r="IB44" s="17">
        <v>0</v>
      </c>
      <c r="IC44" s="17"/>
      <c r="ID44" s="17">
        <v>0</v>
      </c>
      <c r="IE44" s="17">
        <v>0</v>
      </c>
      <c r="IF44" s="17"/>
      <c r="IG44" s="17"/>
      <c r="IH44" s="17"/>
      <c r="II44" s="17">
        <v>0</v>
      </c>
      <c r="IJ44" s="17"/>
      <c r="IK44" s="17"/>
      <c r="IL44" s="17"/>
      <c r="IM44" s="17">
        <v>0</v>
      </c>
      <c r="IN44" s="17"/>
      <c r="IO44" s="17"/>
      <c r="IP44" s="17">
        <v>0</v>
      </c>
      <c r="IQ44" s="17">
        <v>0</v>
      </c>
      <c r="IR44" s="17"/>
      <c r="IS44" s="17"/>
      <c r="IT44" s="17"/>
      <c r="IU44" s="17">
        <v>0</v>
      </c>
      <c r="IV44" s="17"/>
      <c r="IW44" s="17"/>
      <c r="IX44" s="17"/>
      <c r="IY44" s="17">
        <v>0</v>
      </c>
      <c r="IZ44" s="17"/>
      <c r="JA44" s="17"/>
      <c r="JB44" s="17"/>
      <c r="JC44" s="17">
        <v>0</v>
      </c>
      <c r="JD44" s="17">
        <v>87.6</v>
      </c>
      <c r="JE44" s="17">
        <v>88.815600000000003</v>
      </c>
      <c r="JF44" s="17">
        <v>88.815600000000003</v>
      </c>
      <c r="JG44" s="17">
        <v>-1.2156</v>
      </c>
      <c r="JH44" s="17"/>
      <c r="JI44" s="17"/>
      <c r="JJ44" s="17">
        <v>0</v>
      </c>
      <c r="JK44" s="17">
        <v>0</v>
      </c>
      <c r="JL44" s="17">
        <v>33.9</v>
      </c>
      <c r="JM44" s="17">
        <v>0</v>
      </c>
      <c r="JN44" s="17">
        <v>0</v>
      </c>
      <c r="JO44" s="17">
        <v>33.9</v>
      </c>
      <c r="JP44" s="17"/>
      <c r="JQ44" s="17"/>
      <c r="JR44" s="17">
        <v>0</v>
      </c>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v>
      </c>
      <c r="LE44" s="17">
        <v>4.06569</v>
      </c>
      <c r="LF44" s="17">
        <v>4.06569</v>
      </c>
      <c r="LG44" s="17">
        <v>0.43430999999999997</v>
      </c>
      <c r="LH44" s="17">
        <v>275</v>
      </c>
      <c r="LI44" s="17">
        <v>271.12195000000003</v>
      </c>
      <c r="LJ44" s="17">
        <v>271.12195000000003</v>
      </c>
      <c r="LK44" s="17">
        <v>3.87805</v>
      </c>
      <c r="LL44" s="17">
        <v>118.6</v>
      </c>
      <c r="LM44" s="17">
        <v>133.67995999999999</v>
      </c>
      <c r="LN44" s="17">
        <v>133.67995999999999</v>
      </c>
      <c r="LO44" s="17">
        <v>-15.07996</v>
      </c>
      <c r="LP44" s="17">
        <v>46.6</v>
      </c>
      <c r="LQ44" s="17">
        <v>45.469029999999997</v>
      </c>
      <c r="LR44" s="17">
        <v>45.469029999999997</v>
      </c>
      <c r="LS44" s="17">
        <v>1.13097</v>
      </c>
      <c r="LT44" s="17">
        <v>72.400000000000006</v>
      </c>
      <c r="LU44" s="17">
        <v>78.567999999999998</v>
      </c>
      <c r="LV44" s="17">
        <v>78.567999999999998</v>
      </c>
      <c r="LW44" s="17">
        <v>-6.1680000000000001</v>
      </c>
      <c r="LX44" s="17">
        <v>30.7</v>
      </c>
      <c r="LY44" s="17">
        <v>30.097560000000001</v>
      </c>
      <c r="LZ44" s="17">
        <v>30.097560000000001</v>
      </c>
      <c r="MA44" s="17">
        <v>0.60243999999999998</v>
      </c>
      <c r="MB44" s="17"/>
      <c r="MC44" s="17"/>
      <c r="MD44" s="17"/>
      <c r="ME44" s="17">
        <v>0</v>
      </c>
      <c r="MF44" s="17"/>
      <c r="MG44" s="17"/>
      <c r="MH44" s="17"/>
      <c r="MI44" s="17">
        <v>0</v>
      </c>
      <c r="MJ44" s="17"/>
      <c r="MK44" s="17"/>
      <c r="ML44" s="17"/>
      <c r="MM44" s="17">
        <v>0</v>
      </c>
      <c r="MN44" s="17">
        <v>103</v>
      </c>
      <c r="MO44" s="17">
        <v>119.1348</v>
      </c>
      <c r="MP44" s="17">
        <v>146.66612000000001</v>
      </c>
      <c r="MQ44" s="17">
        <v>-43.666119999999999</v>
      </c>
      <c r="MR44" s="17">
        <v>103.8</v>
      </c>
      <c r="MS44" s="17">
        <v>119.1348</v>
      </c>
      <c r="MT44" s="17">
        <v>146.66612000000001</v>
      </c>
      <c r="MU44" s="17">
        <v>-42.866120000000002</v>
      </c>
      <c r="MV44" s="17">
        <v>121.6</v>
      </c>
      <c r="MW44" s="17">
        <v>119.1348</v>
      </c>
      <c r="MX44" s="17">
        <v>146.66612000000001</v>
      </c>
      <c r="MY44" s="17">
        <v>-25.066120000000002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54.9</v>
      </c>
      <c r="OG44" s="17">
        <v>107</v>
      </c>
      <c r="OH44" s="17">
        <v>109.32</v>
      </c>
      <c r="OI44" s="17">
        <v>-54.42</v>
      </c>
      <c r="OJ44" s="17">
        <v>0</v>
      </c>
      <c r="OK44" s="17"/>
      <c r="OL44" s="17">
        <v>0</v>
      </c>
      <c r="OM44" s="17">
        <v>0</v>
      </c>
      <c r="ON44" s="17">
        <v>13</v>
      </c>
      <c r="OO44" s="17">
        <v>15.068</v>
      </c>
      <c r="OP44" s="17">
        <v>15.068</v>
      </c>
      <c r="OQ44" s="17">
        <v>-2.0680000000000001</v>
      </c>
      <c r="OR44" s="17">
        <v>0</v>
      </c>
      <c r="OS44" s="17"/>
      <c r="OT44" s="17">
        <v>0</v>
      </c>
      <c r="OU44" s="17">
        <v>0</v>
      </c>
      <c r="OV44" s="17">
        <v>20.2</v>
      </c>
      <c r="OW44" s="17">
        <v>20</v>
      </c>
      <c r="OX44" s="17">
        <v>17.560980000000001</v>
      </c>
      <c r="OY44" s="17">
        <v>2.6390199999999999</v>
      </c>
      <c r="OZ44" s="17">
        <v>9.9</v>
      </c>
      <c r="PA44" s="17">
        <v>9.9830000000000005</v>
      </c>
      <c r="PB44" s="17">
        <v>9.9830000000000005</v>
      </c>
      <c r="PC44" s="17">
        <v>-8.3000000000000004E-2</v>
      </c>
      <c r="PD44" s="17">
        <v>5.4</v>
      </c>
      <c r="PE44" s="17">
        <v>5.67</v>
      </c>
      <c r="PF44" s="17">
        <v>5.67</v>
      </c>
      <c r="PG44" s="17">
        <v>-0.27</v>
      </c>
      <c r="PH44" s="17">
        <v>1.2</v>
      </c>
      <c r="PI44" s="17">
        <v>1.23</v>
      </c>
      <c r="PJ44" s="17">
        <v>1.23</v>
      </c>
      <c r="PK44" s="17">
        <v>-0.03</v>
      </c>
      <c r="PL44" s="17">
        <v>2.7</v>
      </c>
      <c r="PM44" s="17">
        <v>1.6</v>
      </c>
      <c r="PN44" s="17">
        <v>1.6</v>
      </c>
      <c r="PO44" s="17">
        <v>1.1000000000000001</v>
      </c>
      <c r="PP44" s="17">
        <v>5.0999999999999996</v>
      </c>
      <c r="PQ44" s="17">
        <v>5</v>
      </c>
      <c r="PR44" s="17">
        <v>5</v>
      </c>
      <c r="PS44" s="17">
        <v>0.1</v>
      </c>
      <c r="PT44" s="17">
        <v>20.6</v>
      </c>
      <c r="PU44" s="17">
        <v>19.5122</v>
      </c>
      <c r="PV44" s="17">
        <v>19.5122</v>
      </c>
      <c r="PW44" s="17">
        <v>1.0878000000000001</v>
      </c>
      <c r="PX44" s="17">
        <v>20</v>
      </c>
      <c r="PY44" s="17">
        <v>19.5122</v>
      </c>
      <c r="PZ44" s="17">
        <v>19.5122</v>
      </c>
      <c r="QA44" s="17">
        <v>0.48780000000000001</v>
      </c>
      <c r="QB44" s="17">
        <v>18.899999999999999</v>
      </c>
      <c r="QC44" s="17">
        <v>17.560980000000001</v>
      </c>
      <c r="QD44" s="17">
        <v>17.560980000000001</v>
      </c>
      <c r="QE44" s="17">
        <v>1.3390200000000001</v>
      </c>
      <c r="QF44" s="17">
        <v>3.6</v>
      </c>
      <c r="QG44" s="17">
        <v>3.5</v>
      </c>
      <c r="QH44" s="17">
        <v>3.5</v>
      </c>
      <c r="QI44" s="17">
        <v>0.1</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23.9</v>
      </c>
      <c r="QW44" s="17">
        <v>24.3</v>
      </c>
      <c r="QX44" s="17">
        <v>25.091999999999999</v>
      </c>
      <c r="QY44" s="17">
        <v>-1.1919999999999999</v>
      </c>
      <c r="QZ44" s="17">
        <v>77.8</v>
      </c>
      <c r="RA44" s="17">
        <v>74.662629999999993</v>
      </c>
      <c r="RB44" s="17">
        <v>76.102999999999994</v>
      </c>
      <c r="RC44" s="17">
        <v>1.6970000000000001</v>
      </c>
      <c r="RD44" s="17">
        <v>4.5</v>
      </c>
      <c r="RE44" s="17">
        <v>5</v>
      </c>
      <c r="RF44" s="17"/>
      <c r="RG44" s="17">
        <v>4.5</v>
      </c>
      <c r="RH44" s="17">
        <v>1.1000000000000001</v>
      </c>
      <c r="RI44" s="17"/>
      <c r="RJ44" s="17"/>
      <c r="RK44" s="17">
        <v>1.1000000000000001</v>
      </c>
      <c r="RL44" s="17">
        <v>1</v>
      </c>
      <c r="RM44" s="17"/>
      <c r="RN44" s="17"/>
      <c r="RO44" s="17">
        <v>1</v>
      </c>
      <c r="RP44" s="17"/>
      <c r="RQ44" s="17"/>
      <c r="RR44" s="17"/>
      <c r="RS44" s="17">
        <v>0</v>
      </c>
      <c r="RT44" s="17">
        <v>0</v>
      </c>
      <c r="RU44" s="17"/>
      <c r="RV44" s="17">
        <v>0</v>
      </c>
      <c r="RW44" s="17">
        <v>0</v>
      </c>
      <c r="RX44" s="17">
        <v>3.2</v>
      </c>
      <c r="RY44" s="17">
        <v>3.36</v>
      </c>
      <c r="RZ44" s="17">
        <v>3.36</v>
      </c>
      <c r="SA44" s="17">
        <v>-0.16</v>
      </c>
      <c r="SB44" s="17">
        <v>20.2</v>
      </c>
      <c r="SC44" s="17">
        <v>19.182680000000001</v>
      </c>
      <c r="SD44" s="17">
        <v>19.869240000000001</v>
      </c>
      <c r="SE44" s="17">
        <v>0.33076</v>
      </c>
      <c r="SF44" s="17">
        <v>3</v>
      </c>
      <c r="SG44" s="17">
        <v>2</v>
      </c>
      <c r="SH44" s="17">
        <v>2</v>
      </c>
      <c r="SI44" s="17">
        <v>1</v>
      </c>
      <c r="SJ44" s="17">
        <v>0.3</v>
      </c>
      <c r="SK44" s="17">
        <v>0.7</v>
      </c>
      <c r="SL44" s="17">
        <v>0.7</v>
      </c>
      <c r="SM44" s="17">
        <v>-0.4</v>
      </c>
      <c r="SN44" s="17">
        <v>19.899999999999999</v>
      </c>
      <c r="SO44" s="17">
        <v>17.951219999999999</v>
      </c>
      <c r="SP44" s="17">
        <v>17.951219999999999</v>
      </c>
      <c r="SQ44" s="17">
        <v>1.94878</v>
      </c>
      <c r="SR44" s="17">
        <v>10.1</v>
      </c>
      <c r="SS44" s="17">
        <v>12.39024</v>
      </c>
      <c r="ST44" s="17">
        <v>12.39024</v>
      </c>
      <c r="SU44" s="17">
        <v>-2.2902399999999998</v>
      </c>
      <c r="SV44" s="17">
        <v>18.600000000000001</v>
      </c>
      <c r="SW44" s="17">
        <v>11.707319999999999</v>
      </c>
      <c r="SX44" s="17">
        <v>11.707319999999999</v>
      </c>
      <c r="SY44" s="17">
        <v>6.8926800000000004</v>
      </c>
      <c r="SZ44" s="17">
        <v>20.3</v>
      </c>
      <c r="TA44" s="17">
        <v>15.60976</v>
      </c>
      <c r="TB44" s="17">
        <v>15.60976</v>
      </c>
      <c r="TC44" s="17">
        <v>4.6902400000000002</v>
      </c>
      <c r="TD44" s="17">
        <v>20</v>
      </c>
      <c r="TE44" s="17">
        <v>20</v>
      </c>
      <c r="TF44" s="17">
        <v>19.317070000000001</v>
      </c>
      <c r="TG44" s="17">
        <v>0.68293000000000004</v>
      </c>
      <c r="TH44" s="17">
        <v>4.5</v>
      </c>
      <c r="TI44" s="17">
        <v>9.1289999999999996</v>
      </c>
      <c r="TJ44" s="17">
        <v>9.1289999999999996</v>
      </c>
      <c r="TK44" s="17">
        <v>-4.6289999999999996</v>
      </c>
      <c r="TL44" s="17">
        <v>62.7</v>
      </c>
      <c r="TM44" s="17">
        <v>51.890999999999998</v>
      </c>
      <c r="TN44" s="17">
        <v>51.890999999999998</v>
      </c>
      <c r="TO44" s="17">
        <v>10.808999999999999</v>
      </c>
      <c r="TP44" s="17">
        <v>0</v>
      </c>
      <c r="TQ44" s="17"/>
      <c r="TR44" s="17">
        <v>0</v>
      </c>
      <c r="TS44" s="17">
        <v>0</v>
      </c>
      <c r="TT44" s="17">
        <v>88.9</v>
      </c>
      <c r="TU44" s="17">
        <v>85.045599999999993</v>
      </c>
      <c r="TV44" s="17">
        <v>79.534999999999997</v>
      </c>
      <c r="TW44" s="17">
        <v>9.3650000000000002</v>
      </c>
      <c r="TX44" s="17">
        <v>91.2</v>
      </c>
      <c r="TY44" s="17">
        <v>92.490300000000005</v>
      </c>
      <c r="TZ44" s="17">
        <v>86.781000000000006</v>
      </c>
      <c r="UA44" s="17">
        <v>4.4189999999999996</v>
      </c>
      <c r="UB44" s="17">
        <v>16.5</v>
      </c>
      <c r="UC44" s="17">
        <v>8.6</v>
      </c>
      <c r="UD44" s="17">
        <v>7.9880000000000004</v>
      </c>
      <c r="UE44" s="17">
        <v>8.5120000000000005</v>
      </c>
      <c r="UF44" s="17">
        <v>6.3</v>
      </c>
      <c r="UG44" s="17">
        <v>6.2</v>
      </c>
      <c r="UH44" s="17">
        <v>6.5209999999999999</v>
      </c>
      <c r="UI44" s="17">
        <v>-0.221</v>
      </c>
      <c r="UJ44" s="17">
        <v>20.9</v>
      </c>
      <c r="UK44" s="17">
        <v>20.4878</v>
      </c>
      <c r="UL44" s="17">
        <v>20.4878</v>
      </c>
      <c r="UM44" s="17">
        <v>0.41220000000000001</v>
      </c>
      <c r="UN44" s="17">
        <v>8.3000000000000007</v>
      </c>
      <c r="UO44" s="17">
        <v>6</v>
      </c>
      <c r="UP44" s="17">
        <v>6</v>
      </c>
      <c r="UQ44" s="17">
        <v>2.2999999999999998</v>
      </c>
      <c r="UR44" s="17">
        <v>5.0999999999999996</v>
      </c>
      <c r="US44" s="17">
        <v>5</v>
      </c>
      <c r="UT44" s="17"/>
      <c r="UU44" s="17">
        <v>5.0999999999999996</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9</v>
      </c>
      <c r="VI44" s="17">
        <v>13.058999999999999</v>
      </c>
      <c r="VJ44" s="17">
        <v>13.058999999999999</v>
      </c>
      <c r="VK44" s="17">
        <v>-4.0590000000000002</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129.80000000000001</v>
      </c>
      <c r="WC44" s="17">
        <v>114.43602</v>
      </c>
      <c r="WD44" s="17">
        <v>115.771</v>
      </c>
      <c r="WE44" s="17">
        <v>14.029</v>
      </c>
      <c r="WF44" s="17">
        <v>134.1</v>
      </c>
      <c r="WG44" s="17">
        <v>96.994450000000001</v>
      </c>
      <c r="WH44" s="17">
        <v>99.201999999999998</v>
      </c>
      <c r="WI44" s="17">
        <v>34.898000000000003</v>
      </c>
      <c r="WJ44" s="17">
        <v>0</v>
      </c>
      <c r="WK44" s="17"/>
      <c r="WL44" s="17">
        <v>0</v>
      </c>
      <c r="WM44" s="17">
        <v>0</v>
      </c>
      <c r="WN44" s="17">
        <v>0</v>
      </c>
      <c r="WO44" s="17"/>
      <c r="WP44" s="17">
        <v>0</v>
      </c>
      <c r="WQ44" s="17">
        <v>0</v>
      </c>
      <c r="WR44" s="17">
        <v>9.6</v>
      </c>
      <c r="WS44" s="17">
        <v>9.4</v>
      </c>
      <c r="WT44" s="17">
        <v>9.4</v>
      </c>
      <c r="WU44" s="17">
        <v>0.2</v>
      </c>
      <c r="WV44" s="17">
        <v>20</v>
      </c>
      <c r="WW44" s="17">
        <v>20</v>
      </c>
      <c r="WX44" s="17">
        <v>19.317070000000001</v>
      </c>
      <c r="WY44" s="17">
        <v>0.68293000000000004</v>
      </c>
      <c r="WZ44" s="17">
        <v>9.6</v>
      </c>
      <c r="XA44" s="17">
        <v>10.7</v>
      </c>
      <c r="XB44" s="17">
        <v>10.7</v>
      </c>
      <c r="XC44" s="17">
        <v>-1.1000000000000001</v>
      </c>
      <c r="XD44" s="17"/>
      <c r="XE44" s="17"/>
      <c r="XF44" s="17"/>
      <c r="XG44" s="17">
        <v>0</v>
      </c>
      <c r="XH44" s="17"/>
      <c r="XI44" s="17"/>
      <c r="XJ44" s="17"/>
      <c r="XK44" s="17">
        <v>0</v>
      </c>
      <c r="XL44" s="17"/>
      <c r="XM44" s="17"/>
      <c r="XN44" s="17"/>
      <c r="XO44" s="17">
        <v>0</v>
      </c>
      <c r="XP44" s="17"/>
      <c r="XQ44" s="17"/>
      <c r="XR44" s="17"/>
      <c r="XS44" s="17">
        <v>0</v>
      </c>
      <c r="XT44" s="17">
        <v>16.2</v>
      </c>
      <c r="XU44" s="17">
        <v>16</v>
      </c>
      <c r="XV44" s="17">
        <v>14</v>
      </c>
      <c r="XW44" s="17">
        <v>2.2000000000000002</v>
      </c>
      <c r="XX44" s="17"/>
      <c r="XY44" s="17"/>
      <c r="XZ44" s="17"/>
      <c r="YA44" s="17">
        <v>0</v>
      </c>
      <c r="YB44" s="17"/>
      <c r="YC44" s="17"/>
      <c r="YD44" s="17"/>
      <c r="YE44" s="17">
        <v>0</v>
      </c>
    </row>
    <row r="45" spans="1:655" ht="24" customHeight="1" x14ac:dyDescent="0.3">
      <c r="A45" s="1"/>
      <c r="B45" s="16" t="s">
        <v>18</v>
      </c>
      <c r="C45" s="16" t="s">
        <v>776</v>
      </c>
      <c r="D45" s="17"/>
      <c r="E45" s="17"/>
      <c r="F45" s="17"/>
      <c r="G45" s="17">
        <v>0</v>
      </c>
      <c r="H45" s="17"/>
      <c r="I45" s="17"/>
      <c r="J45" s="17"/>
      <c r="K45" s="17">
        <v>0</v>
      </c>
      <c r="L45" s="17">
        <v>49.2</v>
      </c>
      <c r="M45" s="17">
        <v>100</v>
      </c>
      <c r="N45" s="17">
        <v>100</v>
      </c>
      <c r="O45" s="17">
        <v>-50.8</v>
      </c>
      <c r="P45" s="17">
        <v>636.89</v>
      </c>
      <c r="Q45" s="17">
        <v>646.79789000000005</v>
      </c>
      <c r="R45" s="17">
        <v>646.79789000000005</v>
      </c>
      <c r="S45" s="17">
        <v>-9.9078900000000001</v>
      </c>
      <c r="T45" s="17">
        <v>212</v>
      </c>
      <c r="U45" s="17">
        <v>211.44126</v>
      </c>
      <c r="V45" s="17">
        <v>211.44126</v>
      </c>
      <c r="W45" s="17">
        <v>0.55874000000000001</v>
      </c>
      <c r="X45" s="17"/>
      <c r="Y45" s="17"/>
      <c r="Z45" s="17"/>
      <c r="AA45" s="17">
        <v>0</v>
      </c>
      <c r="AB45" s="17"/>
      <c r="AC45" s="17"/>
      <c r="AD45" s="17"/>
      <c r="AE45" s="17">
        <v>0</v>
      </c>
      <c r="AF45" s="17">
        <v>88.7</v>
      </c>
      <c r="AG45" s="17">
        <v>92.226339999999993</v>
      </c>
      <c r="AH45" s="17">
        <v>92.226339999999993</v>
      </c>
      <c r="AI45" s="17">
        <v>-3.5263399999999998</v>
      </c>
      <c r="AJ45" s="17">
        <v>217.2</v>
      </c>
      <c r="AK45" s="17">
        <v>235.84763000000001</v>
      </c>
      <c r="AL45" s="17">
        <v>235.84763000000001</v>
      </c>
      <c r="AM45" s="17">
        <v>-18.647629999999999</v>
      </c>
      <c r="AN45" s="17"/>
      <c r="AO45" s="17"/>
      <c r="AP45" s="17"/>
      <c r="AQ45" s="17">
        <v>0</v>
      </c>
      <c r="AR45" s="17"/>
      <c r="AS45" s="17"/>
      <c r="AT45" s="17"/>
      <c r="AU45" s="17">
        <v>0</v>
      </c>
      <c r="AV45" s="17">
        <v>156.6</v>
      </c>
      <c r="AW45" s="17">
        <v>147.33328</v>
      </c>
      <c r="AX45" s="17">
        <v>147.33328</v>
      </c>
      <c r="AY45" s="17">
        <v>9.2667199999999994</v>
      </c>
      <c r="AZ45" s="17">
        <v>156.69999999999999</v>
      </c>
      <c r="BA45" s="17">
        <v>147.33328</v>
      </c>
      <c r="BB45" s="17">
        <v>147.33328</v>
      </c>
      <c r="BC45" s="17">
        <v>9.3667200000000008</v>
      </c>
      <c r="BD45" s="17">
        <v>157.30000000000001</v>
      </c>
      <c r="BE45" s="17">
        <v>147.33328</v>
      </c>
      <c r="BF45" s="17">
        <v>147.33328</v>
      </c>
      <c r="BG45" s="17">
        <v>9.9667200000000005</v>
      </c>
      <c r="BH45" s="17">
        <v>257.60000000000002</v>
      </c>
      <c r="BI45" s="17">
        <v>220.99993000000001</v>
      </c>
      <c r="BJ45" s="17">
        <v>220.99993000000001</v>
      </c>
      <c r="BK45" s="17">
        <v>36.600070000000002</v>
      </c>
      <c r="BL45" s="17"/>
      <c r="BM45" s="17"/>
      <c r="BN45" s="17"/>
      <c r="BO45" s="17">
        <v>0</v>
      </c>
      <c r="BP45" s="17"/>
      <c r="BQ45" s="17"/>
      <c r="BR45" s="17"/>
      <c r="BS45" s="17">
        <v>0</v>
      </c>
      <c r="BT45" s="17">
        <v>543</v>
      </c>
      <c r="BU45" s="17">
        <v>568.29854</v>
      </c>
      <c r="BV45" s="17">
        <v>568.29854</v>
      </c>
      <c r="BW45" s="17">
        <v>-25.298539999999999</v>
      </c>
      <c r="BX45" s="17">
        <v>10.199999999999999</v>
      </c>
      <c r="BY45" s="17">
        <v>5.4891500000000004</v>
      </c>
      <c r="BZ45" s="17">
        <v>5.4891500000000004</v>
      </c>
      <c r="CA45" s="17">
        <v>4.7108499999999998</v>
      </c>
      <c r="CB45" s="17"/>
      <c r="CC45" s="17"/>
      <c r="CD45" s="17"/>
      <c r="CE45" s="17">
        <v>0</v>
      </c>
      <c r="CF45" s="17"/>
      <c r="CG45" s="17"/>
      <c r="CH45" s="17"/>
      <c r="CI45" s="17">
        <v>0</v>
      </c>
      <c r="CJ45" s="17"/>
      <c r="CK45" s="17"/>
      <c r="CL45" s="17"/>
      <c r="CM45" s="17">
        <v>0</v>
      </c>
      <c r="CN45" s="17"/>
      <c r="CO45" s="17"/>
      <c r="CP45" s="17"/>
      <c r="CQ45" s="17">
        <v>0</v>
      </c>
      <c r="CR45" s="17">
        <v>162.4</v>
      </c>
      <c r="CS45" s="17">
        <v>164.70732000000001</v>
      </c>
      <c r="CT45" s="17">
        <v>164.70732000000001</v>
      </c>
      <c r="CU45" s="17">
        <v>-2.3073199999999998</v>
      </c>
      <c r="CV45" s="17">
        <v>6.1</v>
      </c>
      <c r="CW45" s="17">
        <v>6.6437299999999997</v>
      </c>
      <c r="CX45" s="17">
        <v>5.1346499999999997</v>
      </c>
      <c r="CY45" s="17">
        <v>0.96535000000000004</v>
      </c>
      <c r="CZ45" s="17">
        <v>4.2</v>
      </c>
      <c r="DA45" s="17">
        <v>3.64683</v>
      </c>
      <c r="DB45" s="17">
        <v>2.8184800000000001</v>
      </c>
      <c r="DC45" s="17">
        <v>1.3815200000000001</v>
      </c>
      <c r="DD45" s="17">
        <v>7.6</v>
      </c>
      <c r="DE45" s="17"/>
      <c r="DF45" s="17">
        <v>22.49822</v>
      </c>
      <c r="DG45" s="17">
        <v>-14.89822</v>
      </c>
      <c r="DH45" s="17">
        <v>6.7</v>
      </c>
      <c r="DI45" s="17">
        <v>6.8787000000000003</v>
      </c>
      <c r="DJ45" s="17">
        <v>6.8787000000000003</v>
      </c>
      <c r="DK45" s="17">
        <v>-0.1787</v>
      </c>
      <c r="DL45" s="17">
        <v>15</v>
      </c>
      <c r="DM45" s="17">
        <v>14.9922</v>
      </c>
      <c r="DN45" s="17">
        <v>14.9922</v>
      </c>
      <c r="DO45" s="17">
        <v>7.7999999999999996E-3</v>
      </c>
      <c r="DP45" s="17">
        <v>120</v>
      </c>
      <c r="DQ45" s="17">
        <v>82.10754</v>
      </c>
      <c r="DR45" s="17">
        <v>143</v>
      </c>
      <c r="DS45" s="17">
        <v>-23</v>
      </c>
      <c r="DT45" s="17"/>
      <c r="DU45" s="17"/>
      <c r="DV45" s="17"/>
      <c r="DW45" s="17">
        <v>0</v>
      </c>
      <c r="DX45" s="17"/>
      <c r="DY45" s="17"/>
      <c r="DZ45" s="17"/>
      <c r="EA45" s="17">
        <v>0</v>
      </c>
      <c r="EB45" s="17"/>
      <c r="EC45" s="17"/>
      <c r="ED45" s="17"/>
      <c r="EE45" s="17">
        <v>0</v>
      </c>
      <c r="EF45" s="17"/>
      <c r="EG45" s="17"/>
      <c r="EH45" s="17"/>
      <c r="EI45" s="17">
        <v>0</v>
      </c>
      <c r="EJ45" s="17">
        <v>109.1</v>
      </c>
      <c r="EK45" s="17">
        <v>112.90537</v>
      </c>
      <c r="EL45" s="17">
        <v>112.90537</v>
      </c>
      <c r="EM45" s="17">
        <v>-3.8053699999999999</v>
      </c>
      <c r="EN45" s="17">
        <v>222.3</v>
      </c>
      <c r="EO45" s="17">
        <v>221.55625000000001</v>
      </c>
      <c r="EP45" s="17">
        <v>221.55625000000001</v>
      </c>
      <c r="EQ45" s="17">
        <v>0.74375000000000002</v>
      </c>
      <c r="ER45" s="17"/>
      <c r="ES45" s="17"/>
      <c r="ET45" s="17"/>
      <c r="EU45" s="17">
        <v>0</v>
      </c>
      <c r="EV45" s="17"/>
      <c r="EW45" s="17"/>
      <c r="EX45" s="17"/>
      <c r="EY45" s="17">
        <v>0</v>
      </c>
      <c r="EZ45" s="17"/>
      <c r="FA45" s="17"/>
      <c r="FB45" s="17"/>
      <c r="FC45" s="17">
        <v>0</v>
      </c>
      <c r="FD45" s="17">
        <v>6.5</v>
      </c>
      <c r="FE45" s="17">
        <v>6.39</v>
      </c>
      <c r="FF45" s="17">
        <v>6.39</v>
      </c>
      <c r="FG45" s="17">
        <v>0.11</v>
      </c>
      <c r="FH45" s="17">
        <v>228.7</v>
      </c>
      <c r="FI45" s="17">
        <v>229.57073</v>
      </c>
      <c r="FJ45" s="17">
        <v>229.57073</v>
      </c>
      <c r="FK45" s="17">
        <v>-0.87073</v>
      </c>
      <c r="FL45" s="17">
        <v>68.2</v>
      </c>
      <c r="FM45" s="17">
        <v>81.954149999999998</v>
      </c>
      <c r="FN45" s="17">
        <v>67.258660000000006</v>
      </c>
      <c r="FO45" s="17">
        <v>0.94133999999999995</v>
      </c>
      <c r="FP45" s="17">
        <v>147.30000000000001</v>
      </c>
      <c r="FQ45" s="17">
        <v>151.172</v>
      </c>
      <c r="FR45" s="17">
        <v>151.172</v>
      </c>
      <c r="FS45" s="17">
        <v>-3.8719999999999999</v>
      </c>
      <c r="FT45" s="17">
        <v>39.9</v>
      </c>
      <c r="FU45" s="17">
        <v>41.024470000000001</v>
      </c>
      <c r="FV45" s="17">
        <v>37.709339999999997</v>
      </c>
      <c r="FW45" s="17">
        <v>2.1906599999999998</v>
      </c>
      <c r="FX45" s="17">
        <v>9.3000000000000007</v>
      </c>
      <c r="FY45" s="17">
        <v>9.6429299999999998</v>
      </c>
      <c r="FZ45" s="17">
        <v>9.6429299999999998</v>
      </c>
      <c r="GA45" s="17">
        <v>-0.34293000000000001</v>
      </c>
      <c r="GB45" s="17">
        <v>19.7</v>
      </c>
      <c r="GC45" s="17">
        <v>19.317070000000001</v>
      </c>
      <c r="GD45" s="17">
        <v>19.317070000000001</v>
      </c>
      <c r="GE45" s="17">
        <v>0.38292999999999999</v>
      </c>
      <c r="GF45" s="17">
        <v>91.2</v>
      </c>
      <c r="GG45" s="17">
        <v>87.657560000000004</v>
      </c>
      <c r="GH45" s="17">
        <v>87.657560000000004</v>
      </c>
      <c r="GI45" s="17">
        <v>3.54244</v>
      </c>
      <c r="GJ45" s="17">
        <v>169.8</v>
      </c>
      <c r="GK45" s="17">
        <v>181.66672</v>
      </c>
      <c r="GL45" s="17">
        <v>181.66672</v>
      </c>
      <c r="GM45" s="17">
        <v>-11.866720000000001</v>
      </c>
      <c r="GN45" s="17">
        <v>169.6</v>
      </c>
      <c r="GO45" s="17">
        <v>181.66672</v>
      </c>
      <c r="GP45" s="17">
        <v>181.66672</v>
      </c>
      <c r="GQ45" s="17">
        <v>-12.06672</v>
      </c>
      <c r="GR45" s="17">
        <v>169.8</v>
      </c>
      <c r="GS45" s="17">
        <v>181.66672</v>
      </c>
      <c r="GT45" s="17">
        <v>181.66672</v>
      </c>
      <c r="GU45" s="17">
        <v>-11.866720000000001</v>
      </c>
      <c r="GV45" s="17">
        <v>106.2</v>
      </c>
      <c r="GW45" s="17">
        <v>110.91316999999999</v>
      </c>
      <c r="GX45" s="17">
        <v>110.91316999999999</v>
      </c>
      <c r="GY45" s="17">
        <v>-4.7131699999999999</v>
      </c>
      <c r="GZ45" s="17">
        <v>5.8</v>
      </c>
      <c r="HA45" s="17">
        <v>4.5449999999999999</v>
      </c>
      <c r="HB45" s="17">
        <v>9.09</v>
      </c>
      <c r="HC45" s="17">
        <v>-3.29</v>
      </c>
      <c r="HD45" s="17">
        <v>5.7</v>
      </c>
      <c r="HE45" s="17">
        <v>4.9745499999999998</v>
      </c>
      <c r="HF45" s="17">
        <v>9.9490999999999996</v>
      </c>
      <c r="HG45" s="17">
        <v>-4.2491000000000003</v>
      </c>
      <c r="HH45" s="17">
        <v>43.5</v>
      </c>
      <c r="HI45" s="17">
        <v>47.26634</v>
      </c>
      <c r="HJ45" s="17">
        <v>47.26634</v>
      </c>
      <c r="HK45" s="17">
        <v>-3.76634</v>
      </c>
      <c r="HL45" s="17"/>
      <c r="HM45" s="17"/>
      <c r="HN45" s="17"/>
      <c r="HO45" s="17">
        <v>0</v>
      </c>
      <c r="HP45" s="17">
        <v>3.8</v>
      </c>
      <c r="HQ45" s="17">
        <v>3.8872599999999999</v>
      </c>
      <c r="HR45" s="17">
        <v>3.8872599999999999</v>
      </c>
      <c r="HS45" s="17">
        <v>-8.7260000000000004E-2</v>
      </c>
      <c r="HT45" s="17">
        <v>37.1</v>
      </c>
      <c r="HU45" s="17">
        <v>33.323279999999997</v>
      </c>
      <c r="HV45" s="17">
        <v>33.323279999999997</v>
      </c>
      <c r="HW45" s="17">
        <v>3.7767200000000001</v>
      </c>
      <c r="HX45" s="17">
        <v>170.2</v>
      </c>
      <c r="HY45" s="17">
        <v>171.54185000000001</v>
      </c>
      <c r="HZ45" s="17">
        <v>171.54185000000001</v>
      </c>
      <c r="IA45" s="17">
        <v>-1.34185</v>
      </c>
      <c r="IB45" s="17">
        <v>0</v>
      </c>
      <c r="IC45" s="17"/>
      <c r="ID45" s="17">
        <v>0</v>
      </c>
      <c r="IE45" s="17">
        <v>0</v>
      </c>
      <c r="IF45" s="17"/>
      <c r="IG45" s="17"/>
      <c r="IH45" s="17"/>
      <c r="II45" s="17">
        <v>0</v>
      </c>
      <c r="IJ45" s="17"/>
      <c r="IK45" s="17"/>
      <c r="IL45" s="17"/>
      <c r="IM45" s="17">
        <v>0</v>
      </c>
      <c r="IN45" s="17"/>
      <c r="IO45" s="17"/>
      <c r="IP45" s="17">
        <v>0</v>
      </c>
      <c r="IQ45" s="17">
        <v>0</v>
      </c>
      <c r="IR45" s="17"/>
      <c r="IS45" s="17"/>
      <c r="IT45" s="17"/>
      <c r="IU45" s="17">
        <v>0</v>
      </c>
      <c r="IV45" s="17"/>
      <c r="IW45" s="17"/>
      <c r="IX45" s="17"/>
      <c r="IY45" s="17">
        <v>0</v>
      </c>
      <c r="IZ45" s="17"/>
      <c r="JA45" s="17"/>
      <c r="JB45" s="17"/>
      <c r="JC45" s="17">
        <v>0</v>
      </c>
      <c r="JD45" s="17">
        <v>85.5</v>
      </c>
      <c r="JE45" s="17">
        <v>88.815600000000003</v>
      </c>
      <c r="JF45" s="17">
        <v>88.815600000000003</v>
      </c>
      <c r="JG45" s="17">
        <v>-3.3155999999999999</v>
      </c>
      <c r="JH45" s="17"/>
      <c r="JI45" s="17"/>
      <c r="JJ45" s="17">
        <v>114.80800000000001</v>
      </c>
      <c r="JK45" s="17">
        <v>-114.80800000000001</v>
      </c>
      <c r="JL45" s="17">
        <v>146.19999999999999</v>
      </c>
      <c r="JM45" s="17">
        <v>151.83685</v>
      </c>
      <c r="JN45" s="17">
        <v>170.56483</v>
      </c>
      <c r="JO45" s="17">
        <v>-24.364830000000001</v>
      </c>
      <c r="JP45" s="17"/>
      <c r="JQ45" s="17"/>
      <c r="JR45" s="17">
        <v>0</v>
      </c>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4.06569</v>
      </c>
      <c r="LF45" s="17">
        <v>4.06569</v>
      </c>
      <c r="LG45" s="17">
        <v>0.53430999999999995</v>
      </c>
      <c r="LH45" s="17">
        <v>258.39999999999998</v>
      </c>
      <c r="LI45" s="17">
        <v>271.12195000000003</v>
      </c>
      <c r="LJ45" s="17">
        <v>271.12195000000003</v>
      </c>
      <c r="LK45" s="17">
        <v>-12.72195</v>
      </c>
      <c r="LL45" s="17">
        <v>128.6</v>
      </c>
      <c r="LM45" s="17">
        <v>133.67995999999999</v>
      </c>
      <c r="LN45" s="17">
        <v>133.67995999999999</v>
      </c>
      <c r="LO45" s="17">
        <v>-5.0799599999999998</v>
      </c>
      <c r="LP45" s="17">
        <v>45</v>
      </c>
      <c r="LQ45" s="17">
        <v>45.469029999999997</v>
      </c>
      <c r="LR45" s="17">
        <v>45.469029999999997</v>
      </c>
      <c r="LS45" s="17">
        <v>-0.46903</v>
      </c>
      <c r="LT45" s="17">
        <v>77.099999999999994</v>
      </c>
      <c r="LU45" s="17">
        <v>78.567999999999998</v>
      </c>
      <c r="LV45" s="17">
        <v>78.567999999999998</v>
      </c>
      <c r="LW45" s="17">
        <v>-1.468</v>
      </c>
      <c r="LX45" s="17">
        <v>29.5</v>
      </c>
      <c r="LY45" s="17">
        <v>30.097560000000001</v>
      </c>
      <c r="LZ45" s="17">
        <v>30.097560000000001</v>
      </c>
      <c r="MA45" s="17">
        <v>-0.59755999999999998</v>
      </c>
      <c r="MB45" s="17"/>
      <c r="MC45" s="17"/>
      <c r="MD45" s="17"/>
      <c r="ME45" s="17">
        <v>0</v>
      </c>
      <c r="MF45" s="17"/>
      <c r="MG45" s="17"/>
      <c r="MH45" s="17"/>
      <c r="MI45" s="17">
        <v>0</v>
      </c>
      <c r="MJ45" s="17"/>
      <c r="MK45" s="17"/>
      <c r="ML45" s="17"/>
      <c r="MM45" s="17">
        <v>0</v>
      </c>
      <c r="MN45" s="17">
        <v>102.5</v>
      </c>
      <c r="MO45" s="17">
        <v>149.774</v>
      </c>
      <c r="MP45" s="17">
        <v>149.774</v>
      </c>
      <c r="MQ45" s="17">
        <v>-47.274000000000001</v>
      </c>
      <c r="MR45" s="17">
        <v>102.5</v>
      </c>
      <c r="MS45" s="17">
        <v>149.774</v>
      </c>
      <c r="MT45" s="17">
        <v>149.774</v>
      </c>
      <c r="MU45" s="17">
        <v>-47.274000000000001</v>
      </c>
      <c r="MV45" s="17">
        <v>121.3</v>
      </c>
      <c r="MW45" s="17">
        <v>149.774</v>
      </c>
      <c r="MX45" s="17">
        <v>149.774</v>
      </c>
      <c r="MY45" s="17">
        <v>-28.474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61.4</v>
      </c>
      <c r="OG45" s="17">
        <v>105</v>
      </c>
      <c r="OH45" s="17">
        <v>109.057</v>
      </c>
      <c r="OI45" s="17">
        <v>-47.656999999999996</v>
      </c>
      <c r="OJ45" s="17">
        <v>0</v>
      </c>
      <c r="OK45" s="17"/>
      <c r="OL45" s="17">
        <v>0</v>
      </c>
      <c r="OM45" s="17">
        <v>0</v>
      </c>
      <c r="ON45" s="17">
        <v>12</v>
      </c>
      <c r="OO45" s="17">
        <v>15.004</v>
      </c>
      <c r="OP45" s="17">
        <v>15.004</v>
      </c>
      <c r="OQ45" s="17">
        <v>-3.004</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1.2</v>
      </c>
      <c r="PI45" s="17">
        <v>1.23</v>
      </c>
      <c r="PJ45" s="17">
        <v>1.23</v>
      </c>
      <c r="PK45" s="17">
        <v>-0.03</v>
      </c>
      <c r="PL45" s="17">
        <v>2.7</v>
      </c>
      <c r="PM45" s="17">
        <v>1.6</v>
      </c>
      <c r="PN45" s="17">
        <v>1.6</v>
      </c>
      <c r="PO45" s="17">
        <v>1.1000000000000001</v>
      </c>
      <c r="PP45" s="17">
        <v>5.0999999999999996</v>
      </c>
      <c r="PQ45" s="17">
        <v>5</v>
      </c>
      <c r="PR45" s="17">
        <v>5</v>
      </c>
      <c r="PS45" s="17">
        <v>0.1</v>
      </c>
      <c r="PT45" s="17">
        <v>20</v>
      </c>
      <c r="PU45" s="17">
        <v>19.5122</v>
      </c>
      <c r="PV45" s="17">
        <v>19.5122</v>
      </c>
      <c r="PW45" s="17">
        <v>0.48780000000000001</v>
      </c>
      <c r="PX45" s="17">
        <v>20</v>
      </c>
      <c r="PY45" s="17">
        <v>19.5122</v>
      </c>
      <c r="PZ45" s="17">
        <v>19.5122</v>
      </c>
      <c r="QA45" s="17">
        <v>0.48780000000000001</v>
      </c>
      <c r="QB45" s="17">
        <v>18.899999999999999</v>
      </c>
      <c r="QC45" s="17">
        <v>17.560980000000001</v>
      </c>
      <c r="QD45" s="17">
        <v>17.560980000000001</v>
      </c>
      <c r="QE45" s="17">
        <v>1.3390200000000001</v>
      </c>
      <c r="QF45" s="17">
        <v>3.7</v>
      </c>
      <c r="QG45" s="17">
        <v>3.5</v>
      </c>
      <c r="QH45" s="17">
        <v>3.5</v>
      </c>
      <c r="QI45" s="17">
        <v>0.2</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23.8</v>
      </c>
      <c r="QW45" s="17">
        <v>24.1</v>
      </c>
      <c r="QX45" s="17">
        <v>25.097000000000001</v>
      </c>
      <c r="QY45" s="17">
        <v>-1.2969999999999999</v>
      </c>
      <c r="QZ45" s="17">
        <v>76.8</v>
      </c>
      <c r="RA45" s="17">
        <v>72.192830000000001</v>
      </c>
      <c r="RB45" s="17">
        <v>75.317999999999998</v>
      </c>
      <c r="RC45" s="17">
        <v>1.482</v>
      </c>
      <c r="RD45" s="17">
        <v>4.5</v>
      </c>
      <c r="RE45" s="17">
        <v>5</v>
      </c>
      <c r="RF45" s="17"/>
      <c r="RG45" s="17">
        <v>4.5</v>
      </c>
      <c r="RH45" s="17">
        <v>1.1000000000000001</v>
      </c>
      <c r="RI45" s="17"/>
      <c r="RJ45" s="17"/>
      <c r="RK45" s="17">
        <v>1.1000000000000001</v>
      </c>
      <c r="RL45" s="17">
        <v>1.1000000000000001</v>
      </c>
      <c r="RM45" s="17"/>
      <c r="RN45" s="17"/>
      <c r="RO45" s="17">
        <v>1.1000000000000001</v>
      </c>
      <c r="RP45" s="17"/>
      <c r="RQ45" s="17"/>
      <c r="RR45" s="17"/>
      <c r="RS45" s="17">
        <v>0</v>
      </c>
      <c r="RT45" s="17">
        <v>0</v>
      </c>
      <c r="RU45" s="17"/>
      <c r="RV45" s="17">
        <v>0</v>
      </c>
      <c r="RW45" s="17">
        <v>0</v>
      </c>
      <c r="RX45" s="17">
        <v>3.2</v>
      </c>
      <c r="RY45" s="17">
        <v>3.36</v>
      </c>
      <c r="RZ45" s="17">
        <v>3.36</v>
      </c>
      <c r="SA45" s="17">
        <v>-0.16</v>
      </c>
      <c r="SB45" s="17">
        <v>20.2</v>
      </c>
      <c r="SC45" s="17">
        <v>19.869240000000001</v>
      </c>
      <c r="SD45" s="17">
        <v>19.869240000000001</v>
      </c>
      <c r="SE45" s="17">
        <v>0.33076</v>
      </c>
      <c r="SF45" s="17">
        <v>3</v>
      </c>
      <c r="SG45" s="17">
        <v>2</v>
      </c>
      <c r="SH45" s="17">
        <v>2</v>
      </c>
      <c r="SI45" s="17">
        <v>1</v>
      </c>
      <c r="SJ45" s="17">
        <v>0.3</v>
      </c>
      <c r="SK45" s="17">
        <v>0.7</v>
      </c>
      <c r="SL45" s="17">
        <v>0.7</v>
      </c>
      <c r="SM45" s="17">
        <v>-0.4</v>
      </c>
      <c r="SN45" s="17">
        <v>19.7</v>
      </c>
      <c r="SO45" s="17">
        <v>17.951219999999999</v>
      </c>
      <c r="SP45" s="17">
        <v>17.951219999999999</v>
      </c>
      <c r="SQ45" s="17">
        <v>1.74878</v>
      </c>
      <c r="SR45" s="17">
        <v>10.1</v>
      </c>
      <c r="SS45" s="17">
        <v>12.39024</v>
      </c>
      <c r="ST45" s="17">
        <v>12.39024</v>
      </c>
      <c r="SU45" s="17">
        <v>-2.2902399999999998</v>
      </c>
      <c r="SV45" s="17">
        <v>18</v>
      </c>
      <c r="SW45" s="17">
        <v>11.707319999999999</v>
      </c>
      <c r="SX45" s="17">
        <v>11.707319999999999</v>
      </c>
      <c r="SY45" s="17">
        <v>6.2926799999999998</v>
      </c>
      <c r="SZ45" s="17">
        <v>20</v>
      </c>
      <c r="TA45" s="17">
        <v>15.60976</v>
      </c>
      <c r="TB45" s="17">
        <v>15.60976</v>
      </c>
      <c r="TC45" s="17">
        <v>4.3902400000000004</v>
      </c>
      <c r="TD45" s="17">
        <v>20</v>
      </c>
      <c r="TE45" s="17">
        <v>20</v>
      </c>
      <c r="TF45" s="17">
        <v>19.317070000000001</v>
      </c>
      <c r="TG45" s="17">
        <v>0.68293000000000004</v>
      </c>
      <c r="TH45" s="17">
        <v>6.2</v>
      </c>
      <c r="TI45" s="17">
        <v>9.1690000000000005</v>
      </c>
      <c r="TJ45" s="17">
        <v>9.1690000000000005</v>
      </c>
      <c r="TK45" s="17">
        <v>-2.9689999999999999</v>
      </c>
      <c r="TL45" s="17">
        <v>61.5</v>
      </c>
      <c r="TM45" s="17">
        <v>51.008000000000003</v>
      </c>
      <c r="TN45" s="17">
        <v>51.008000000000003</v>
      </c>
      <c r="TO45" s="17">
        <v>10.492000000000001</v>
      </c>
      <c r="TP45" s="17">
        <v>0</v>
      </c>
      <c r="TQ45" s="17"/>
      <c r="TR45" s="17">
        <v>0</v>
      </c>
      <c r="TS45" s="17">
        <v>0</v>
      </c>
      <c r="TT45" s="17">
        <v>83.4</v>
      </c>
      <c r="TU45" s="17">
        <v>81.761539999999997</v>
      </c>
      <c r="TV45" s="17">
        <v>77.873000000000005</v>
      </c>
      <c r="TW45" s="17">
        <v>5.5270000000000001</v>
      </c>
      <c r="TX45" s="17">
        <v>83.2</v>
      </c>
      <c r="TY45" s="17">
        <v>93.294640000000001</v>
      </c>
      <c r="TZ45" s="17">
        <v>88</v>
      </c>
      <c r="UA45" s="17">
        <v>-4.8</v>
      </c>
      <c r="UB45" s="17">
        <v>16.8</v>
      </c>
      <c r="UC45" s="17">
        <v>8.1</v>
      </c>
      <c r="UD45" s="17">
        <v>7.3920000000000003</v>
      </c>
      <c r="UE45" s="17">
        <v>9.4079999999999995</v>
      </c>
      <c r="UF45" s="17">
        <v>5.6</v>
      </c>
      <c r="UG45" s="17">
        <v>5.4</v>
      </c>
      <c r="UH45" s="17">
        <v>5.91</v>
      </c>
      <c r="UI45" s="17">
        <v>-0.31</v>
      </c>
      <c r="UJ45" s="17">
        <v>20.9</v>
      </c>
      <c r="UK45" s="17">
        <v>20.4878</v>
      </c>
      <c r="UL45" s="17">
        <v>20.4878</v>
      </c>
      <c r="UM45" s="17">
        <v>0.41220000000000001</v>
      </c>
      <c r="UN45" s="17">
        <v>8.3000000000000007</v>
      </c>
      <c r="UO45" s="17">
        <v>6</v>
      </c>
      <c r="UP45" s="17">
        <v>6</v>
      </c>
      <c r="UQ45" s="17">
        <v>2.2999999999999998</v>
      </c>
      <c r="UR45" s="17">
        <v>5.0999999999999996</v>
      </c>
      <c r="US45" s="17">
        <v>5</v>
      </c>
      <c r="UT45" s="17"/>
      <c r="UU45" s="17">
        <v>5.0999999999999996</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7.1</v>
      </c>
      <c r="VI45" s="17">
        <v>12.811999999999999</v>
      </c>
      <c r="VJ45" s="17">
        <v>12.811999999999999</v>
      </c>
      <c r="VK45" s="17">
        <v>-5.7119999999999997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130.1</v>
      </c>
      <c r="WC45" s="17">
        <v>107.23765</v>
      </c>
      <c r="WD45" s="17">
        <v>107.965</v>
      </c>
      <c r="WE45" s="17">
        <v>22.135000000000002</v>
      </c>
      <c r="WF45" s="17">
        <v>142.5</v>
      </c>
      <c r="WG45" s="17">
        <v>80.822640000000007</v>
      </c>
      <c r="WH45" s="17">
        <v>81.932000000000002</v>
      </c>
      <c r="WI45" s="17">
        <v>60.567999999999998</v>
      </c>
      <c r="WJ45" s="17">
        <v>0</v>
      </c>
      <c r="WK45" s="17"/>
      <c r="WL45" s="17">
        <v>0</v>
      </c>
      <c r="WM45" s="17">
        <v>0</v>
      </c>
      <c r="WN45" s="17">
        <v>0</v>
      </c>
      <c r="WO45" s="17"/>
      <c r="WP45" s="17">
        <v>0</v>
      </c>
      <c r="WQ45" s="17">
        <v>0</v>
      </c>
      <c r="WR45" s="17">
        <v>9.5</v>
      </c>
      <c r="WS45" s="17">
        <v>9.4</v>
      </c>
      <c r="WT45" s="17">
        <v>9.4</v>
      </c>
      <c r="WU45" s="17">
        <v>0.1</v>
      </c>
      <c r="WV45" s="17">
        <v>20</v>
      </c>
      <c r="WW45" s="17">
        <v>20</v>
      </c>
      <c r="WX45" s="17">
        <v>19.317070000000001</v>
      </c>
      <c r="WY45" s="17">
        <v>0.68293000000000004</v>
      </c>
      <c r="WZ45" s="17">
        <v>9.5</v>
      </c>
      <c r="XA45" s="17">
        <v>10.7</v>
      </c>
      <c r="XB45" s="17">
        <v>10.7</v>
      </c>
      <c r="XC45" s="17">
        <v>-1.2</v>
      </c>
      <c r="XD45" s="17"/>
      <c r="XE45" s="17"/>
      <c r="XF45" s="17"/>
      <c r="XG45" s="17">
        <v>0</v>
      </c>
      <c r="XH45" s="17"/>
      <c r="XI45" s="17"/>
      <c r="XJ45" s="17"/>
      <c r="XK45" s="17">
        <v>0</v>
      </c>
      <c r="XL45" s="17"/>
      <c r="XM45" s="17"/>
      <c r="XN45" s="17"/>
      <c r="XO45" s="17">
        <v>0</v>
      </c>
      <c r="XP45" s="17"/>
      <c r="XQ45" s="17"/>
      <c r="XR45" s="17"/>
      <c r="XS45" s="17">
        <v>0</v>
      </c>
      <c r="XT45" s="17">
        <v>16.5</v>
      </c>
      <c r="XU45" s="17">
        <v>16</v>
      </c>
      <c r="XV45" s="17">
        <v>14</v>
      </c>
      <c r="XW45" s="17">
        <v>2.5</v>
      </c>
      <c r="XX45" s="17"/>
      <c r="XY45" s="17"/>
      <c r="XZ45" s="17"/>
      <c r="YA45" s="17">
        <v>0</v>
      </c>
      <c r="YB45" s="17"/>
      <c r="YC45" s="17"/>
      <c r="YD45" s="17"/>
      <c r="YE45" s="17">
        <v>0</v>
      </c>
    </row>
    <row r="46" spans="1:655" ht="24" customHeight="1" x14ac:dyDescent="0.3">
      <c r="A46" s="1"/>
      <c r="B46" s="16" t="s">
        <v>18</v>
      </c>
      <c r="C46" s="16" t="s">
        <v>777</v>
      </c>
      <c r="D46" s="17"/>
      <c r="E46" s="17"/>
      <c r="F46" s="17"/>
      <c r="G46" s="17">
        <v>0</v>
      </c>
      <c r="H46" s="17"/>
      <c r="I46" s="17"/>
      <c r="J46" s="17"/>
      <c r="K46" s="17">
        <v>0</v>
      </c>
      <c r="L46" s="17">
        <v>99.7</v>
      </c>
      <c r="M46" s="17">
        <v>100</v>
      </c>
      <c r="N46" s="17">
        <v>100</v>
      </c>
      <c r="O46" s="17">
        <v>-0.3</v>
      </c>
      <c r="P46" s="17">
        <v>647.48</v>
      </c>
      <c r="Q46" s="17">
        <v>646.79789000000005</v>
      </c>
      <c r="R46" s="17">
        <v>646.79789000000005</v>
      </c>
      <c r="S46" s="17">
        <v>0.68210999999999999</v>
      </c>
      <c r="T46" s="17">
        <v>215.6</v>
      </c>
      <c r="U46" s="17">
        <v>211.44126</v>
      </c>
      <c r="V46" s="17">
        <v>211.44126</v>
      </c>
      <c r="W46" s="17">
        <v>4.1587399999999999</v>
      </c>
      <c r="X46" s="17"/>
      <c r="Y46" s="17"/>
      <c r="Z46" s="17"/>
      <c r="AA46" s="17">
        <v>0</v>
      </c>
      <c r="AB46" s="17"/>
      <c r="AC46" s="17"/>
      <c r="AD46" s="17"/>
      <c r="AE46" s="17">
        <v>0</v>
      </c>
      <c r="AF46" s="17">
        <v>90.3</v>
      </c>
      <c r="AG46" s="17">
        <v>92.226339999999993</v>
      </c>
      <c r="AH46" s="17">
        <v>92.226339999999993</v>
      </c>
      <c r="AI46" s="17">
        <v>-1.9263399999999999</v>
      </c>
      <c r="AJ46" s="17">
        <v>219.1</v>
      </c>
      <c r="AK46" s="17">
        <v>235.84763000000001</v>
      </c>
      <c r="AL46" s="17">
        <v>235.84763000000001</v>
      </c>
      <c r="AM46" s="17">
        <v>-16.747630000000001</v>
      </c>
      <c r="AN46" s="17"/>
      <c r="AO46" s="17"/>
      <c r="AP46" s="17"/>
      <c r="AQ46" s="17">
        <v>0</v>
      </c>
      <c r="AR46" s="17"/>
      <c r="AS46" s="17"/>
      <c r="AT46" s="17"/>
      <c r="AU46" s="17">
        <v>0</v>
      </c>
      <c r="AV46" s="17">
        <v>132.19999999999999</v>
      </c>
      <c r="AW46" s="17">
        <v>147.33328</v>
      </c>
      <c r="AX46" s="17">
        <v>147.33328</v>
      </c>
      <c r="AY46" s="17">
        <v>-15.133279999999999</v>
      </c>
      <c r="AZ46" s="17">
        <v>133</v>
      </c>
      <c r="BA46" s="17">
        <v>147.33328</v>
      </c>
      <c r="BB46" s="17">
        <v>147.33328</v>
      </c>
      <c r="BC46" s="17">
        <v>-14.33328</v>
      </c>
      <c r="BD46" s="17">
        <v>131.4</v>
      </c>
      <c r="BE46" s="17">
        <v>147.33328</v>
      </c>
      <c r="BF46" s="17">
        <v>147.33328</v>
      </c>
      <c r="BG46" s="17">
        <v>-15.93328</v>
      </c>
      <c r="BH46" s="17">
        <v>232.2</v>
      </c>
      <c r="BI46" s="17">
        <v>220.99993000000001</v>
      </c>
      <c r="BJ46" s="17">
        <v>220.99993000000001</v>
      </c>
      <c r="BK46" s="17">
        <v>11.20007</v>
      </c>
      <c r="BL46" s="17"/>
      <c r="BM46" s="17"/>
      <c r="BN46" s="17"/>
      <c r="BO46" s="17">
        <v>0</v>
      </c>
      <c r="BP46" s="17"/>
      <c r="BQ46" s="17"/>
      <c r="BR46" s="17"/>
      <c r="BS46" s="17">
        <v>0</v>
      </c>
      <c r="BT46" s="17">
        <v>558.4</v>
      </c>
      <c r="BU46" s="17">
        <v>568.29854</v>
      </c>
      <c r="BV46" s="17">
        <v>568.29854</v>
      </c>
      <c r="BW46" s="17">
        <v>-9.8985400000000006</v>
      </c>
      <c r="BX46" s="17">
        <v>10.4</v>
      </c>
      <c r="BY46" s="17">
        <v>5.4891500000000004</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165.3</v>
      </c>
      <c r="CS46" s="17">
        <v>164.70732000000001</v>
      </c>
      <c r="CT46" s="17">
        <v>164.70732000000001</v>
      </c>
      <c r="CU46" s="17">
        <v>0.59267999999999998</v>
      </c>
      <c r="CV46" s="17">
        <v>7.1</v>
      </c>
      <c r="CW46" s="17">
        <v>6.6437299999999997</v>
      </c>
      <c r="CX46" s="17">
        <v>5.1346499999999997</v>
      </c>
      <c r="CY46" s="17">
        <v>1.9653499999999999</v>
      </c>
      <c r="CZ46" s="17">
        <v>4</v>
      </c>
      <c r="DA46" s="17">
        <v>3.64683</v>
      </c>
      <c r="DB46" s="17">
        <v>2.8184800000000001</v>
      </c>
      <c r="DC46" s="17">
        <v>1.1815199999999999</v>
      </c>
      <c r="DD46" s="17">
        <v>22.1</v>
      </c>
      <c r="DE46" s="17"/>
      <c r="DF46" s="17">
        <v>22.49822</v>
      </c>
      <c r="DG46" s="17">
        <v>-0.39822000000000002</v>
      </c>
      <c r="DH46" s="17">
        <v>6.7</v>
      </c>
      <c r="DI46" s="17">
        <v>6.8787000000000003</v>
      </c>
      <c r="DJ46" s="17">
        <v>6.8787000000000003</v>
      </c>
      <c r="DK46" s="17">
        <v>-0.1787</v>
      </c>
      <c r="DL46" s="17">
        <v>15.1</v>
      </c>
      <c r="DM46" s="17">
        <v>14.9922</v>
      </c>
      <c r="DN46" s="17">
        <v>14.9922</v>
      </c>
      <c r="DO46" s="17">
        <v>0.10780000000000001</v>
      </c>
      <c r="DP46" s="17">
        <v>118</v>
      </c>
      <c r="DQ46" s="17">
        <v>94.880369999999999</v>
      </c>
      <c r="DR46" s="17">
        <v>143</v>
      </c>
      <c r="DS46" s="17">
        <v>-25</v>
      </c>
      <c r="DT46" s="17"/>
      <c r="DU46" s="17"/>
      <c r="DV46" s="17"/>
      <c r="DW46" s="17">
        <v>0</v>
      </c>
      <c r="DX46" s="17"/>
      <c r="DY46" s="17"/>
      <c r="DZ46" s="17"/>
      <c r="EA46" s="17">
        <v>0</v>
      </c>
      <c r="EB46" s="17"/>
      <c r="EC46" s="17"/>
      <c r="ED46" s="17"/>
      <c r="EE46" s="17">
        <v>0</v>
      </c>
      <c r="EF46" s="17"/>
      <c r="EG46" s="17"/>
      <c r="EH46" s="17"/>
      <c r="EI46" s="17">
        <v>0</v>
      </c>
      <c r="EJ46" s="17">
        <v>111</v>
      </c>
      <c r="EK46" s="17">
        <v>112.90537</v>
      </c>
      <c r="EL46" s="17">
        <v>112.90537</v>
      </c>
      <c r="EM46" s="17">
        <v>-1.90537</v>
      </c>
      <c r="EN46" s="17">
        <v>223.3</v>
      </c>
      <c r="EO46" s="17">
        <v>221.55625000000001</v>
      </c>
      <c r="EP46" s="17">
        <v>221.55625000000001</v>
      </c>
      <c r="EQ46" s="17">
        <v>1.7437499999999999</v>
      </c>
      <c r="ER46" s="17"/>
      <c r="ES46" s="17"/>
      <c r="ET46" s="17"/>
      <c r="EU46" s="17">
        <v>0</v>
      </c>
      <c r="EV46" s="17"/>
      <c r="EW46" s="17"/>
      <c r="EX46" s="17"/>
      <c r="EY46" s="17">
        <v>0</v>
      </c>
      <c r="EZ46" s="17"/>
      <c r="FA46" s="17"/>
      <c r="FB46" s="17"/>
      <c r="FC46" s="17">
        <v>0</v>
      </c>
      <c r="FD46" s="17">
        <v>6.5</v>
      </c>
      <c r="FE46" s="17">
        <v>6.39</v>
      </c>
      <c r="FF46" s="17">
        <v>6.39</v>
      </c>
      <c r="FG46" s="17">
        <v>0.11</v>
      </c>
      <c r="FH46" s="17">
        <v>230.1</v>
      </c>
      <c r="FI46" s="17">
        <v>229.57073</v>
      </c>
      <c r="FJ46" s="17">
        <v>229.57073</v>
      </c>
      <c r="FK46" s="17">
        <v>0.52927000000000002</v>
      </c>
      <c r="FL46" s="17">
        <v>80</v>
      </c>
      <c r="FM46" s="17">
        <v>81.954149999999998</v>
      </c>
      <c r="FN46" s="17">
        <v>67.258660000000006</v>
      </c>
      <c r="FO46" s="17">
        <v>12.741339999999999</v>
      </c>
      <c r="FP46" s="17">
        <v>151.30000000000001</v>
      </c>
      <c r="FQ46" s="17">
        <v>151.17099999999999</v>
      </c>
      <c r="FR46" s="17">
        <v>151.17099999999999</v>
      </c>
      <c r="FS46" s="17">
        <v>0.129</v>
      </c>
      <c r="FT46" s="17">
        <v>41.4</v>
      </c>
      <c r="FU46" s="17">
        <v>41.024470000000001</v>
      </c>
      <c r="FV46" s="17">
        <v>37.709339999999997</v>
      </c>
      <c r="FW46" s="17">
        <v>3.6906599999999998</v>
      </c>
      <c r="FX46" s="17">
        <v>9.3000000000000007</v>
      </c>
      <c r="FY46" s="17">
        <v>9.6429299999999998</v>
      </c>
      <c r="FZ46" s="17">
        <v>9.6429299999999998</v>
      </c>
      <c r="GA46" s="17">
        <v>-0.34293000000000001</v>
      </c>
      <c r="GB46" s="17">
        <v>19.7</v>
      </c>
      <c r="GC46" s="17">
        <v>19.317070000000001</v>
      </c>
      <c r="GD46" s="17">
        <v>19.317070000000001</v>
      </c>
      <c r="GE46" s="17">
        <v>0.38292999999999999</v>
      </c>
      <c r="GF46" s="17">
        <v>91.2</v>
      </c>
      <c r="GG46" s="17">
        <v>87.657560000000004</v>
      </c>
      <c r="GH46" s="17">
        <v>87.657560000000004</v>
      </c>
      <c r="GI46" s="17">
        <v>3.54244</v>
      </c>
      <c r="GJ46" s="17">
        <v>181.3</v>
      </c>
      <c r="GK46" s="17">
        <v>181.66672</v>
      </c>
      <c r="GL46" s="17">
        <v>181.66672</v>
      </c>
      <c r="GM46" s="17">
        <v>-0.36671999999999999</v>
      </c>
      <c r="GN46" s="17">
        <v>180</v>
      </c>
      <c r="GO46" s="17">
        <v>181.66672</v>
      </c>
      <c r="GP46" s="17">
        <v>181.66672</v>
      </c>
      <c r="GQ46" s="17">
        <v>-1.66672</v>
      </c>
      <c r="GR46" s="17">
        <v>183.9</v>
      </c>
      <c r="GS46" s="17">
        <v>181.66672</v>
      </c>
      <c r="GT46" s="17">
        <v>181.66672</v>
      </c>
      <c r="GU46" s="17">
        <v>2.2332800000000002</v>
      </c>
      <c r="GV46" s="17">
        <v>109.3</v>
      </c>
      <c r="GW46" s="17">
        <v>110.91316999999999</v>
      </c>
      <c r="GX46" s="17">
        <v>110.91316999999999</v>
      </c>
      <c r="GY46" s="17">
        <v>-1.61317</v>
      </c>
      <c r="GZ46" s="17">
        <v>5.7</v>
      </c>
      <c r="HA46" s="17">
        <v>4.5449999999999999</v>
      </c>
      <c r="HB46" s="17">
        <v>9.09</v>
      </c>
      <c r="HC46" s="17">
        <v>-3.39</v>
      </c>
      <c r="HD46" s="17">
        <v>5.7</v>
      </c>
      <c r="HE46" s="17">
        <v>4.9745499999999998</v>
      </c>
      <c r="HF46" s="17">
        <v>9.9490999999999996</v>
      </c>
      <c r="HG46" s="17">
        <v>-4.2491000000000003</v>
      </c>
      <c r="HH46" s="17">
        <v>45.6</v>
      </c>
      <c r="HI46" s="17">
        <v>47.26634</v>
      </c>
      <c r="HJ46" s="17">
        <v>47.26634</v>
      </c>
      <c r="HK46" s="17">
        <v>-1.6663399999999999</v>
      </c>
      <c r="HL46" s="17"/>
      <c r="HM46" s="17"/>
      <c r="HN46" s="17"/>
      <c r="HO46" s="17">
        <v>0</v>
      </c>
      <c r="HP46" s="17">
        <v>3.8</v>
      </c>
      <c r="HQ46" s="17">
        <v>3.8872599999999999</v>
      </c>
      <c r="HR46" s="17">
        <v>3.8872599999999999</v>
      </c>
      <c r="HS46" s="17">
        <v>-8.7260000000000004E-2</v>
      </c>
      <c r="HT46" s="17">
        <v>38.200000000000003</v>
      </c>
      <c r="HU46" s="17">
        <v>33.323279999999997</v>
      </c>
      <c r="HV46" s="17">
        <v>33.323279999999997</v>
      </c>
      <c r="HW46" s="17">
        <v>4.8767199999999997</v>
      </c>
      <c r="HX46" s="17">
        <v>174</v>
      </c>
      <c r="HY46" s="17">
        <v>171.54185000000001</v>
      </c>
      <c r="HZ46" s="17">
        <v>171.54185000000001</v>
      </c>
      <c r="IA46" s="17">
        <v>2.4581499999999998</v>
      </c>
      <c r="IB46" s="17">
        <v>0</v>
      </c>
      <c r="IC46" s="17"/>
      <c r="ID46" s="17">
        <v>0</v>
      </c>
      <c r="IE46" s="17">
        <v>0</v>
      </c>
      <c r="IF46" s="17"/>
      <c r="IG46" s="17"/>
      <c r="IH46" s="17"/>
      <c r="II46" s="17">
        <v>0</v>
      </c>
      <c r="IJ46" s="17"/>
      <c r="IK46" s="17"/>
      <c r="IL46" s="17"/>
      <c r="IM46" s="17">
        <v>0</v>
      </c>
      <c r="IN46" s="17"/>
      <c r="IO46" s="17"/>
      <c r="IP46" s="17">
        <v>0</v>
      </c>
      <c r="IQ46" s="17">
        <v>0</v>
      </c>
      <c r="IR46" s="17"/>
      <c r="IS46" s="17"/>
      <c r="IT46" s="17"/>
      <c r="IU46" s="17">
        <v>0</v>
      </c>
      <c r="IV46" s="17"/>
      <c r="IW46" s="17"/>
      <c r="IX46" s="17"/>
      <c r="IY46" s="17">
        <v>0</v>
      </c>
      <c r="IZ46" s="17"/>
      <c r="JA46" s="17"/>
      <c r="JB46" s="17"/>
      <c r="JC46" s="17">
        <v>0</v>
      </c>
      <c r="JD46" s="17">
        <v>86.6</v>
      </c>
      <c r="JE46" s="17">
        <v>88.815600000000003</v>
      </c>
      <c r="JF46" s="17">
        <v>88.815600000000003</v>
      </c>
      <c r="JG46" s="17">
        <v>-2.2155999999999998</v>
      </c>
      <c r="JH46" s="17"/>
      <c r="JI46" s="17"/>
      <c r="JJ46" s="17">
        <v>72.954369999999997</v>
      </c>
      <c r="JK46" s="17">
        <v>-72.954369999999997</v>
      </c>
      <c r="JL46" s="17">
        <v>169</v>
      </c>
      <c r="JM46" s="17">
        <v>170.56483</v>
      </c>
      <c r="JN46" s="17">
        <v>170.56483</v>
      </c>
      <c r="JO46" s="17">
        <v>-1.5648299999999999</v>
      </c>
      <c r="JP46" s="17"/>
      <c r="JQ46" s="17"/>
      <c r="JR46" s="17">
        <v>191.21799999999999</v>
      </c>
      <c r="JS46" s="17">
        <v>-191.21799999999999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4.06569</v>
      </c>
      <c r="LF46" s="17">
        <v>4.06569</v>
      </c>
      <c r="LG46" s="17">
        <v>0.53430999999999995</v>
      </c>
      <c r="LH46" s="17">
        <v>253.8</v>
      </c>
      <c r="LI46" s="17">
        <v>271.12195000000003</v>
      </c>
      <c r="LJ46" s="17">
        <v>271.12195000000003</v>
      </c>
      <c r="LK46" s="17">
        <v>-17.321950000000001</v>
      </c>
      <c r="LL46" s="17">
        <v>132.5</v>
      </c>
      <c r="LM46" s="17">
        <v>133.67995999999999</v>
      </c>
      <c r="LN46" s="17">
        <v>133.67995999999999</v>
      </c>
      <c r="LO46" s="17">
        <v>-1.1799599999999999</v>
      </c>
      <c r="LP46" s="17">
        <v>46.2</v>
      </c>
      <c r="LQ46" s="17">
        <v>45.469029999999997</v>
      </c>
      <c r="LR46" s="17">
        <v>45.469029999999997</v>
      </c>
      <c r="LS46" s="17">
        <v>0.73097000000000001</v>
      </c>
      <c r="LT46" s="17">
        <v>79.599999999999994</v>
      </c>
      <c r="LU46" s="17">
        <v>78.567999999999998</v>
      </c>
      <c r="LV46" s="17">
        <v>78.567999999999998</v>
      </c>
      <c r="LW46" s="17">
        <v>1.032</v>
      </c>
      <c r="LX46" s="17">
        <v>30.4</v>
      </c>
      <c r="LY46" s="17">
        <v>30.097560000000001</v>
      </c>
      <c r="LZ46" s="17">
        <v>30.097560000000001</v>
      </c>
      <c r="MA46" s="17">
        <v>0.30243999999999999</v>
      </c>
      <c r="MB46" s="17"/>
      <c r="MC46" s="17"/>
      <c r="MD46" s="17"/>
      <c r="ME46" s="17">
        <v>0</v>
      </c>
      <c r="MF46" s="17"/>
      <c r="MG46" s="17"/>
      <c r="MH46" s="17"/>
      <c r="MI46" s="17">
        <v>0</v>
      </c>
      <c r="MJ46" s="17"/>
      <c r="MK46" s="17"/>
      <c r="ML46" s="17"/>
      <c r="MM46" s="17">
        <v>0</v>
      </c>
      <c r="MN46" s="17">
        <v>102.4</v>
      </c>
      <c r="MO46" s="17">
        <v>149.774</v>
      </c>
      <c r="MP46" s="17">
        <v>149.774</v>
      </c>
      <c r="MQ46" s="17">
        <v>-47.374000000000002</v>
      </c>
      <c r="MR46" s="17">
        <v>102.3</v>
      </c>
      <c r="MS46" s="17">
        <v>149.774</v>
      </c>
      <c r="MT46" s="17">
        <v>149.774</v>
      </c>
      <c r="MU46" s="17">
        <v>-47.473999999999997</v>
      </c>
      <c r="MV46" s="17">
        <v>120.4</v>
      </c>
      <c r="MW46" s="17">
        <v>149.774</v>
      </c>
      <c r="MX46" s="17">
        <v>149.774</v>
      </c>
      <c r="MY46" s="17">
        <v>-29.373999999999999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59</v>
      </c>
      <c r="OG46" s="17">
        <v>103</v>
      </c>
      <c r="OH46" s="17">
        <v>108.66800000000001</v>
      </c>
      <c r="OI46" s="17">
        <v>-49.667999999999999</v>
      </c>
      <c r="OJ46" s="17">
        <v>0</v>
      </c>
      <c r="OK46" s="17"/>
      <c r="OL46" s="17">
        <v>0</v>
      </c>
      <c r="OM46" s="17">
        <v>0</v>
      </c>
      <c r="ON46" s="17">
        <v>12.6</v>
      </c>
      <c r="OO46" s="17">
        <v>15.138</v>
      </c>
      <c r="OP46" s="17">
        <v>15.138</v>
      </c>
      <c r="OQ46" s="17">
        <v>-2.5379999999999998</v>
      </c>
      <c r="OR46" s="17">
        <v>0</v>
      </c>
      <c r="OS46" s="17"/>
      <c r="OT46" s="17">
        <v>0</v>
      </c>
      <c r="OU46" s="17">
        <v>0</v>
      </c>
      <c r="OV46" s="17">
        <v>20.100000000000001</v>
      </c>
      <c r="OW46" s="17">
        <v>20</v>
      </c>
      <c r="OX46" s="17">
        <v>17.560980000000001</v>
      </c>
      <c r="OY46" s="17">
        <v>2.5390199999999998</v>
      </c>
      <c r="OZ46" s="17">
        <v>9.9</v>
      </c>
      <c r="PA46" s="17">
        <v>9.9830000000000005</v>
      </c>
      <c r="PB46" s="17">
        <v>9.9830000000000005</v>
      </c>
      <c r="PC46" s="17">
        <v>-8.3000000000000004E-2</v>
      </c>
      <c r="PD46" s="17">
        <v>5.4</v>
      </c>
      <c r="PE46" s="17">
        <v>5.67</v>
      </c>
      <c r="PF46" s="17">
        <v>5.67</v>
      </c>
      <c r="PG46" s="17">
        <v>-0.27</v>
      </c>
      <c r="PH46" s="17">
        <v>1.2</v>
      </c>
      <c r="PI46" s="17">
        <v>1.23</v>
      </c>
      <c r="PJ46" s="17">
        <v>1.23</v>
      </c>
      <c r="PK46" s="17">
        <v>-0.03</v>
      </c>
      <c r="PL46" s="17">
        <v>2.7</v>
      </c>
      <c r="PM46" s="17">
        <v>1.6</v>
      </c>
      <c r="PN46" s="17">
        <v>1.6</v>
      </c>
      <c r="PO46" s="17">
        <v>1.1000000000000001</v>
      </c>
      <c r="PP46" s="17">
        <v>5.0999999999999996</v>
      </c>
      <c r="PQ46" s="17">
        <v>5</v>
      </c>
      <c r="PR46" s="17">
        <v>5</v>
      </c>
      <c r="PS46" s="17">
        <v>0.1</v>
      </c>
      <c r="PT46" s="17">
        <v>20.399999999999999</v>
      </c>
      <c r="PU46" s="17">
        <v>19.5122</v>
      </c>
      <c r="PV46" s="17">
        <v>19.5122</v>
      </c>
      <c r="PW46" s="17">
        <v>0.88780000000000003</v>
      </c>
      <c r="PX46" s="17">
        <v>20</v>
      </c>
      <c r="PY46" s="17">
        <v>19.5122</v>
      </c>
      <c r="PZ46" s="17">
        <v>19.5122</v>
      </c>
      <c r="QA46" s="17">
        <v>0.48780000000000001</v>
      </c>
      <c r="QB46" s="17">
        <v>18.899999999999999</v>
      </c>
      <c r="QC46" s="17">
        <v>17.560980000000001</v>
      </c>
      <c r="QD46" s="17">
        <v>17.560980000000001</v>
      </c>
      <c r="QE46" s="17">
        <v>1.3390200000000001</v>
      </c>
      <c r="QF46" s="17">
        <v>3.7</v>
      </c>
      <c r="QG46" s="17">
        <v>3.5</v>
      </c>
      <c r="QH46" s="17">
        <v>3.5</v>
      </c>
      <c r="QI46" s="17">
        <v>0.2</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23.5</v>
      </c>
      <c r="QW46" s="17">
        <v>24</v>
      </c>
      <c r="QX46" s="17">
        <v>25.146999999999998</v>
      </c>
      <c r="QY46" s="17">
        <v>-1.647</v>
      </c>
      <c r="QZ46" s="17">
        <v>75.400000000000006</v>
      </c>
      <c r="RA46" s="17">
        <v>69.660769999999999</v>
      </c>
      <c r="RB46" s="17">
        <v>74.661000000000001</v>
      </c>
      <c r="RC46" s="17">
        <v>0.73899999999999999</v>
      </c>
      <c r="RD46" s="17">
        <v>4.5</v>
      </c>
      <c r="RE46" s="17">
        <v>5</v>
      </c>
      <c r="RF46" s="17"/>
      <c r="RG46" s="17">
        <v>4.5</v>
      </c>
      <c r="RH46" s="17">
        <v>1.1000000000000001</v>
      </c>
      <c r="RI46" s="17"/>
      <c r="RJ46" s="17"/>
      <c r="RK46" s="17">
        <v>1.1000000000000001</v>
      </c>
      <c r="RL46" s="17">
        <v>1</v>
      </c>
      <c r="RM46" s="17"/>
      <c r="RN46" s="17"/>
      <c r="RO46" s="17">
        <v>1</v>
      </c>
      <c r="RP46" s="17"/>
      <c r="RQ46" s="17"/>
      <c r="RR46" s="17"/>
      <c r="RS46" s="17">
        <v>0</v>
      </c>
      <c r="RT46" s="17">
        <v>0</v>
      </c>
      <c r="RU46" s="17"/>
      <c r="RV46" s="17">
        <v>0</v>
      </c>
      <c r="RW46" s="17">
        <v>0</v>
      </c>
      <c r="RX46" s="17">
        <v>3.2</v>
      </c>
      <c r="RY46" s="17">
        <v>3.36</v>
      </c>
      <c r="RZ46" s="17">
        <v>3.36</v>
      </c>
      <c r="SA46" s="17">
        <v>-0.16</v>
      </c>
      <c r="SB46" s="17">
        <v>20.2</v>
      </c>
      <c r="SC46" s="17">
        <v>19.869240000000001</v>
      </c>
      <c r="SD46" s="17">
        <v>19.869240000000001</v>
      </c>
      <c r="SE46" s="17">
        <v>0.33076</v>
      </c>
      <c r="SF46" s="17">
        <v>3.1</v>
      </c>
      <c r="SG46" s="17">
        <v>2</v>
      </c>
      <c r="SH46" s="17">
        <v>2</v>
      </c>
      <c r="SI46" s="17">
        <v>1.1000000000000001</v>
      </c>
      <c r="SJ46" s="17">
        <v>0.3</v>
      </c>
      <c r="SK46" s="17">
        <v>0.7</v>
      </c>
      <c r="SL46" s="17">
        <v>0.7</v>
      </c>
      <c r="SM46" s="17">
        <v>-0.4</v>
      </c>
      <c r="SN46" s="17">
        <v>19.899999999999999</v>
      </c>
      <c r="SO46" s="17">
        <v>17.951219999999999</v>
      </c>
      <c r="SP46" s="17">
        <v>17.951219999999999</v>
      </c>
      <c r="SQ46" s="17">
        <v>1.94878</v>
      </c>
      <c r="SR46" s="17">
        <v>10.1</v>
      </c>
      <c r="SS46" s="17">
        <v>12.39024</v>
      </c>
      <c r="ST46" s="17">
        <v>12.39024</v>
      </c>
      <c r="SU46" s="17">
        <v>-2.2902399999999998</v>
      </c>
      <c r="SV46" s="17">
        <v>18.100000000000001</v>
      </c>
      <c r="SW46" s="17">
        <v>11.707319999999999</v>
      </c>
      <c r="SX46" s="17">
        <v>11.707319999999999</v>
      </c>
      <c r="SY46" s="17">
        <v>6.3926800000000004</v>
      </c>
      <c r="SZ46" s="17">
        <v>20.2</v>
      </c>
      <c r="TA46" s="17">
        <v>15.60976</v>
      </c>
      <c r="TB46" s="17">
        <v>15.60976</v>
      </c>
      <c r="TC46" s="17">
        <v>4.5902399999999997</v>
      </c>
      <c r="TD46" s="17">
        <v>20</v>
      </c>
      <c r="TE46" s="17">
        <v>20</v>
      </c>
      <c r="TF46" s="17">
        <v>19.317070000000001</v>
      </c>
      <c r="TG46" s="17">
        <v>0.68293000000000004</v>
      </c>
      <c r="TH46" s="17">
        <v>5.8</v>
      </c>
      <c r="TI46" s="17">
        <v>9.1389999999999993</v>
      </c>
      <c r="TJ46" s="17">
        <v>9.1389999999999993</v>
      </c>
      <c r="TK46" s="17">
        <v>-3.339</v>
      </c>
      <c r="TL46" s="17">
        <v>43.4</v>
      </c>
      <c r="TM46" s="17">
        <v>48.853999999999999</v>
      </c>
      <c r="TN46" s="17">
        <v>48.853999999999999</v>
      </c>
      <c r="TO46" s="17">
        <v>-5.4539999999999997</v>
      </c>
      <c r="TP46" s="17">
        <v>0</v>
      </c>
      <c r="TQ46" s="17"/>
      <c r="TR46" s="17">
        <v>0</v>
      </c>
      <c r="TS46" s="17">
        <v>0</v>
      </c>
      <c r="TT46" s="17">
        <v>92.7</v>
      </c>
      <c r="TU46" s="17">
        <v>72.632980000000003</v>
      </c>
      <c r="TV46" s="17">
        <v>75.953000000000003</v>
      </c>
      <c r="TW46" s="17">
        <v>16.747</v>
      </c>
      <c r="TX46" s="17">
        <v>89.1</v>
      </c>
      <c r="TY46" s="17">
        <v>87.756500000000003</v>
      </c>
      <c r="TZ46" s="17">
        <v>89.397000000000006</v>
      </c>
      <c r="UA46" s="17">
        <v>-0.29699999999999999</v>
      </c>
      <c r="UB46" s="17">
        <v>16.5</v>
      </c>
      <c r="UC46" s="17">
        <v>7.2</v>
      </c>
      <c r="UD46" s="17">
        <v>6.7990000000000004</v>
      </c>
      <c r="UE46" s="17">
        <v>9.7010000000000005</v>
      </c>
      <c r="UF46" s="17">
        <v>8.4</v>
      </c>
      <c r="UG46" s="17">
        <v>4.8</v>
      </c>
      <c r="UH46" s="17">
        <v>5.2850000000000001</v>
      </c>
      <c r="UI46" s="17">
        <v>3.1150000000000002</v>
      </c>
      <c r="UJ46" s="17">
        <v>20.9</v>
      </c>
      <c r="UK46" s="17">
        <v>20.4878</v>
      </c>
      <c r="UL46" s="17">
        <v>20.4878</v>
      </c>
      <c r="UM46" s="17">
        <v>0.41220000000000001</v>
      </c>
      <c r="UN46" s="17">
        <v>8.3000000000000007</v>
      </c>
      <c r="UO46" s="17">
        <v>6</v>
      </c>
      <c r="UP46" s="17">
        <v>6</v>
      </c>
      <c r="UQ46" s="17">
        <v>2.2999999999999998</v>
      </c>
      <c r="UR46" s="17">
        <v>5.0999999999999996</v>
      </c>
      <c r="US46" s="17">
        <v>5</v>
      </c>
      <c r="UT46" s="17"/>
      <c r="UU46" s="17">
        <v>5.0999999999999996</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6.6</v>
      </c>
      <c r="VI46" s="17">
        <v>12.734999999999999</v>
      </c>
      <c r="VJ46" s="17">
        <v>12.734999999999999</v>
      </c>
      <c r="VK46" s="17">
        <v>-6.1349999999999998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125.2</v>
      </c>
      <c r="WC46" s="17">
        <v>100.14084</v>
      </c>
      <c r="WD46" s="17">
        <v>98.338999999999999</v>
      </c>
      <c r="WE46" s="17">
        <v>26.861000000000001</v>
      </c>
      <c r="WF46" s="17">
        <v>119.1</v>
      </c>
      <c r="WG46" s="17">
        <v>65.416809999999998</v>
      </c>
      <c r="WH46" s="17">
        <v>61.143999999999998</v>
      </c>
      <c r="WI46" s="17">
        <v>57.956000000000003</v>
      </c>
      <c r="WJ46" s="17">
        <v>0</v>
      </c>
      <c r="WK46" s="17"/>
      <c r="WL46" s="17">
        <v>0</v>
      </c>
      <c r="WM46" s="17">
        <v>0</v>
      </c>
      <c r="WN46" s="17">
        <v>0</v>
      </c>
      <c r="WO46" s="17"/>
      <c r="WP46" s="17">
        <v>0</v>
      </c>
      <c r="WQ46" s="17">
        <v>0</v>
      </c>
      <c r="WR46" s="17">
        <v>9.6</v>
      </c>
      <c r="WS46" s="17">
        <v>9.4</v>
      </c>
      <c r="WT46" s="17">
        <v>9.4</v>
      </c>
      <c r="WU46" s="17">
        <v>0.2</v>
      </c>
      <c r="WV46" s="17">
        <v>20</v>
      </c>
      <c r="WW46" s="17">
        <v>20</v>
      </c>
      <c r="WX46" s="17">
        <v>19.317070000000001</v>
      </c>
      <c r="WY46" s="17">
        <v>0.68293000000000004</v>
      </c>
      <c r="WZ46" s="17">
        <v>9.6</v>
      </c>
      <c r="XA46" s="17">
        <v>10.7</v>
      </c>
      <c r="XB46" s="17">
        <v>10.7</v>
      </c>
      <c r="XC46" s="17">
        <v>-1.1000000000000001</v>
      </c>
      <c r="XD46" s="17"/>
      <c r="XE46" s="17"/>
      <c r="XF46" s="17"/>
      <c r="XG46" s="17">
        <v>0</v>
      </c>
      <c r="XH46" s="17"/>
      <c r="XI46" s="17"/>
      <c r="XJ46" s="17"/>
      <c r="XK46" s="17">
        <v>0</v>
      </c>
      <c r="XL46" s="17"/>
      <c r="XM46" s="17"/>
      <c r="XN46" s="17"/>
      <c r="XO46" s="17">
        <v>0</v>
      </c>
      <c r="XP46" s="17"/>
      <c r="XQ46" s="17"/>
      <c r="XR46" s="17"/>
      <c r="XS46" s="17">
        <v>0</v>
      </c>
      <c r="XT46" s="17">
        <v>15.8</v>
      </c>
      <c r="XU46" s="17">
        <v>16</v>
      </c>
      <c r="XV46" s="17">
        <v>14</v>
      </c>
      <c r="XW46" s="17">
        <v>1.8</v>
      </c>
      <c r="XX46" s="17"/>
      <c r="XY46" s="17"/>
      <c r="XZ46" s="17"/>
      <c r="YA46" s="17">
        <v>0</v>
      </c>
      <c r="YB46" s="17"/>
      <c r="YC46" s="17"/>
      <c r="YD46" s="17"/>
      <c r="YE46" s="17">
        <v>0</v>
      </c>
    </row>
    <row r="47" spans="1:655" ht="24" customHeight="1" x14ac:dyDescent="0.3">
      <c r="A47" s="1"/>
      <c r="B47" s="16" t="s">
        <v>18</v>
      </c>
      <c r="C47" s="16" t="s">
        <v>778</v>
      </c>
      <c r="D47" s="17"/>
      <c r="E47" s="17"/>
      <c r="F47" s="17"/>
      <c r="G47" s="17">
        <v>0</v>
      </c>
      <c r="H47" s="17"/>
      <c r="I47" s="17"/>
      <c r="J47" s="17"/>
      <c r="K47" s="17">
        <v>0</v>
      </c>
      <c r="L47" s="17">
        <v>101</v>
      </c>
      <c r="M47" s="17">
        <v>100</v>
      </c>
      <c r="N47" s="17">
        <v>100</v>
      </c>
      <c r="O47" s="17">
        <v>1</v>
      </c>
      <c r="P47" s="17">
        <v>645.29999999999995</v>
      </c>
      <c r="Q47" s="17">
        <v>646.79789000000005</v>
      </c>
      <c r="R47" s="17">
        <v>646.79789000000005</v>
      </c>
      <c r="S47" s="17">
        <v>-1.4978899999999999</v>
      </c>
      <c r="T47" s="17">
        <v>217.2</v>
      </c>
      <c r="U47" s="17">
        <v>211.44126</v>
      </c>
      <c r="V47" s="17">
        <v>211.44126</v>
      </c>
      <c r="W47" s="17">
        <v>5.7587400000000004</v>
      </c>
      <c r="X47" s="17"/>
      <c r="Y47" s="17"/>
      <c r="Z47" s="17"/>
      <c r="AA47" s="17">
        <v>0</v>
      </c>
      <c r="AB47" s="17"/>
      <c r="AC47" s="17"/>
      <c r="AD47" s="17"/>
      <c r="AE47" s="17">
        <v>0</v>
      </c>
      <c r="AF47" s="17">
        <v>81.3</v>
      </c>
      <c r="AG47" s="17">
        <v>92.226339999999993</v>
      </c>
      <c r="AH47" s="17">
        <v>92.226339999999993</v>
      </c>
      <c r="AI47" s="17">
        <v>-10.92634</v>
      </c>
      <c r="AJ47" s="17">
        <v>217.7</v>
      </c>
      <c r="AK47" s="17">
        <v>235.84763000000001</v>
      </c>
      <c r="AL47" s="17">
        <v>235.84763000000001</v>
      </c>
      <c r="AM47" s="17">
        <v>-18.147629999999999</v>
      </c>
      <c r="AN47" s="17"/>
      <c r="AO47" s="17"/>
      <c r="AP47" s="17"/>
      <c r="AQ47" s="17">
        <v>0</v>
      </c>
      <c r="AR47" s="17"/>
      <c r="AS47" s="17"/>
      <c r="AT47" s="17"/>
      <c r="AU47" s="17">
        <v>0</v>
      </c>
      <c r="AV47" s="17">
        <v>161.9</v>
      </c>
      <c r="AW47" s="17">
        <v>155.33328</v>
      </c>
      <c r="AX47" s="17">
        <v>155.33328</v>
      </c>
      <c r="AY47" s="17">
        <v>6.5667200000000001</v>
      </c>
      <c r="AZ47" s="17">
        <v>162.5</v>
      </c>
      <c r="BA47" s="17">
        <v>155.33328</v>
      </c>
      <c r="BB47" s="17">
        <v>155.33328</v>
      </c>
      <c r="BC47" s="17">
        <v>7.1667199999999998</v>
      </c>
      <c r="BD47" s="17">
        <v>162.69999999999999</v>
      </c>
      <c r="BE47" s="17">
        <v>155.33328</v>
      </c>
      <c r="BF47" s="17">
        <v>155.33328</v>
      </c>
      <c r="BG47" s="17">
        <v>7.3667199999999999</v>
      </c>
      <c r="BH47" s="17">
        <v>244.6</v>
      </c>
      <c r="BI47" s="17">
        <v>232.99993000000001</v>
      </c>
      <c r="BJ47" s="17">
        <v>232.99993000000001</v>
      </c>
      <c r="BK47" s="17">
        <v>11.600070000000001</v>
      </c>
      <c r="BL47" s="17"/>
      <c r="BM47" s="17"/>
      <c r="BN47" s="17"/>
      <c r="BO47" s="17">
        <v>0</v>
      </c>
      <c r="BP47" s="17"/>
      <c r="BQ47" s="17"/>
      <c r="BR47" s="17"/>
      <c r="BS47" s="17">
        <v>0</v>
      </c>
      <c r="BT47" s="17">
        <v>562.20000000000005</v>
      </c>
      <c r="BU47" s="17">
        <v>568.29854</v>
      </c>
      <c r="BV47" s="17">
        <v>568.29854</v>
      </c>
      <c r="BW47" s="17">
        <v>-6.0985399999999998</v>
      </c>
      <c r="BX47" s="17">
        <v>10.1</v>
      </c>
      <c r="BY47" s="17">
        <v>5.4891500000000004</v>
      </c>
      <c r="BZ47" s="17">
        <v>5.4891500000000004</v>
      </c>
      <c r="CA47" s="17">
        <v>4.6108500000000001</v>
      </c>
      <c r="CB47" s="17"/>
      <c r="CC47" s="17"/>
      <c r="CD47" s="17"/>
      <c r="CE47" s="17">
        <v>0</v>
      </c>
      <c r="CF47" s="17"/>
      <c r="CG47" s="17"/>
      <c r="CH47" s="17"/>
      <c r="CI47" s="17">
        <v>0</v>
      </c>
      <c r="CJ47" s="17"/>
      <c r="CK47" s="17"/>
      <c r="CL47" s="17"/>
      <c r="CM47" s="17">
        <v>0</v>
      </c>
      <c r="CN47" s="17"/>
      <c r="CO47" s="17"/>
      <c r="CP47" s="17"/>
      <c r="CQ47" s="17">
        <v>0</v>
      </c>
      <c r="CR47" s="17">
        <v>150.4</v>
      </c>
      <c r="CS47" s="17">
        <v>164.70732000000001</v>
      </c>
      <c r="CT47" s="17">
        <v>164.70732000000001</v>
      </c>
      <c r="CU47" s="17">
        <v>-14.307320000000001</v>
      </c>
      <c r="CV47" s="17">
        <v>7.1</v>
      </c>
      <c r="CW47" s="17">
        <v>6.6437299999999997</v>
      </c>
      <c r="CX47" s="17">
        <v>5.1346499999999997</v>
      </c>
      <c r="CY47" s="17">
        <v>1.9653499999999999</v>
      </c>
      <c r="CZ47" s="17">
        <v>2.6</v>
      </c>
      <c r="DA47" s="17">
        <v>3.64683</v>
      </c>
      <c r="DB47" s="17">
        <v>2.8184800000000001</v>
      </c>
      <c r="DC47" s="17">
        <v>-0.21848000000000001</v>
      </c>
      <c r="DD47" s="17">
        <v>22.3</v>
      </c>
      <c r="DE47" s="17"/>
      <c r="DF47" s="17">
        <v>22.49822</v>
      </c>
      <c r="DG47" s="17">
        <v>-0.19822000000000001</v>
      </c>
      <c r="DH47" s="17">
        <v>6.7</v>
      </c>
      <c r="DI47" s="17">
        <v>6.8787000000000003</v>
      </c>
      <c r="DJ47" s="17">
        <v>6.8787000000000003</v>
      </c>
      <c r="DK47" s="17">
        <v>-0.1787</v>
      </c>
      <c r="DL47" s="17">
        <v>15.1</v>
      </c>
      <c r="DM47" s="17">
        <v>14.9922</v>
      </c>
      <c r="DN47" s="17">
        <v>14.9922</v>
      </c>
      <c r="DO47" s="17">
        <v>0.10780000000000001</v>
      </c>
      <c r="DP47" s="17">
        <v>121.4</v>
      </c>
      <c r="DQ47" s="17">
        <v>99.707669999999993</v>
      </c>
      <c r="DR47" s="17">
        <v>143</v>
      </c>
      <c r="DS47" s="17">
        <v>-21.6</v>
      </c>
      <c r="DT47" s="17"/>
      <c r="DU47" s="17"/>
      <c r="DV47" s="17"/>
      <c r="DW47" s="17">
        <v>0</v>
      </c>
      <c r="DX47" s="17"/>
      <c r="DY47" s="17"/>
      <c r="DZ47" s="17"/>
      <c r="EA47" s="17">
        <v>0</v>
      </c>
      <c r="EB47" s="17"/>
      <c r="EC47" s="17"/>
      <c r="ED47" s="17"/>
      <c r="EE47" s="17">
        <v>0</v>
      </c>
      <c r="EF47" s="17"/>
      <c r="EG47" s="17"/>
      <c r="EH47" s="17"/>
      <c r="EI47" s="17">
        <v>0</v>
      </c>
      <c r="EJ47" s="17">
        <v>109.5</v>
      </c>
      <c r="EK47" s="17">
        <v>112.90537</v>
      </c>
      <c r="EL47" s="17">
        <v>112.90537</v>
      </c>
      <c r="EM47" s="17">
        <v>-3.40537</v>
      </c>
      <c r="EN47" s="17">
        <v>224.5</v>
      </c>
      <c r="EO47" s="17">
        <v>221.55625000000001</v>
      </c>
      <c r="EP47" s="17">
        <v>221.55625000000001</v>
      </c>
      <c r="EQ47" s="17">
        <v>2.9437500000000001</v>
      </c>
      <c r="ER47" s="17"/>
      <c r="ES47" s="17"/>
      <c r="ET47" s="17"/>
      <c r="EU47" s="17">
        <v>0</v>
      </c>
      <c r="EV47" s="17"/>
      <c r="EW47" s="17"/>
      <c r="EX47" s="17"/>
      <c r="EY47" s="17">
        <v>0</v>
      </c>
      <c r="EZ47" s="17"/>
      <c r="FA47" s="17"/>
      <c r="FB47" s="17"/>
      <c r="FC47" s="17">
        <v>0</v>
      </c>
      <c r="FD47" s="17">
        <v>6.5</v>
      </c>
      <c r="FE47" s="17">
        <v>6.39</v>
      </c>
      <c r="FF47" s="17">
        <v>6.39</v>
      </c>
      <c r="FG47" s="17">
        <v>0.11</v>
      </c>
      <c r="FH47" s="17">
        <v>224.6</v>
      </c>
      <c r="FI47" s="17">
        <v>229.57073</v>
      </c>
      <c r="FJ47" s="17">
        <v>229.57073</v>
      </c>
      <c r="FK47" s="17">
        <v>-4.9707299999999996</v>
      </c>
      <c r="FL47" s="17">
        <v>81.5</v>
      </c>
      <c r="FM47" s="17">
        <v>81.954149999999998</v>
      </c>
      <c r="FN47" s="17">
        <v>67.258660000000006</v>
      </c>
      <c r="FO47" s="17">
        <v>14.241339999999999</v>
      </c>
      <c r="FP47" s="17">
        <v>140.6</v>
      </c>
      <c r="FQ47" s="17">
        <v>151.17500000000001</v>
      </c>
      <c r="FR47" s="17">
        <v>151.17500000000001</v>
      </c>
      <c r="FS47" s="17">
        <v>-10.574999999999999</v>
      </c>
      <c r="FT47" s="17">
        <v>40.4</v>
      </c>
      <c r="FU47" s="17">
        <v>41.024470000000001</v>
      </c>
      <c r="FV47" s="17">
        <v>37.709339999999997</v>
      </c>
      <c r="FW47" s="17">
        <v>2.6906599999999998</v>
      </c>
      <c r="FX47" s="17">
        <v>9.4</v>
      </c>
      <c r="FY47" s="17">
        <v>9.6429299999999998</v>
      </c>
      <c r="FZ47" s="17">
        <v>9.6429299999999998</v>
      </c>
      <c r="GA47" s="17">
        <v>-0.24293000000000001</v>
      </c>
      <c r="GB47" s="17">
        <v>19.7</v>
      </c>
      <c r="GC47" s="17">
        <v>19.317070000000001</v>
      </c>
      <c r="GD47" s="17">
        <v>19.317070000000001</v>
      </c>
      <c r="GE47" s="17">
        <v>0.38292999999999999</v>
      </c>
      <c r="GF47" s="17">
        <v>91.2</v>
      </c>
      <c r="GG47" s="17">
        <v>87.657560000000004</v>
      </c>
      <c r="GH47" s="17">
        <v>87.657560000000004</v>
      </c>
      <c r="GI47" s="17">
        <v>3.54244</v>
      </c>
      <c r="GJ47" s="17">
        <v>174.1</v>
      </c>
      <c r="GK47" s="17">
        <v>181.66672</v>
      </c>
      <c r="GL47" s="17">
        <v>181.66672</v>
      </c>
      <c r="GM47" s="17">
        <v>-7.5667200000000001</v>
      </c>
      <c r="GN47" s="17">
        <v>173.5</v>
      </c>
      <c r="GO47" s="17">
        <v>181.66672</v>
      </c>
      <c r="GP47" s="17">
        <v>181.66672</v>
      </c>
      <c r="GQ47" s="17">
        <v>-8.1667199999999998</v>
      </c>
      <c r="GR47" s="17">
        <v>185.9</v>
      </c>
      <c r="GS47" s="17">
        <v>181.66672</v>
      </c>
      <c r="GT47" s="17">
        <v>181.66672</v>
      </c>
      <c r="GU47" s="17">
        <v>4.2332799999999997</v>
      </c>
      <c r="GV47" s="17">
        <v>108.5</v>
      </c>
      <c r="GW47" s="17">
        <v>110.91316999999999</v>
      </c>
      <c r="GX47" s="17">
        <v>110.91316999999999</v>
      </c>
      <c r="GY47" s="17">
        <v>-2.41317</v>
      </c>
      <c r="GZ47" s="17">
        <v>5.8</v>
      </c>
      <c r="HA47" s="17">
        <v>4.5449999999999999</v>
      </c>
      <c r="HB47" s="17">
        <v>9.09</v>
      </c>
      <c r="HC47" s="17">
        <v>-3.29</v>
      </c>
      <c r="HD47" s="17">
        <v>5.7</v>
      </c>
      <c r="HE47" s="17">
        <v>4.9745499999999998</v>
      </c>
      <c r="HF47" s="17">
        <v>9.9490999999999996</v>
      </c>
      <c r="HG47" s="17">
        <v>-4.2491000000000003</v>
      </c>
      <c r="HH47" s="17">
        <v>42.6</v>
      </c>
      <c r="HI47" s="17">
        <v>47.26634</v>
      </c>
      <c r="HJ47" s="17">
        <v>47.26634</v>
      </c>
      <c r="HK47" s="17">
        <v>-4.6663399999999999</v>
      </c>
      <c r="HL47" s="17"/>
      <c r="HM47" s="17"/>
      <c r="HN47" s="17"/>
      <c r="HO47" s="17">
        <v>0</v>
      </c>
      <c r="HP47" s="17">
        <v>3.8</v>
      </c>
      <c r="HQ47" s="17">
        <v>3.8872599999999999</v>
      </c>
      <c r="HR47" s="17">
        <v>3.8872599999999999</v>
      </c>
      <c r="HS47" s="17">
        <v>-8.7260000000000004E-2</v>
      </c>
      <c r="HT47" s="17">
        <v>35.1</v>
      </c>
      <c r="HU47" s="17">
        <v>33.323279999999997</v>
      </c>
      <c r="HV47" s="17">
        <v>33.323279999999997</v>
      </c>
      <c r="HW47" s="17">
        <v>1.7767200000000001</v>
      </c>
      <c r="HX47" s="17">
        <v>172.6</v>
      </c>
      <c r="HY47" s="17">
        <v>171.54185000000001</v>
      </c>
      <c r="HZ47" s="17">
        <v>171.54185000000001</v>
      </c>
      <c r="IA47" s="17">
        <v>1.0581499999999999</v>
      </c>
      <c r="IB47" s="17">
        <v>0</v>
      </c>
      <c r="IC47" s="17"/>
      <c r="ID47" s="17">
        <v>0</v>
      </c>
      <c r="IE47" s="17">
        <v>0</v>
      </c>
      <c r="IF47" s="17"/>
      <c r="IG47" s="17"/>
      <c r="IH47" s="17"/>
      <c r="II47" s="17">
        <v>0</v>
      </c>
      <c r="IJ47" s="17"/>
      <c r="IK47" s="17"/>
      <c r="IL47" s="17"/>
      <c r="IM47" s="17">
        <v>0</v>
      </c>
      <c r="IN47" s="17"/>
      <c r="IO47" s="17"/>
      <c r="IP47" s="17">
        <v>0</v>
      </c>
      <c r="IQ47" s="17">
        <v>0</v>
      </c>
      <c r="IR47" s="17"/>
      <c r="IS47" s="17"/>
      <c r="IT47" s="17"/>
      <c r="IU47" s="17">
        <v>0</v>
      </c>
      <c r="IV47" s="17"/>
      <c r="IW47" s="17"/>
      <c r="IX47" s="17"/>
      <c r="IY47" s="17">
        <v>0</v>
      </c>
      <c r="IZ47" s="17"/>
      <c r="JA47" s="17"/>
      <c r="JB47" s="17"/>
      <c r="JC47" s="17">
        <v>0</v>
      </c>
      <c r="JD47" s="17">
        <v>85.1</v>
      </c>
      <c r="JE47" s="17">
        <v>88.815600000000003</v>
      </c>
      <c r="JF47" s="17">
        <v>88.815600000000003</v>
      </c>
      <c r="JG47" s="17">
        <v>-3.7155999999999998</v>
      </c>
      <c r="JH47" s="17"/>
      <c r="JI47" s="17"/>
      <c r="JJ47" s="17">
        <v>110.53321</v>
      </c>
      <c r="JK47" s="17">
        <v>-110.53321</v>
      </c>
      <c r="JL47" s="17">
        <v>174.1</v>
      </c>
      <c r="JM47" s="17">
        <v>170.56483</v>
      </c>
      <c r="JN47" s="17">
        <v>170.56483</v>
      </c>
      <c r="JO47" s="17">
        <v>3.5351699999999999</v>
      </c>
      <c r="JP47" s="17"/>
      <c r="JQ47" s="17"/>
      <c r="JR47" s="17">
        <v>191.21799999999999</v>
      </c>
      <c r="JS47" s="17">
        <v>-191.21799999999999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4.06569</v>
      </c>
      <c r="LF47" s="17">
        <v>4.06569</v>
      </c>
      <c r="LG47" s="17">
        <v>0.43430999999999997</v>
      </c>
      <c r="LH47" s="17">
        <v>270.89999999999998</v>
      </c>
      <c r="LI47" s="17">
        <v>271.12195000000003</v>
      </c>
      <c r="LJ47" s="17">
        <v>271.12195000000003</v>
      </c>
      <c r="LK47" s="17">
        <v>-0.22195000000000001</v>
      </c>
      <c r="LL47" s="17">
        <v>126.6</v>
      </c>
      <c r="LM47" s="17">
        <v>133.67995999999999</v>
      </c>
      <c r="LN47" s="17">
        <v>133.67995999999999</v>
      </c>
      <c r="LO47" s="17">
        <v>-7.0799599999999998</v>
      </c>
      <c r="LP47" s="17">
        <v>45.1</v>
      </c>
      <c r="LQ47" s="17">
        <v>45.469029999999997</v>
      </c>
      <c r="LR47" s="17">
        <v>45.469029999999997</v>
      </c>
      <c r="LS47" s="17">
        <v>-0.36903000000000002</v>
      </c>
      <c r="LT47" s="17">
        <v>78.5</v>
      </c>
      <c r="LU47" s="17">
        <v>78.567999999999998</v>
      </c>
      <c r="LV47" s="17">
        <v>78.567999999999998</v>
      </c>
      <c r="LW47" s="17">
        <v>-6.8000000000000005E-2</v>
      </c>
      <c r="LX47" s="17">
        <v>29.3</v>
      </c>
      <c r="LY47" s="17">
        <v>30.097560000000001</v>
      </c>
      <c r="LZ47" s="17">
        <v>30.097560000000001</v>
      </c>
      <c r="MA47" s="17">
        <v>-0.79756000000000005</v>
      </c>
      <c r="MB47" s="17"/>
      <c r="MC47" s="17"/>
      <c r="MD47" s="17"/>
      <c r="ME47" s="17">
        <v>0</v>
      </c>
      <c r="MF47" s="17"/>
      <c r="MG47" s="17"/>
      <c r="MH47" s="17"/>
      <c r="MI47" s="17">
        <v>0</v>
      </c>
      <c r="MJ47" s="17"/>
      <c r="MK47" s="17"/>
      <c r="ML47" s="17"/>
      <c r="MM47" s="17">
        <v>0</v>
      </c>
      <c r="MN47" s="17">
        <v>104.3</v>
      </c>
      <c r="MO47" s="17">
        <v>149.774</v>
      </c>
      <c r="MP47" s="17">
        <v>149.774</v>
      </c>
      <c r="MQ47" s="17">
        <v>-45.473999999999997</v>
      </c>
      <c r="MR47" s="17">
        <v>104.1</v>
      </c>
      <c r="MS47" s="17">
        <v>149.774</v>
      </c>
      <c r="MT47" s="17">
        <v>149.774</v>
      </c>
      <c r="MU47" s="17">
        <v>-45.673999999999999</v>
      </c>
      <c r="MV47" s="17">
        <v>123.3</v>
      </c>
      <c r="MW47" s="17">
        <v>149.774</v>
      </c>
      <c r="MX47" s="17">
        <v>149.774</v>
      </c>
      <c r="MY47" s="17">
        <v>-26.474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48.6</v>
      </c>
      <c r="OG47" s="17">
        <v>100</v>
      </c>
      <c r="OH47" s="17">
        <v>106.982</v>
      </c>
      <c r="OI47" s="17">
        <v>-58.381999999999998</v>
      </c>
      <c r="OJ47" s="17">
        <v>0</v>
      </c>
      <c r="OK47" s="17"/>
      <c r="OL47" s="17">
        <v>0</v>
      </c>
      <c r="OM47" s="17">
        <v>0</v>
      </c>
      <c r="ON47" s="17">
        <v>13.1</v>
      </c>
      <c r="OO47" s="17">
        <v>15.051</v>
      </c>
      <c r="OP47" s="17">
        <v>15.051</v>
      </c>
      <c r="OQ47" s="17">
        <v>-1.9510000000000001</v>
      </c>
      <c r="OR47" s="17">
        <v>0</v>
      </c>
      <c r="OS47" s="17"/>
      <c r="OT47" s="17">
        <v>0</v>
      </c>
      <c r="OU47" s="17">
        <v>0</v>
      </c>
      <c r="OV47" s="17">
        <v>20.2</v>
      </c>
      <c r="OW47" s="17">
        <v>20</v>
      </c>
      <c r="OX47" s="17">
        <v>17.560980000000001</v>
      </c>
      <c r="OY47" s="17">
        <v>2.6390199999999999</v>
      </c>
      <c r="OZ47" s="17">
        <v>9.6999999999999993</v>
      </c>
      <c r="PA47" s="17">
        <v>9.9830000000000005</v>
      </c>
      <c r="PB47" s="17">
        <v>9.9830000000000005</v>
      </c>
      <c r="PC47" s="17">
        <v>-0.28299999999999997</v>
      </c>
      <c r="PD47" s="17">
        <v>5.5</v>
      </c>
      <c r="PE47" s="17">
        <v>5.67</v>
      </c>
      <c r="PF47" s="17">
        <v>5.67</v>
      </c>
      <c r="PG47" s="17">
        <v>-0.17</v>
      </c>
      <c r="PH47" s="17">
        <v>1.2</v>
      </c>
      <c r="PI47" s="17">
        <v>1.23</v>
      </c>
      <c r="PJ47" s="17">
        <v>1.23</v>
      </c>
      <c r="PK47" s="17">
        <v>-0.03</v>
      </c>
      <c r="PL47" s="17">
        <v>2.6</v>
      </c>
      <c r="PM47" s="17">
        <v>1.6</v>
      </c>
      <c r="PN47" s="17">
        <v>1.6</v>
      </c>
      <c r="PO47" s="17">
        <v>1</v>
      </c>
      <c r="PP47" s="17">
        <v>5.2</v>
      </c>
      <c r="PQ47" s="17">
        <v>5</v>
      </c>
      <c r="PR47" s="17">
        <v>5</v>
      </c>
      <c r="PS47" s="17">
        <v>0.2</v>
      </c>
      <c r="PT47" s="17">
        <v>20.2</v>
      </c>
      <c r="PU47" s="17">
        <v>19.5122</v>
      </c>
      <c r="PV47" s="17">
        <v>19.5122</v>
      </c>
      <c r="PW47" s="17">
        <v>0.68779999999999997</v>
      </c>
      <c r="PX47" s="17">
        <v>20</v>
      </c>
      <c r="PY47" s="17">
        <v>19.5122</v>
      </c>
      <c r="PZ47" s="17">
        <v>19.5122</v>
      </c>
      <c r="QA47" s="17">
        <v>0.48780000000000001</v>
      </c>
      <c r="QB47" s="17">
        <v>18.899999999999999</v>
      </c>
      <c r="QC47" s="17">
        <v>17.560980000000001</v>
      </c>
      <c r="QD47" s="17">
        <v>17.560980000000001</v>
      </c>
      <c r="QE47" s="17">
        <v>1.3390200000000001</v>
      </c>
      <c r="QF47" s="17">
        <v>3.7</v>
      </c>
      <c r="QG47" s="17">
        <v>3.5</v>
      </c>
      <c r="QH47" s="17">
        <v>3.5</v>
      </c>
      <c r="QI47" s="17">
        <v>0.2</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23.4</v>
      </c>
      <c r="QW47" s="17">
        <v>23.8</v>
      </c>
      <c r="QX47" s="17">
        <v>24.896999999999998</v>
      </c>
      <c r="QY47" s="17">
        <v>-1.4970000000000001</v>
      </c>
      <c r="QZ47" s="17">
        <v>73.7</v>
      </c>
      <c r="RA47" s="17">
        <v>67.107950000000002</v>
      </c>
      <c r="RB47" s="17">
        <v>73.438000000000002</v>
      </c>
      <c r="RC47" s="17">
        <v>0.26200000000000001</v>
      </c>
      <c r="RD47" s="17">
        <v>4.5</v>
      </c>
      <c r="RE47" s="17">
        <v>5</v>
      </c>
      <c r="RF47" s="17"/>
      <c r="RG47" s="17">
        <v>4.5</v>
      </c>
      <c r="RH47" s="17">
        <v>1.1000000000000001</v>
      </c>
      <c r="RI47" s="17"/>
      <c r="RJ47" s="17"/>
      <c r="RK47" s="17">
        <v>1.1000000000000001</v>
      </c>
      <c r="RL47" s="17">
        <v>1.1000000000000001</v>
      </c>
      <c r="RM47" s="17"/>
      <c r="RN47" s="17"/>
      <c r="RO47" s="17">
        <v>1.1000000000000001</v>
      </c>
      <c r="RP47" s="17"/>
      <c r="RQ47" s="17"/>
      <c r="RR47" s="17"/>
      <c r="RS47" s="17">
        <v>0</v>
      </c>
      <c r="RT47" s="17">
        <v>0</v>
      </c>
      <c r="RU47" s="17"/>
      <c r="RV47" s="17">
        <v>0</v>
      </c>
      <c r="RW47" s="17">
        <v>0</v>
      </c>
      <c r="RX47" s="17">
        <v>3.2</v>
      </c>
      <c r="RY47" s="17">
        <v>3.36</v>
      </c>
      <c r="RZ47" s="17">
        <v>3.36</v>
      </c>
      <c r="SA47" s="17">
        <v>-0.16</v>
      </c>
      <c r="SB47" s="17">
        <v>20.100000000000001</v>
      </c>
      <c r="SC47" s="17">
        <v>19.869240000000001</v>
      </c>
      <c r="SD47" s="17">
        <v>19.869240000000001</v>
      </c>
      <c r="SE47" s="17">
        <v>0.23075999999999999</v>
      </c>
      <c r="SF47" s="17">
        <v>3</v>
      </c>
      <c r="SG47" s="17">
        <v>2</v>
      </c>
      <c r="SH47" s="17">
        <v>2</v>
      </c>
      <c r="SI47" s="17">
        <v>1</v>
      </c>
      <c r="SJ47" s="17">
        <v>0.3</v>
      </c>
      <c r="SK47" s="17">
        <v>0.7</v>
      </c>
      <c r="SL47" s="17">
        <v>0.7</v>
      </c>
      <c r="SM47" s="17">
        <v>-0.4</v>
      </c>
      <c r="SN47" s="17">
        <v>19.899999999999999</v>
      </c>
      <c r="SO47" s="17">
        <v>17.951219999999999</v>
      </c>
      <c r="SP47" s="17">
        <v>17.951219999999999</v>
      </c>
      <c r="SQ47" s="17">
        <v>1.94878</v>
      </c>
      <c r="SR47" s="17">
        <v>10.1</v>
      </c>
      <c r="SS47" s="17">
        <v>12.39024</v>
      </c>
      <c r="ST47" s="17">
        <v>12.39024</v>
      </c>
      <c r="SU47" s="17">
        <v>-2.2902399999999998</v>
      </c>
      <c r="SV47" s="17">
        <v>17.2</v>
      </c>
      <c r="SW47" s="17">
        <v>11.707319999999999</v>
      </c>
      <c r="SX47" s="17">
        <v>11.707319999999999</v>
      </c>
      <c r="SY47" s="17">
        <v>5.49268</v>
      </c>
      <c r="SZ47" s="17">
        <v>20.3</v>
      </c>
      <c r="TA47" s="17">
        <v>15.60976</v>
      </c>
      <c r="TB47" s="17">
        <v>15.60976</v>
      </c>
      <c r="TC47" s="17">
        <v>4.6902400000000002</v>
      </c>
      <c r="TD47" s="17">
        <v>20</v>
      </c>
      <c r="TE47" s="17">
        <v>20</v>
      </c>
      <c r="TF47" s="17">
        <v>19.317070000000001</v>
      </c>
      <c r="TG47" s="17">
        <v>0.68293000000000004</v>
      </c>
      <c r="TH47" s="17">
        <v>5.3</v>
      </c>
      <c r="TI47" s="17">
        <v>8.5980000000000008</v>
      </c>
      <c r="TJ47" s="17">
        <v>8.5980000000000008</v>
      </c>
      <c r="TK47" s="17">
        <v>-3.298</v>
      </c>
      <c r="TL47" s="17">
        <v>44.3</v>
      </c>
      <c r="TM47" s="17">
        <v>45.645000000000003</v>
      </c>
      <c r="TN47" s="17">
        <v>45.645000000000003</v>
      </c>
      <c r="TO47" s="17">
        <v>-1.345</v>
      </c>
      <c r="TP47" s="17">
        <v>0</v>
      </c>
      <c r="TQ47" s="17"/>
      <c r="TR47" s="17">
        <v>0</v>
      </c>
      <c r="TS47" s="17">
        <v>0</v>
      </c>
      <c r="TT47" s="17">
        <v>94</v>
      </c>
      <c r="TU47" s="17">
        <v>65.970920000000007</v>
      </c>
      <c r="TV47" s="17">
        <v>73.45</v>
      </c>
      <c r="TW47" s="17">
        <v>20.55</v>
      </c>
      <c r="TX47" s="17">
        <v>96</v>
      </c>
      <c r="TY47" s="17">
        <v>83.190939999999998</v>
      </c>
      <c r="TZ47" s="17">
        <v>88.841999999999999</v>
      </c>
      <c r="UA47" s="17">
        <v>7.1580000000000004</v>
      </c>
      <c r="UB47" s="17">
        <v>14.5</v>
      </c>
      <c r="UC47" s="17">
        <v>6.2</v>
      </c>
      <c r="UD47" s="17">
        <v>6.1689999999999996</v>
      </c>
      <c r="UE47" s="17">
        <v>8.3309999999999995</v>
      </c>
      <c r="UF47" s="17">
        <v>5.7</v>
      </c>
      <c r="UG47" s="17">
        <v>4.0999999999999996</v>
      </c>
      <c r="UH47" s="17">
        <v>4.702</v>
      </c>
      <c r="UI47" s="17">
        <v>0.998</v>
      </c>
      <c r="UJ47" s="17">
        <v>21</v>
      </c>
      <c r="UK47" s="17">
        <v>20.4878</v>
      </c>
      <c r="UL47" s="17">
        <v>20.4878</v>
      </c>
      <c r="UM47" s="17">
        <v>0.51219999999999999</v>
      </c>
      <c r="UN47" s="17">
        <v>8.3000000000000007</v>
      </c>
      <c r="UO47" s="17">
        <v>6</v>
      </c>
      <c r="UP47" s="17">
        <v>6</v>
      </c>
      <c r="UQ47" s="17">
        <v>2.2999999999999998</v>
      </c>
      <c r="UR47" s="17">
        <v>4.7</v>
      </c>
      <c r="US47" s="17">
        <v>5</v>
      </c>
      <c r="UT47" s="17"/>
      <c r="UU47" s="17">
        <v>4.7</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6.2</v>
      </c>
      <c r="VI47" s="17">
        <v>12.343999999999999</v>
      </c>
      <c r="VJ47" s="17">
        <v>12.343999999999999</v>
      </c>
      <c r="VK47" s="17">
        <v>-6.1440000000000001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114.2</v>
      </c>
      <c r="WC47" s="17">
        <v>93.447620000000001</v>
      </c>
      <c r="WD47" s="17">
        <v>90.742999999999995</v>
      </c>
      <c r="WE47" s="17">
        <v>23.457000000000001</v>
      </c>
      <c r="WF47" s="17">
        <v>80.7</v>
      </c>
      <c r="WG47" s="17">
        <v>52.842039999999997</v>
      </c>
      <c r="WH47" s="17">
        <v>49.268999999999998</v>
      </c>
      <c r="WI47" s="17">
        <v>31.431000000000001</v>
      </c>
      <c r="WJ47" s="17">
        <v>0</v>
      </c>
      <c r="WK47" s="17"/>
      <c r="WL47" s="17">
        <v>0</v>
      </c>
      <c r="WM47" s="17">
        <v>0</v>
      </c>
      <c r="WN47" s="17">
        <v>0</v>
      </c>
      <c r="WO47" s="17"/>
      <c r="WP47" s="17">
        <v>0</v>
      </c>
      <c r="WQ47" s="17">
        <v>0</v>
      </c>
      <c r="WR47" s="17">
        <v>9.6</v>
      </c>
      <c r="WS47" s="17">
        <v>9.4</v>
      </c>
      <c r="WT47" s="17">
        <v>9.4</v>
      </c>
      <c r="WU47" s="17">
        <v>0.2</v>
      </c>
      <c r="WV47" s="17">
        <v>20.100000000000001</v>
      </c>
      <c r="WW47" s="17">
        <v>20</v>
      </c>
      <c r="WX47" s="17">
        <v>19.317070000000001</v>
      </c>
      <c r="WY47" s="17">
        <v>0.78293000000000001</v>
      </c>
      <c r="WZ47" s="17">
        <v>9.5</v>
      </c>
      <c r="XA47" s="17">
        <v>10.7</v>
      </c>
      <c r="XB47" s="17">
        <v>10.7</v>
      </c>
      <c r="XC47" s="17">
        <v>-1.2</v>
      </c>
      <c r="XD47" s="17"/>
      <c r="XE47" s="17"/>
      <c r="XF47" s="17"/>
      <c r="XG47" s="17">
        <v>0</v>
      </c>
      <c r="XH47" s="17"/>
      <c r="XI47" s="17"/>
      <c r="XJ47" s="17"/>
      <c r="XK47" s="17">
        <v>0</v>
      </c>
      <c r="XL47" s="17"/>
      <c r="XM47" s="17"/>
      <c r="XN47" s="17"/>
      <c r="XO47" s="17">
        <v>0</v>
      </c>
      <c r="XP47" s="17"/>
      <c r="XQ47" s="17"/>
      <c r="XR47" s="17"/>
      <c r="XS47" s="17">
        <v>0</v>
      </c>
      <c r="XT47" s="17">
        <v>16.399999999999999</v>
      </c>
      <c r="XU47" s="17">
        <v>16</v>
      </c>
      <c r="XV47" s="17">
        <v>14</v>
      </c>
      <c r="XW47" s="17">
        <v>2.4</v>
      </c>
      <c r="XX47" s="17"/>
      <c r="XY47" s="17"/>
      <c r="XZ47" s="17"/>
      <c r="YA47" s="17">
        <v>0</v>
      </c>
      <c r="YB47" s="17"/>
      <c r="YC47" s="17"/>
      <c r="YD47" s="17"/>
      <c r="YE47" s="17">
        <v>0</v>
      </c>
    </row>
    <row r="48" spans="1:655" ht="24" customHeight="1" x14ac:dyDescent="0.3">
      <c r="A48" s="1"/>
      <c r="B48" s="18" t="s">
        <v>18</v>
      </c>
      <c r="C48" s="18" t="s">
        <v>779</v>
      </c>
      <c r="D48" s="19"/>
      <c r="E48" s="19"/>
      <c r="F48" s="19"/>
      <c r="G48" s="19">
        <v>0</v>
      </c>
      <c r="H48" s="19"/>
      <c r="I48" s="19"/>
      <c r="J48" s="19"/>
      <c r="K48" s="19">
        <v>0</v>
      </c>
      <c r="L48" s="19">
        <v>0</v>
      </c>
      <c r="M48" s="19">
        <v>100</v>
      </c>
      <c r="N48" s="19">
        <v>100</v>
      </c>
      <c r="O48" s="19">
        <v>-100</v>
      </c>
      <c r="P48" s="19">
        <v>652.28</v>
      </c>
      <c r="Q48" s="19">
        <v>646.79789000000005</v>
      </c>
      <c r="R48" s="19">
        <v>646.79789000000005</v>
      </c>
      <c r="S48" s="19">
        <v>5.4821099999999996</v>
      </c>
      <c r="T48" s="19">
        <v>216.2</v>
      </c>
      <c r="U48" s="19">
        <v>211.44126</v>
      </c>
      <c r="V48" s="19">
        <v>211.44126</v>
      </c>
      <c r="W48" s="19">
        <v>4.7587400000000004</v>
      </c>
      <c r="X48" s="19"/>
      <c r="Y48" s="19"/>
      <c r="Z48" s="19"/>
      <c r="AA48" s="19">
        <v>0</v>
      </c>
      <c r="AB48" s="19"/>
      <c r="AC48" s="19"/>
      <c r="AD48" s="19"/>
      <c r="AE48" s="19">
        <v>0</v>
      </c>
      <c r="AF48" s="19">
        <v>90.7</v>
      </c>
      <c r="AG48" s="19">
        <v>92.226339999999993</v>
      </c>
      <c r="AH48" s="19">
        <v>92.226339999999993</v>
      </c>
      <c r="AI48" s="19">
        <v>-1.52634</v>
      </c>
      <c r="AJ48" s="19">
        <v>219.5</v>
      </c>
      <c r="AK48" s="19">
        <v>235.84763000000001</v>
      </c>
      <c r="AL48" s="19">
        <v>235.84763000000001</v>
      </c>
      <c r="AM48" s="19">
        <v>-16.347629999999999</v>
      </c>
      <c r="AN48" s="19"/>
      <c r="AO48" s="19"/>
      <c r="AP48" s="19"/>
      <c r="AQ48" s="19">
        <v>0</v>
      </c>
      <c r="AR48" s="19"/>
      <c r="AS48" s="19"/>
      <c r="AT48" s="19"/>
      <c r="AU48" s="19">
        <v>0</v>
      </c>
      <c r="AV48" s="19">
        <v>187.1</v>
      </c>
      <c r="AW48" s="19">
        <v>155.33328</v>
      </c>
      <c r="AX48" s="19">
        <v>155.33328</v>
      </c>
      <c r="AY48" s="19">
        <v>31.766719999999999</v>
      </c>
      <c r="AZ48" s="19">
        <v>187.8</v>
      </c>
      <c r="BA48" s="19">
        <v>155.33328</v>
      </c>
      <c r="BB48" s="19">
        <v>155.33328</v>
      </c>
      <c r="BC48" s="19">
        <v>32.466720000000002</v>
      </c>
      <c r="BD48" s="19">
        <v>186.3</v>
      </c>
      <c r="BE48" s="19">
        <v>155.33328</v>
      </c>
      <c r="BF48" s="19">
        <v>155.33328</v>
      </c>
      <c r="BG48" s="19">
        <v>30.966719999999999</v>
      </c>
      <c r="BH48" s="19">
        <v>271</v>
      </c>
      <c r="BI48" s="19">
        <v>232.99993000000001</v>
      </c>
      <c r="BJ48" s="19">
        <v>232.99993000000001</v>
      </c>
      <c r="BK48" s="19">
        <v>38.000070000000001</v>
      </c>
      <c r="BL48" s="19"/>
      <c r="BM48" s="19"/>
      <c r="BN48" s="19"/>
      <c r="BO48" s="19">
        <v>0</v>
      </c>
      <c r="BP48" s="19"/>
      <c r="BQ48" s="19"/>
      <c r="BR48" s="19"/>
      <c r="BS48" s="19">
        <v>0</v>
      </c>
      <c r="BT48" s="19">
        <v>570.79999999999995</v>
      </c>
      <c r="BU48" s="19">
        <v>568.29854</v>
      </c>
      <c r="BV48" s="19">
        <v>568.29854</v>
      </c>
      <c r="BW48" s="19">
        <v>2.5014599999999998</v>
      </c>
      <c r="BX48" s="19">
        <v>10.5</v>
      </c>
      <c r="BY48" s="19">
        <v>5.4891500000000004</v>
      </c>
      <c r="BZ48" s="19">
        <v>5.4891500000000004</v>
      </c>
      <c r="CA48" s="19">
        <v>5.0108499999999996</v>
      </c>
      <c r="CB48" s="19"/>
      <c r="CC48" s="19"/>
      <c r="CD48" s="19"/>
      <c r="CE48" s="19">
        <v>0</v>
      </c>
      <c r="CF48" s="19"/>
      <c r="CG48" s="19"/>
      <c r="CH48" s="19"/>
      <c r="CI48" s="19">
        <v>0</v>
      </c>
      <c r="CJ48" s="19"/>
      <c r="CK48" s="19"/>
      <c r="CL48" s="19"/>
      <c r="CM48" s="19">
        <v>0</v>
      </c>
      <c r="CN48" s="19"/>
      <c r="CO48" s="19"/>
      <c r="CP48" s="19"/>
      <c r="CQ48" s="19">
        <v>0</v>
      </c>
      <c r="CR48" s="19">
        <v>170.6</v>
      </c>
      <c r="CS48" s="19">
        <v>164.70732000000001</v>
      </c>
      <c r="CT48" s="19">
        <v>164.70732000000001</v>
      </c>
      <c r="CU48" s="19">
        <v>5.8926800000000004</v>
      </c>
      <c r="CV48" s="19">
        <v>7.6</v>
      </c>
      <c r="CW48" s="19">
        <v>6.6437299999999997</v>
      </c>
      <c r="CX48" s="19">
        <v>5.1346499999999997</v>
      </c>
      <c r="CY48" s="19">
        <v>2.4653499999999999</v>
      </c>
      <c r="CZ48" s="19">
        <v>3.8</v>
      </c>
      <c r="DA48" s="19">
        <v>3.64683</v>
      </c>
      <c r="DB48" s="19">
        <v>2.8184800000000001</v>
      </c>
      <c r="DC48" s="19">
        <v>0.98151999999999995</v>
      </c>
      <c r="DD48" s="19">
        <v>22.1</v>
      </c>
      <c r="DE48" s="19"/>
      <c r="DF48" s="19">
        <v>22.49822</v>
      </c>
      <c r="DG48" s="19">
        <v>-0.39822000000000002</v>
      </c>
      <c r="DH48" s="19">
        <v>6.7</v>
      </c>
      <c r="DI48" s="19">
        <v>6.8787000000000003</v>
      </c>
      <c r="DJ48" s="19">
        <v>6.8787000000000003</v>
      </c>
      <c r="DK48" s="19">
        <v>-0.1787</v>
      </c>
      <c r="DL48" s="19">
        <v>15.2</v>
      </c>
      <c r="DM48" s="19">
        <v>14.9922</v>
      </c>
      <c r="DN48" s="19">
        <v>14.9922</v>
      </c>
      <c r="DO48" s="19">
        <v>0.20780000000000001</v>
      </c>
      <c r="DP48" s="19">
        <v>117.6</v>
      </c>
      <c r="DQ48" s="19">
        <v>98.528109999999998</v>
      </c>
      <c r="DR48" s="19">
        <v>143</v>
      </c>
      <c r="DS48" s="19">
        <v>-25.4</v>
      </c>
      <c r="DT48" s="19"/>
      <c r="DU48" s="19"/>
      <c r="DV48" s="19"/>
      <c r="DW48" s="19">
        <v>0</v>
      </c>
      <c r="DX48" s="19"/>
      <c r="DY48" s="19"/>
      <c r="DZ48" s="19"/>
      <c r="EA48" s="19">
        <v>0</v>
      </c>
      <c r="EB48" s="19"/>
      <c r="EC48" s="19"/>
      <c r="ED48" s="19"/>
      <c r="EE48" s="19">
        <v>0</v>
      </c>
      <c r="EF48" s="19"/>
      <c r="EG48" s="19"/>
      <c r="EH48" s="19"/>
      <c r="EI48" s="19">
        <v>0</v>
      </c>
      <c r="EJ48" s="19">
        <v>111</v>
      </c>
      <c r="EK48" s="19">
        <v>112.90537</v>
      </c>
      <c r="EL48" s="19">
        <v>112.90537</v>
      </c>
      <c r="EM48" s="19">
        <v>-1.90537</v>
      </c>
      <c r="EN48" s="19">
        <v>223.4</v>
      </c>
      <c r="EO48" s="19">
        <v>221.55625000000001</v>
      </c>
      <c r="EP48" s="19">
        <v>221.55625000000001</v>
      </c>
      <c r="EQ48" s="19">
        <v>1.84375</v>
      </c>
      <c r="ER48" s="19"/>
      <c r="ES48" s="19"/>
      <c r="ET48" s="19"/>
      <c r="EU48" s="19">
        <v>0</v>
      </c>
      <c r="EV48" s="19"/>
      <c r="EW48" s="19"/>
      <c r="EX48" s="19"/>
      <c r="EY48" s="19">
        <v>0</v>
      </c>
      <c r="EZ48" s="19"/>
      <c r="FA48" s="19"/>
      <c r="FB48" s="19"/>
      <c r="FC48" s="19">
        <v>0</v>
      </c>
      <c r="FD48" s="19">
        <v>6.5</v>
      </c>
      <c r="FE48" s="19">
        <v>6.39</v>
      </c>
      <c r="FF48" s="19">
        <v>6.39</v>
      </c>
      <c r="FG48" s="19">
        <v>0.11</v>
      </c>
      <c r="FH48" s="19">
        <v>231.2</v>
      </c>
      <c r="FI48" s="19">
        <v>229.57073</v>
      </c>
      <c r="FJ48" s="19">
        <v>229.57073</v>
      </c>
      <c r="FK48" s="19">
        <v>1.62927</v>
      </c>
      <c r="FL48" s="19">
        <v>81.8</v>
      </c>
      <c r="FM48" s="19">
        <v>81.954149999999998</v>
      </c>
      <c r="FN48" s="19">
        <v>67.258660000000006</v>
      </c>
      <c r="FO48" s="19">
        <v>14.54134</v>
      </c>
      <c r="FP48" s="19">
        <v>152.19999999999999</v>
      </c>
      <c r="FQ48" s="19">
        <v>151.173</v>
      </c>
      <c r="FR48" s="19">
        <v>151.173</v>
      </c>
      <c r="FS48" s="19">
        <v>1.0269999999999999</v>
      </c>
      <c r="FT48" s="19">
        <v>41.4</v>
      </c>
      <c r="FU48" s="19">
        <v>41.024470000000001</v>
      </c>
      <c r="FV48" s="19">
        <v>37.709339999999997</v>
      </c>
      <c r="FW48" s="19">
        <v>3.6906599999999998</v>
      </c>
      <c r="FX48" s="19">
        <v>9.4</v>
      </c>
      <c r="FY48" s="19">
        <v>9.6429299999999998</v>
      </c>
      <c r="FZ48" s="19">
        <v>9.6429299999999998</v>
      </c>
      <c r="GA48" s="19">
        <v>-0.24293000000000001</v>
      </c>
      <c r="GB48" s="19">
        <v>19.7</v>
      </c>
      <c r="GC48" s="19">
        <v>19.317070000000001</v>
      </c>
      <c r="GD48" s="19">
        <v>19.317070000000001</v>
      </c>
      <c r="GE48" s="19">
        <v>0.38292999999999999</v>
      </c>
      <c r="GF48" s="19">
        <v>91.2</v>
      </c>
      <c r="GG48" s="19">
        <v>87.657560000000004</v>
      </c>
      <c r="GH48" s="19">
        <v>87.657560000000004</v>
      </c>
      <c r="GI48" s="19">
        <v>3.54244</v>
      </c>
      <c r="GJ48" s="19">
        <v>183.4</v>
      </c>
      <c r="GK48" s="19">
        <v>181.66672</v>
      </c>
      <c r="GL48" s="19">
        <v>181.66672</v>
      </c>
      <c r="GM48" s="19">
        <v>1.7332799999999999</v>
      </c>
      <c r="GN48" s="19">
        <v>183.2</v>
      </c>
      <c r="GO48" s="19">
        <v>181.66672</v>
      </c>
      <c r="GP48" s="19">
        <v>181.66672</v>
      </c>
      <c r="GQ48" s="19">
        <v>1.53328</v>
      </c>
      <c r="GR48" s="19">
        <v>184.8</v>
      </c>
      <c r="GS48" s="19">
        <v>181.66672</v>
      </c>
      <c r="GT48" s="19">
        <v>181.66672</v>
      </c>
      <c r="GU48" s="19">
        <v>3.1332800000000001</v>
      </c>
      <c r="GV48" s="19">
        <v>109.8</v>
      </c>
      <c r="GW48" s="19">
        <v>110.91316999999999</v>
      </c>
      <c r="GX48" s="19">
        <v>110.91316999999999</v>
      </c>
      <c r="GY48" s="19">
        <v>-1.11317</v>
      </c>
      <c r="GZ48" s="19">
        <v>5.7</v>
      </c>
      <c r="HA48" s="19">
        <v>4.5449999999999999</v>
      </c>
      <c r="HB48" s="19">
        <v>9.09</v>
      </c>
      <c r="HC48" s="19">
        <v>-3.39</v>
      </c>
      <c r="HD48" s="19">
        <v>5.3</v>
      </c>
      <c r="HE48" s="19">
        <v>4.9745499999999998</v>
      </c>
      <c r="HF48" s="19">
        <v>9.9490999999999996</v>
      </c>
      <c r="HG48" s="19">
        <v>-4.6490999999999998</v>
      </c>
      <c r="HH48" s="19">
        <v>45.6</v>
      </c>
      <c r="HI48" s="19">
        <v>47.26634</v>
      </c>
      <c r="HJ48" s="19">
        <v>47.26634</v>
      </c>
      <c r="HK48" s="19">
        <v>-1.6663399999999999</v>
      </c>
      <c r="HL48" s="19"/>
      <c r="HM48" s="19"/>
      <c r="HN48" s="19"/>
      <c r="HO48" s="19">
        <v>0</v>
      </c>
      <c r="HP48" s="19">
        <v>3.8</v>
      </c>
      <c r="HQ48" s="19">
        <v>3.8872599999999999</v>
      </c>
      <c r="HR48" s="19">
        <v>3.8872599999999999</v>
      </c>
      <c r="HS48" s="19">
        <v>-8.7260000000000004E-2</v>
      </c>
      <c r="HT48" s="19">
        <v>38.6</v>
      </c>
      <c r="HU48" s="19">
        <v>33.323279999999997</v>
      </c>
      <c r="HV48" s="19">
        <v>33.323279999999997</v>
      </c>
      <c r="HW48" s="19">
        <v>5.2767200000000001</v>
      </c>
      <c r="HX48" s="19">
        <v>176.2</v>
      </c>
      <c r="HY48" s="19">
        <v>171.54185000000001</v>
      </c>
      <c r="HZ48" s="19">
        <v>171.54185000000001</v>
      </c>
      <c r="IA48" s="19">
        <v>4.65815</v>
      </c>
      <c r="IB48" s="19">
        <v>0</v>
      </c>
      <c r="IC48" s="19"/>
      <c r="ID48" s="19">
        <v>0</v>
      </c>
      <c r="IE48" s="19">
        <v>0</v>
      </c>
      <c r="IF48" s="19"/>
      <c r="IG48" s="19"/>
      <c r="IH48" s="19"/>
      <c r="II48" s="19">
        <v>0</v>
      </c>
      <c r="IJ48" s="19"/>
      <c r="IK48" s="19"/>
      <c r="IL48" s="19"/>
      <c r="IM48" s="19">
        <v>0</v>
      </c>
      <c r="IN48" s="19"/>
      <c r="IO48" s="19"/>
      <c r="IP48" s="19">
        <v>0</v>
      </c>
      <c r="IQ48" s="19">
        <v>0</v>
      </c>
      <c r="IR48" s="19"/>
      <c r="IS48" s="19"/>
      <c r="IT48" s="19"/>
      <c r="IU48" s="19">
        <v>0</v>
      </c>
      <c r="IV48" s="19"/>
      <c r="IW48" s="19"/>
      <c r="IX48" s="19"/>
      <c r="IY48" s="19">
        <v>0</v>
      </c>
      <c r="IZ48" s="19"/>
      <c r="JA48" s="19"/>
      <c r="JB48" s="19"/>
      <c r="JC48" s="19">
        <v>0</v>
      </c>
      <c r="JD48" s="19">
        <v>87.1</v>
      </c>
      <c r="JE48" s="19">
        <v>88.815600000000003</v>
      </c>
      <c r="JF48" s="19">
        <v>88.815600000000003</v>
      </c>
      <c r="JG48" s="19">
        <v>-1.7156</v>
      </c>
      <c r="JH48" s="19"/>
      <c r="JI48" s="19"/>
      <c r="JJ48" s="19">
        <v>80.733369999999994</v>
      </c>
      <c r="JK48" s="19">
        <v>-80.733369999999994</v>
      </c>
      <c r="JL48" s="19">
        <v>173.8</v>
      </c>
      <c r="JM48" s="19">
        <v>150.40008</v>
      </c>
      <c r="JN48" s="19">
        <v>170.56483</v>
      </c>
      <c r="JO48" s="19">
        <v>3.2351700000000001</v>
      </c>
      <c r="JP48" s="19"/>
      <c r="JQ48" s="19"/>
      <c r="JR48" s="19">
        <v>191.21799999999999</v>
      </c>
      <c r="JS48" s="19">
        <v>-191.21799999999999</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4.06569</v>
      </c>
      <c r="LF48" s="19">
        <v>4.06569</v>
      </c>
      <c r="LG48" s="19">
        <v>0.43430999999999997</v>
      </c>
      <c r="LH48" s="19">
        <v>272.10000000000002</v>
      </c>
      <c r="LI48" s="19">
        <v>271.12195000000003</v>
      </c>
      <c r="LJ48" s="19">
        <v>271.12195000000003</v>
      </c>
      <c r="LK48" s="19">
        <v>0.97804999999999997</v>
      </c>
      <c r="LL48" s="19">
        <v>133.9</v>
      </c>
      <c r="LM48" s="19">
        <v>133.67995999999999</v>
      </c>
      <c r="LN48" s="19">
        <v>133.67995999999999</v>
      </c>
      <c r="LO48" s="19">
        <v>0.22004000000000001</v>
      </c>
      <c r="LP48" s="19">
        <v>46.5</v>
      </c>
      <c r="LQ48" s="19">
        <v>45.469029999999997</v>
      </c>
      <c r="LR48" s="19">
        <v>45.469029999999997</v>
      </c>
      <c r="LS48" s="19">
        <v>1.0309699999999999</v>
      </c>
      <c r="LT48" s="19">
        <v>80</v>
      </c>
      <c r="LU48" s="19">
        <v>78.567999999999998</v>
      </c>
      <c r="LV48" s="19">
        <v>78.567999999999998</v>
      </c>
      <c r="LW48" s="19">
        <v>1.4319999999999999</v>
      </c>
      <c r="LX48" s="19">
        <v>30.6</v>
      </c>
      <c r="LY48" s="19">
        <v>30.097560000000001</v>
      </c>
      <c r="LZ48" s="19">
        <v>30.097560000000001</v>
      </c>
      <c r="MA48" s="19">
        <v>0.50244</v>
      </c>
      <c r="MB48" s="19"/>
      <c r="MC48" s="19"/>
      <c r="MD48" s="19"/>
      <c r="ME48" s="19">
        <v>0</v>
      </c>
      <c r="MF48" s="19"/>
      <c r="MG48" s="19"/>
      <c r="MH48" s="19"/>
      <c r="MI48" s="19">
        <v>0</v>
      </c>
      <c r="MJ48" s="19"/>
      <c r="MK48" s="19"/>
      <c r="ML48" s="19"/>
      <c r="MM48" s="19">
        <v>0</v>
      </c>
      <c r="MN48" s="19">
        <v>103.5</v>
      </c>
      <c r="MO48" s="19">
        <v>110.66667</v>
      </c>
      <c r="MP48" s="19">
        <v>149.774</v>
      </c>
      <c r="MQ48" s="19">
        <v>-46.274000000000001</v>
      </c>
      <c r="MR48" s="19">
        <v>102.4</v>
      </c>
      <c r="MS48" s="19">
        <v>110.66667</v>
      </c>
      <c r="MT48" s="19">
        <v>149.774</v>
      </c>
      <c r="MU48" s="19">
        <v>-47.374000000000002</v>
      </c>
      <c r="MV48" s="19">
        <v>122.3</v>
      </c>
      <c r="MW48" s="19">
        <v>110.66667</v>
      </c>
      <c r="MX48" s="19">
        <v>149.774</v>
      </c>
      <c r="MY48" s="19">
        <v>-27.474</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75.2</v>
      </c>
      <c r="OG48" s="19">
        <v>97</v>
      </c>
      <c r="OH48" s="19">
        <v>104.86199999999999</v>
      </c>
      <c r="OI48" s="19">
        <v>-29.661999999999999</v>
      </c>
      <c r="OJ48" s="19">
        <v>0</v>
      </c>
      <c r="OK48" s="19"/>
      <c r="OL48" s="19">
        <v>0</v>
      </c>
      <c r="OM48" s="19">
        <v>0</v>
      </c>
      <c r="ON48" s="19">
        <v>14.3</v>
      </c>
      <c r="OO48" s="19">
        <v>14.891</v>
      </c>
      <c r="OP48" s="19">
        <v>14.891</v>
      </c>
      <c r="OQ48" s="19">
        <v>-0.59099999999999997</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1.23</v>
      </c>
      <c r="PJ48" s="19">
        <v>1.23</v>
      </c>
      <c r="PK48" s="19">
        <v>-0.03</v>
      </c>
      <c r="PL48" s="19">
        <v>2.2000000000000002</v>
      </c>
      <c r="PM48" s="19">
        <v>1.6</v>
      </c>
      <c r="PN48" s="19">
        <v>1.6</v>
      </c>
      <c r="PO48" s="19">
        <v>0.6</v>
      </c>
      <c r="PP48" s="19">
        <v>5.2</v>
      </c>
      <c r="PQ48" s="19">
        <v>5</v>
      </c>
      <c r="PR48" s="19">
        <v>5</v>
      </c>
      <c r="PS48" s="19">
        <v>0.2</v>
      </c>
      <c r="PT48" s="19">
        <v>20.6</v>
      </c>
      <c r="PU48" s="19">
        <v>19.5122</v>
      </c>
      <c r="PV48" s="19">
        <v>19.5122</v>
      </c>
      <c r="PW48" s="19">
        <v>1.0878000000000001</v>
      </c>
      <c r="PX48" s="19">
        <v>20</v>
      </c>
      <c r="PY48" s="19">
        <v>19.5122</v>
      </c>
      <c r="PZ48" s="19">
        <v>19.5122</v>
      </c>
      <c r="QA48" s="19">
        <v>0.48780000000000001</v>
      </c>
      <c r="QB48" s="19">
        <v>18.899999999999999</v>
      </c>
      <c r="QC48" s="19">
        <v>17.560980000000001</v>
      </c>
      <c r="QD48" s="19">
        <v>17.560980000000001</v>
      </c>
      <c r="QE48" s="19">
        <v>1.3390200000000001</v>
      </c>
      <c r="QF48" s="19">
        <v>3.6</v>
      </c>
      <c r="QG48" s="19">
        <v>3.5</v>
      </c>
      <c r="QH48" s="19">
        <v>3.5</v>
      </c>
      <c r="QI48" s="19">
        <v>0.1</v>
      </c>
      <c r="QJ48" s="19">
        <v>18.600000000000001</v>
      </c>
      <c r="QK48" s="19">
        <v>18.048780000000001</v>
      </c>
      <c r="QL48" s="19">
        <v>18.048780000000001</v>
      </c>
      <c r="QM48" s="19">
        <v>0.55122000000000004</v>
      </c>
      <c r="QN48" s="19">
        <v>0</v>
      </c>
      <c r="QO48" s="19"/>
      <c r="QP48" s="19">
        <v>0</v>
      </c>
      <c r="QQ48" s="19">
        <v>0</v>
      </c>
      <c r="QR48" s="19">
        <v>0</v>
      </c>
      <c r="QS48" s="19"/>
      <c r="QT48" s="19">
        <v>0</v>
      </c>
      <c r="QU48" s="19">
        <v>0</v>
      </c>
      <c r="QV48" s="19">
        <v>23.3</v>
      </c>
      <c r="QW48" s="19">
        <v>23.4</v>
      </c>
      <c r="QX48" s="19">
        <v>24.545999999999999</v>
      </c>
      <c r="QY48" s="19">
        <v>-1.246</v>
      </c>
      <c r="QZ48" s="19">
        <v>71.7</v>
      </c>
      <c r="RA48" s="19">
        <v>64.981070000000003</v>
      </c>
      <c r="RB48" s="19">
        <v>72.025999999999996</v>
      </c>
      <c r="RC48" s="19">
        <v>-0.32600000000000001</v>
      </c>
      <c r="RD48" s="19">
        <v>4.5</v>
      </c>
      <c r="RE48" s="19">
        <v>5</v>
      </c>
      <c r="RF48" s="19"/>
      <c r="RG48" s="19">
        <v>4.5</v>
      </c>
      <c r="RH48" s="19">
        <v>1.1000000000000001</v>
      </c>
      <c r="RI48" s="19"/>
      <c r="RJ48" s="19"/>
      <c r="RK48" s="19">
        <v>1.1000000000000001</v>
      </c>
      <c r="RL48" s="19">
        <v>1.2</v>
      </c>
      <c r="RM48" s="19"/>
      <c r="RN48" s="19"/>
      <c r="RO48" s="19">
        <v>1.2</v>
      </c>
      <c r="RP48" s="19"/>
      <c r="RQ48" s="19"/>
      <c r="RR48" s="19"/>
      <c r="RS48" s="19">
        <v>0</v>
      </c>
      <c r="RT48" s="19">
        <v>0</v>
      </c>
      <c r="RU48" s="19"/>
      <c r="RV48" s="19">
        <v>0</v>
      </c>
      <c r="RW48" s="19">
        <v>0</v>
      </c>
      <c r="RX48" s="19">
        <v>3.2</v>
      </c>
      <c r="RY48" s="19">
        <v>3.36</v>
      </c>
      <c r="RZ48" s="19">
        <v>3.36</v>
      </c>
      <c r="SA48" s="19">
        <v>-0.16</v>
      </c>
      <c r="SB48" s="19">
        <v>20.2</v>
      </c>
      <c r="SC48" s="19">
        <v>19.869240000000001</v>
      </c>
      <c r="SD48" s="19">
        <v>19.869240000000001</v>
      </c>
      <c r="SE48" s="19">
        <v>0.33076</v>
      </c>
      <c r="SF48" s="19">
        <v>3</v>
      </c>
      <c r="SG48" s="19">
        <v>2</v>
      </c>
      <c r="SH48" s="19">
        <v>2</v>
      </c>
      <c r="SI48" s="19">
        <v>1</v>
      </c>
      <c r="SJ48" s="19">
        <v>0</v>
      </c>
      <c r="SK48" s="19">
        <v>0.7</v>
      </c>
      <c r="SL48" s="19">
        <v>0.7</v>
      </c>
      <c r="SM48" s="19">
        <v>-0.7</v>
      </c>
      <c r="SN48" s="19">
        <v>19.8</v>
      </c>
      <c r="SO48" s="19">
        <v>17.951219999999999</v>
      </c>
      <c r="SP48" s="19">
        <v>17.951219999999999</v>
      </c>
      <c r="SQ48" s="19">
        <v>1.8487800000000001</v>
      </c>
      <c r="SR48" s="19">
        <v>10.199999999999999</v>
      </c>
      <c r="SS48" s="19">
        <v>12.39024</v>
      </c>
      <c r="ST48" s="19">
        <v>12.39024</v>
      </c>
      <c r="SU48" s="19">
        <v>-2.1902400000000002</v>
      </c>
      <c r="SV48" s="19">
        <v>16.5</v>
      </c>
      <c r="SW48" s="19">
        <v>11.707319999999999</v>
      </c>
      <c r="SX48" s="19">
        <v>11.707319999999999</v>
      </c>
      <c r="SY48" s="19">
        <v>4.7926799999999998</v>
      </c>
      <c r="SZ48" s="19">
        <v>20.2</v>
      </c>
      <c r="TA48" s="19">
        <v>15.60976</v>
      </c>
      <c r="TB48" s="19">
        <v>15.60976</v>
      </c>
      <c r="TC48" s="19">
        <v>4.5902399999999997</v>
      </c>
      <c r="TD48" s="19">
        <v>20</v>
      </c>
      <c r="TE48" s="19">
        <v>20</v>
      </c>
      <c r="TF48" s="19">
        <v>19.317070000000001</v>
      </c>
      <c r="TG48" s="19">
        <v>0.68293000000000004</v>
      </c>
      <c r="TH48" s="19">
        <v>8.1</v>
      </c>
      <c r="TI48" s="19">
        <v>7.8860000000000001</v>
      </c>
      <c r="TJ48" s="19">
        <v>7.8860000000000001</v>
      </c>
      <c r="TK48" s="19">
        <v>0.214</v>
      </c>
      <c r="TL48" s="19">
        <v>47.6</v>
      </c>
      <c r="TM48" s="19">
        <v>42.085000000000001</v>
      </c>
      <c r="TN48" s="19">
        <v>42.085000000000001</v>
      </c>
      <c r="TO48" s="19">
        <v>5.5149999999999997</v>
      </c>
      <c r="TP48" s="19">
        <v>0</v>
      </c>
      <c r="TQ48" s="19"/>
      <c r="TR48" s="19">
        <v>0</v>
      </c>
      <c r="TS48" s="19">
        <v>0</v>
      </c>
      <c r="TT48" s="19">
        <v>83.9</v>
      </c>
      <c r="TU48" s="19">
        <v>76.2</v>
      </c>
      <c r="TV48" s="19">
        <v>70.753</v>
      </c>
      <c r="TW48" s="19">
        <v>13.147</v>
      </c>
      <c r="TX48" s="19">
        <v>84.5</v>
      </c>
      <c r="TY48" s="19">
        <v>89.3</v>
      </c>
      <c r="TZ48" s="19">
        <v>87.638000000000005</v>
      </c>
      <c r="UA48" s="19">
        <v>-3.1379999999999999</v>
      </c>
      <c r="UB48" s="19">
        <v>12.9</v>
      </c>
      <c r="UC48" s="19">
        <v>5.2</v>
      </c>
      <c r="UD48" s="19">
        <v>5.5279999999999996</v>
      </c>
      <c r="UE48" s="19">
        <v>7.3719999999999999</v>
      </c>
      <c r="UF48" s="19">
        <v>5.5</v>
      </c>
      <c r="UG48" s="19">
        <v>3.5</v>
      </c>
      <c r="UH48" s="19">
        <v>4.1319999999999997</v>
      </c>
      <c r="UI48" s="19">
        <v>1.3680000000000001</v>
      </c>
      <c r="UJ48" s="19">
        <v>21</v>
      </c>
      <c r="UK48" s="19">
        <v>20.4878</v>
      </c>
      <c r="UL48" s="19">
        <v>20.4878</v>
      </c>
      <c r="UM48" s="19">
        <v>0.51219999999999999</v>
      </c>
      <c r="UN48" s="19">
        <v>8.3000000000000007</v>
      </c>
      <c r="UO48" s="19">
        <v>6</v>
      </c>
      <c r="UP48" s="19">
        <v>6</v>
      </c>
      <c r="UQ48" s="19">
        <v>2.2999999999999998</v>
      </c>
      <c r="UR48" s="19">
        <v>4.5</v>
      </c>
      <c r="US48" s="19">
        <v>5</v>
      </c>
      <c r="UT48" s="19"/>
      <c r="UU48" s="19">
        <v>4.5</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7.2</v>
      </c>
      <c r="VI48" s="19">
        <v>11.847</v>
      </c>
      <c r="VJ48" s="19">
        <v>11.847</v>
      </c>
      <c r="VK48" s="19">
        <v>-4.6470000000000002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86.1</v>
      </c>
      <c r="WC48" s="19">
        <v>98.3</v>
      </c>
      <c r="WD48" s="19">
        <v>83.825000000000003</v>
      </c>
      <c r="WE48" s="19">
        <v>2.2749999999999999</v>
      </c>
      <c r="WF48" s="19">
        <v>62.3</v>
      </c>
      <c r="WG48" s="19">
        <v>87.4</v>
      </c>
      <c r="WH48" s="19">
        <v>40.363999999999997</v>
      </c>
      <c r="WI48" s="19">
        <v>21.936</v>
      </c>
      <c r="WJ48" s="19">
        <v>0</v>
      </c>
      <c r="WK48" s="19"/>
      <c r="WL48" s="19">
        <v>0</v>
      </c>
      <c r="WM48" s="19">
        <v>0</v>
      </c>
      <c r="WN48" s="19">
        <v>0.1</v>
      </c>
      <c r="WO48" s="19"/>
      <c r="WP48" s="19">
        <v>0</v>
      </c>
      <c r="WQ48" s="19">
        <v>0.1</v>
      </c>
      <c r="WR48" s="19">
        <v>9.6</v>
      </c>
      <c r="WS48" s="19">
        <v>9.4</v>
      </c>
      <c r="WT48" s="19">
        <v>9.4</v>
      </c>
      <c r="WU48" s="19">
        <v>0.2</v>
      </c>
      <c r="WV48" s="19">
        <v>20</v>
      </c>
      <c r="WW48" s="19">
        <v>20</v>
      </c>
      <c r="WX48" s="19">
        <v>19.317070000000001</v>
      </c>
      <c r="WY48" s="19">
        <v>0.68293000000000004</v>
      </c>
      <c r="WZ48" s="19">
        <v>9.6</v>
      </c>
      <c r="XA48" s="19">
        <v>10.7</v>
      </c>
      <c r="XB48" s="19">
        <v>10.7</v>
      </c>
      <c r="XC48" s="19">
        <v>-1.1000000000000001</v>
      </c>
      <c r="XD48" s="19"/>
      <c r="XE48" s="19"/>
      <c r="XF48" s="19"/>
      <c r="XG48" s="19">
        <v>0</v>
      </c>
      <c r="XH48" s="19"/>
      <c r="XI48" s="19"/>
      <c r="XJ48" s="19"/>
      <c r="XK48" s="19">
        <v>0</v>
      </c>
      <c r="XL48" s="19"/>
      <c r="XM48" s="19"/>
      <c r="XN48" s="19"/>
      <c r="XO48" s="19">
        <v>0</v>
      </c>
      <c r="XP48" s="19"/>
      <c r="XQ48" s="19"/>
      <c r="XR48" s="19"/>
      <c r="XS48" s="19">
        <v>0</v>
      </c>
      <c r="XT48" s="19">
        <v>16.399999999999999</v>
      </c>
      <c r="XU48" s="19">
        <v>16</v>
      </c>
      <c r="XV48" s="19">
        <v>14</v>
      </c>
      <c r="XW48" s="19">
        <v>2.4</v>
      </c>
      <c r="XX48" s="19"/>
      <c r="XY48" s="19"/>
      <c r="XZ48" s="19"/>
      <c r="YA48" s="19">
        <v>0</v>
      </c>
      <c r="YB48" s="19"/>
      <c r="YC48" s="19"/>
      <c r="YD48" s="19"/>
      <c r="YE48" s="19">
        <v>0</v>
      </c>
    </row>
    <row r="49" spans="1:655" ht="24" customHeight="1" x14ac:dyDescent="0.3">
      <c r="A49" s="1"/>
      <c r="B49" s="13" t="s">
        <v>18</v>
      </c>
      <c r="C49" s="13" t="s">
        <v>780</v>
      </c>
      <c r="D49" s="14"/>
      <c r="E49" s="14"/>
      <c r="F49" s="14"/>
      <c r="G49" s="14">
        <v>0</v>
      </c>
      <c r="H49" s="14"/>
      <c r="I49" s="14"/>
      <c r="J49" s="14"/>
      <c r="K49" s="14">
        <v>0</v>
      </c>
      <c r="L49" s="14">
        <v>0</v>
      </c>
      <c r="M49" s="14">
        <v>100</v>
      </c>
      <c r="N49" s="14">
        <v>100</v>
      </c>
      <c r="O49" s="14">
        <v>-100</v>
      </c>
      <c r="P49" s="14">
        <v>641.80999999999995</v>
      </c>
      <c r="Q49" s="14">
        <v>646.79789000000005</v>
      </c>
      <c r="R49" s="14">
        <v>646.79789000000005</v>
      </c>
      <c r="S49" s="14">
        <v>-4.9878900000000002</v>
      </c>
      <c r="T49" s="14">
        <v>214.8</v>
      </c>
      <c r="U49" s="14">
        <v>211.44126</v>
      </c>
      <c r="V49" s="14">
        <v>211.44126</v>
      </c>
      <c r="W49" s="14">
        <v>3.3587400000000001</v>
      </c>
      <c r="X49" s="14"/>
      <c r="Y49" s="14"/>
      <c r="Z49" s="14"/>
      <c r="AA49" s="14">
        <v>0</v>
      </c>
      <c r="AB49" s="14"/>
      <c r="AC49" s="14"/>
      <c r="AD49" s="14"/>
      <c r="AE49" s="14">
        <v>0</v>
      </c>
      <c r="AF49" s="14">
        <v>89.9</v>
      </c>
      <c r="AG49" s="14">
        <v>92.226339999999993</v>
      </c>
      <c r="AH49" s="14">
        <v>92.226339999999993</v>
      </c>
      <c r="AI49" s="14">
        <v>-2.3263400000000001</v>
      </c>
      <c r="AJ49" s="14">
        <v>219</v>
      </c>
      <c r="AK49" s="14">
        <v>235.84763000000001</v>
      </c>
      <c r="AL49" s="14">
        <v>235.84763000000001</v>
      </c>
      <c r="AM49" s="14">
        <v>-16.847629999999999</v>
      </c>
      <c r="AN49" s="14"/>
      <c r="AO49" s="14"/>
      <c r="AP49" s="14"/>
      <c r="AQ49" s="14">
        <v>0</v>
      </c>
      <c r="AR49" s="14"/>
      <c r="AS49" s="14"/>
      <c r="AT49" s="14"/>
      <c r="AU49" s="14">
        <v>0</v>
      </c>
      <c r="AV49" s="14">
        <v>162.5</v>
      </c>
      <c r="AW49" s="14">
        <v>158.66663</v>
      </c>
      <c r="AX49" s="14">
        <v>158.66663</v>
      </c>
      <c r="AY49" s="14">
        <v>3.8333699999999999</v>
      </c>
      <c r="AZ49" s="14">
        <v>162.5</v>
      </c>
      <c r="BA49" s="14">
        <v>158.66663</v>
      </c>
      <c r="BB49" s="14">
        <v>158.66663</v>
      </c>
      <c r="BC49" s="14">
        <v>3.8333699999999999</v>
      </c>
      <c r="BD49" s="14">
        <v>162.4</v>
      </c>
      <c r="BE49" s="14">
        <v>158.66663</v>
      </c>
      <c r="BF49" s="14">
        <v>158.66663</v>
      </c>
      <c r="BG49" s="14">
        <v>3.7333699999999999</v>
      </c>
      <c r="BH49" s="14">
        <v>270.3</v>
      </c>
      <c r="BI49" s="14">
        <v>237.99994000000001</v>
      </c>
      <c r="BJ49" s="14">
        <v>237.99994000000001</v>
      </c>
      <c r="BK49" s="14">
        <v>32.300060000000002</v>
      </c>
      <c r="BL49" s="14"/>
      <c r="BM49" s="14"/>
      <c r="BN49" s="14"/>
      <c r="BO49" s="14">
        <v>0</v>
      </c>
      <c r="BP49" s="14"/>
      <c r="BQ49" s="14"/>
      <c r="BR49" s="14"/>
      <c r="BS49" s="14">
        <v>0</v>
      </c>
      <c r="BT49" s="14">
        <v>548.4</v>
      </c>
      <c r="BU49" s="14">
        <v>568.29854</v>
      </c>
      <c r="BV49" s="14">
        <v>568.29854</v>
      </c>
      <c r="BW49" s="14">
        <v>-19.898540000000001</v>
      </c>
      <c r="BX49" s="14">
        <v>10.4</v>
      </c>
      <c r="BY49" s="14">
        <v>5.4891500000000004</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163.9</v>
      </c>
      <c r="CS49" s="14">
        <v>164.70732000000001</v>
      </c>
      <c r="CT49" s="14">
        <v>164.70732000000001</v>
      </c>
      <c r="CU49" s="14">
        <v>-0.80732000000000004</v>
      </c>
      <c r="CV49" s="14">
        <v>7</v>
      </c>
      <c r="CW49" s="14">
        <v>6.6437299999999997</v>
      </c>
      <c r="CX49" s="14">
        <v>5.1346499999999997</v>
      </c>
      <c r="CY49" s="14">
        <v>1.8653500000000001</v>
      </c>
      <c r="CZ49" s="14">
        <v>4</v>
      </c>
      <c r="DA49" s="14">
        <v>3.64683</v>
      </c>
      <c r="DB49" s="14">
        <v>2.8184800000000001</v>
      </c>
      <c r="DC49" s="14">
        <v>1.1815199999999999</v>
      </c>
      <c r="DD49" s="14">
        <v>22.2</v>
      </c>
      <c r="DE49" s="14"/>
      <c r="DF49" s="14">
        <v>22.49822</v>
      </c>
      <c r="DG49" s="14">
        <v>-0.29821999999999999</v>
      </c>
      <c r="DH49" s="14">
        <v>6.7</v>
      </c>
      <c r="DI49" s="14">
        <v>6.8787000000000003</v>
      </c>
      <c r="DJ49" s="14">
        <v>6.8787000000000003</v>
      </c>
      <c r="DK49" s="14">
        <v>-0.1787</v>
      </c>
      <c r="DL49" s="14">
        <v>15.1</v>
      </c>
      <c r="DM49" s="14">
        <v>14.9922</v>
      </c>
      <c r="DN49" s="14">
        <v>14.9922</v>
      </c>
      <c r="DO49" s="14">
        <v>0.10780000000000001</v>
      </c>
      <c r="DP49" s="14">
        <v>118</v>
      </c>
      <c r="DQ49" s="14">
        <v>104.5471</v>
      </c>
      <c r="DR49" s="14">
        <v>143</v>
      </c>
      <c r="DS49" s="14">
        <v>-25</v>
      </c>
      <c r="DT49" s="14"/>
      <c r="DU49" s="14"/>
      <c r="DV49" s="14"/>
      <c r="DW49" s="14">
        <v>0</v>
      </c>
      <c r="DX49" s="14"/>
      <c r="DY49" s="14"/>
      <c r="DZ49" s="14"/>
      <c r="EA49" s="14">
        <v>0</v>
      </c>
      <c r="EB49" s="14"/>
      <c r="EC49" s="14"/>
      <c r="ED49" s="14"/>
      <c r="EE49" s="14">
        <v>0</v>
      </c>
      <c r="EF49" s="14"/>
      <c r="EG49" s="14"/>
      <c r="EH49" s="14"/>
      <c r="EI49" s="14">
        <v>0</v>
      </c>
      <c r="EJ49" s="14">
        <v>110.6</v>
      </c>
      <c r="EK49" s="14">
        <v>112.90537</v>
      </c>
      <c r="EL49" s="14">
        <v>112.90537</v>
      </c>
      <c r="EM49" s="14">
        <v>-2.3053699999999999</v>
      </c>
      <c r="EN49" s="14">
        <v>222.5</v>
      </c>
      <c r="EO49" s="14">
        <v>221.55625000000001</v>
      </c>
      <c r="EP49" s="14">
        <v>221.55625000000001</v>
      </c>
      <c r="EQ49" s="14">
        <v>0.94374999999999998</v>
      </c>
      <c r="ER49" s="14"/>
      <c r="ES49" s="14"/>
      <c r="ET49" s="14"/>
      <c r="EU49" s="14">
        <v>0</v>
      </c>
      <c r="EV49" s="14"/>
      <c r="EW49" s="14"/>
      <c r="EX49" s="14"/>
      <c r="EY49" s="14">
        <v>0</v>
      </c>
      <c r="EZ49" s="14"/>
      <c r="FA49" s="14"/>
      <c r="FB49" s="14"/>
      <c r="FC49" s="14">
        <v>0</v>
      </c>
      <c r="FD49" s="14">
        <v>6.5</v>
      </c>
      <c r="FE49" s="14">
        <v>6.39</v>
      </c>
      <c r="FF49" s="14">
        <v>6.39</v>
      </c>
      <c r="FG49" s="14">
        <v>0.11</v>
      </c>
      <c r="FH49" s="14">
        <v>230.5</v>
      </c>
      <c r="FI49" s="14">
        <v>229.57073</v>
      </c>
      <c r="FJ49" s="14">
        <v>229.57073</v>
      </c>
      <c r="FK49" s="14">
        <v>0.92927000000000004</v>
      </c>
      <c r="FL49" s="14">
        <v>81.8</v>
      </c>
      <c r="FM49" s="14">
        <v>81.954149999999998</v>
      </c>
      <c r="FN49" s="14">
        <v>67.258660000000006</v>
      </c>
      <c r="FO49" s="14">
        <v>14.54134</v>
      </c>
      <c r="FP49" s="14">
        <v>150.1</v>
      </c>
      <c r="FQ49" s="14">
        <v>151.16800000000001</v>
      </c>
      <c r="FR49" s="14">
        <v>151.16800000000001</v>
      </c>
      <c r="FS49" s="14">
        <v>-1.0680000000000001</v>
      </c>
      <c r="FT49" s="14">
        <v>40.700000000000003</v>
      </c>
      <c r="FU49" s="14">
        <v>41.024470000000001</v>
      </c>
      <c r="FV49" s="14">
        <v>37.709339999999997</v>
      </c>
      <c r="FW49" s="14">
        <v>2.9906600000000001</v>
      </c>
      <c r="FX49" s="14">
        <v>9.3000000000000007</v>
      </c>
      <c r="FY49" s="14">
        <v>9.6429299999999998</v>
      </c>
      <c r="FZ49" s="14">
        <v>9.6429299999999998</v>
      </c>
      <c r="GA49" s="14">
        <v>-0.34293000000000001</v>
      </c>
      <c r="GB49" s="14">
        <v>19.7</v>
      </c>
      <c r="GC49" s="14">
        <v>19.317070000000001</v>
      </c>
      <c r="GD49" s="14">
        <v>19.317070000000001</v>
      </c>
      <c r="GE49" s="14">
        <v>0.38292999999999999</v>
      </c>
      <c r="GF49" s="14">
        <v>91.2</v>
      </c>
      <c r="GG49" s="14">
        <v>87.657560000000004</v>
      </c>
      <c r="GH49" s="14">
        <v>87.657560000000004</v>
      </c>
      <c r="GI49" s="14">
        <v>3.54244</v>
      </c>
      <c r="GJ49" s="14">
        <v>180.5</v>
      </c>
      <c r="GK49" s="14">
        <v>181.66672</v>
      </c>
      <c r="GL49" s="14">
        <v>181.66672</v>
      </c>
      <c r="GM49" s="14">
        <v>-1.16672</v>
      </c>
      <c r="GN49" s="14">
        <v>180.8</v>
      </c>
      <c r="GO49" s="14">
        <v>181.66672</v>
      </c>
      <c r="GP49" s="14">
        <v>181.66672</v>
      </c>
      <c r="GQ49" s="14">
        <v>-0.86672000000000005</v>
      </c>
      <c r="GR49" s="14">
        <v>183.1</v>
      </c>
      <c r="GS49" s="14">
        <v>181.66672</v>
      </c>
      <c r="GT49" s="14">
        <v>181.66672</v>
      </c>
      <c r="GU49" s="14">
        <v>1.4332800000000001</v>
      </c>
      <c r="GV49" s="14">
        <v>108</v>
      </c>
      <c r="GW49" s="14">
        <v>110.91316999999999</v>
      </c>
      <c r="GX49" s="14">
        <v>110.91316999999999</v>
      </c>
      <c r="GY49" s="14">
        <v>-2.91317</v>
      </c>
      <c r="GZ49" s="14">
        <v>5.8</v>
      </c>
      <c r="HA49" s="14">
        <v>4.5449999999999999</v>
      </c>
      <c r="HB49" s="14">
        <v>9.09</v>
      </c>
      <c r="HC49" s="14">
        <v>-3.29</v>
      </c>
      <c r="HD49" s="14">
        <v>5.4</v>
      </c>
      <c r="HE49" s="14">
        <v>4.9745499999999998</v>
      </c>
      <c r="HF49" s="14">
        <v>9.9490999999999996</v>
      </c>
      <c r="HG49" s="14">
        <v>-4.5491000000000001</v>
      </c>
      <c r="HH49" s="14">
        <v>44.5</v>
      </c>
      <c r="HI49" s="14">
        <v>47.26634</v>
      </c>
      <c r="HJ49" s="14">
        <v>47.26634</v>
      </c>
      <c r="HK49" s="14">
        <v>-2.76634</v>
      </c>
      <c r="HL49" s="14"/>
      <c r="HM49" s="14"/>
      <c r="HN49" s="14"/>
      <c r="HO49" s="14">
        <v>0</v>
      </c>
      <c r="HP49" s="14">
        <v>3.8</v>
      </c>
      <c r="HQ49" s="14">
        <v>3.8872599999999999</v>
      </c>
      <c r="HR49" s="14">
        <v>3.8872599999999999</v>
      </c>
      <c r="HS49" s="14">
        <v>-8.7260000000000004E-2</v>
      </c>
      <c r="HT49" s="14">
        <v>37.6</v>
      </c>
      <c r="HU49" s="14">
        <v>33.323279999999997</v>
      </c>
      <c r="HV49" s="14">
        <v>33.323279999999997</v>
      </c>
      <c r="HW49" s="14">
        <v>4.2767200000000001</v>
      </c>
      <c r="HX49" s="14">
        <v>171.9</v>
      </c>
      <c r="HY49" s="14">
        <v>171.54185000000001</v>
      </c>
      <c r="HZ49" s="14">
        <v>171.54185000000001</v>
      </c>
      <c r="IA49" s="14">
        <v>0.35815000000000002</v>
      </c>
      <c r="IB49" s="14">
        <v>0</v>
      </c>
      <c r="IC49" s="14"/>
      <c r="ID49" s="14">
        <v>0</v>
      </c>
      <c r="IE49" s="14">
        <v>0</v>
      </c>
      <c r="IF49" s="14"/>
      <c r="IG49" s="14"/>
      <c r="IH49" s="14"/>
      <c r="II49" s="14">
        <v>0</v>
      </c>
      <c r="IJ49" s="14"/>
      <c r="IK49" s="14"/>
      <c r="IL49" s="14"/>
      <c r="IM49" s="14">
        <v>0</v>
      </c>
      <c r="IN49" s="14"/>
      <c r="IO49" s="14"/>
      <c r="IP49" s="14">
        <v>0</v>
      </c>
      <c r="IQ49" s="14">
        <v>0</v>
      </c>
      <c r="IR49" s="14"/>
      <c r="IS49" s="14"/>
      <c r="IT49" s="14"/>
      <c r="IU49" s="14">
        <v>0</v>
      </c>
      <c r="IV49" s="14"/>
      <c r="IW49" s="14"/>
      <c r="IX49" s="14"/>
      <c r="IY49" s="14">
        <v>0</v>
      </c>
      <c r="IZ49" s="14"/>
      <c r="JA49" s="14"/>
      <c r="JB49" s="14"/>
      <c r="JC49" s="14">
        <v>0</v>
      </c>
      <c r="JD49" s="14">
        <v>86.6</v>
      </c>
      <c r="JE49" s="14">
        <v>88.815600000000003</v>
      </c>
      <c r="JF49" s="14">
        <v>88.815600000000003</v>
      </c>
      <c r="JG49" s="14">
        <v>-2.2155999999999998</v>
      </c>
      <c r="JH49" s="14"/>
      <c r="JI49" s="14"/>
      <c r="JJ49" s="14">
        <v>62</v>
      </c>
      <c r="JK49" s="14">
        <v>-62</v>
      </c>
      <c r="JL49" s="14">
        <v>174.6</v>
      </c>
      <c r="JM49" s="14">
        <v>147.07026999999999</v>
      </c>
      <c r="JN49" s="14">
        <v>168.86444</v>
      </c>
      <c r="JO49" s="14">
        <v>5.7355600000000004</v>
      </c>
      <c r="JP49" s="14"/>
      <c r="JQ49" s="14"/>
      <c r="JR49" s="14">
        <v>191.21799999999999</v>
      </c>
      <c r="JS49" s="14">
        <v>-191.21799999999999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4.06569</v>
      </c>
      <c r="LF49" s="14">
        <v>4.06569</v>
      </c>
      <c r="LG49" s="14">
        <v>0.43430999999999997</v>
      </c>
      <c r="LH49" s="14">
        <v>262.7</v>
      </c>
      <c r="LI49" s="14">
        <v>271.12195000000003</v>
      </c>
      <c r="LJ49" s="14">
        <v>271.12195000000003</v>
      </c>
      <c r="LK49" s="14">
        <v>-8.4219500000000007</v>
      </c>
      <c r="LL49" s="14">
        <v>131.4</v>
      </c>
      <c r="LM49" s="14">
        <v>133.67995999999999</v>
      </c>
      <c r="LN49" s="14">
        <v>133.67995999999999</v>
      </c>
      <c r="LO49" s="14">
        <v>-2.27996</v>
      </c>
      <c r="LP49" s="14">
        <v>45.9</v>
      </c>
      <c r="LQ49" s="14">
        <v>45.469029999999997</v>
      </c>
      <c r="LR49" s="14">
        <v>45.469029999999997</v>
      </c>
      <c r="LS49" s="14">
        <v>0.43097000000000002</v>
      </c>
      <c r="LT49" s="14">
        <v>79.599999999999994</v>
      </c>
      <c r="LU49" s="14">
        <v>78.567999999999998</v>
      </c>
      <c r="LV49" s="14">
        <v>78.567999999999998</v>
      </c>
      <c r="LW49" s="14">
        <v>1.032</v>
      </c>
      <c r="LX49" s="14">
        <v>30.1</v>
      </c>
      <c r="LY49" s="14">
        <v>30.097560000000001</v>
      </c>
      <c r="LZ49" s="14">
        <v>30.097560000000001</v>
      </c>
      <c r="MA49" s="14">
        <v>2.4399999999999999E-3</v>
      </c>
      <c r="MB49" s="14"/>
      <c r="MC49" s="14"/>
      <c r="MD49" s="14"/>
      <c r="ME49" s="14">
        <v>0</v>
      </c>
      <c r="MF49" s="14"/>
      <c r="MG49" s="14"/>
      <c r="MH49" s="14"/>
      <c r="MI49" s="14">
        <v>0</v>
      </c>
      <c r="MJ49" s="14"/>
      <c r="MK49" s="14"/>
      <c r="ML49" s="14"/>
      <c r="MM49" s="14">
        <v>0</v>
      </c>
      <c r="MN49" s="14">
        <v>103</v>
      </c>
      <c r="MO49" s="14">
        <v>110.66667</v>
      </c>
      <c r="MP49" s="14">
        <v>149.774</v>
      </c>
      <c r="MQ49" s="14">
        <v>-46.774000000000001</v>
      </c>
      <c r="MR49" s="14">
        <v>102.6</v>
      </c>
      <c r="MS49" s="14">
        <v>110.66667</v>
      </c>
      <c r="MT49" s="14">
        <v>149.774</v>
      </c>
      <c r="MU49" s="14">
        <v>-47.173999999999999</v>
      </c>
      <c r="MV49" s="14">
        <v>122.2</v>
      </c>
      <c r="MW49" s="14">
        <v>110.66667</v>
      </c>
      <c r="MX49" s="14">
        <v>149.774</v>
      </c>
      <c r="MY49" s="14">
        <v>-27.574000000000002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75.8</v>
      </c>
      <c r="OG49" s="14">
        <v>94</v>
      </c>
      <c r="OH49" s="14">
        <v>103.45099999999999</v>
      </c>
      <c r="OI49" s="14">
        <v>-27.651</v>
      </c>
      <c r="OJ49" s="14">
        <v>0</v>
      </c>
      <c r="OK49" s="14"/>
      <c r="OL49" s="14">
        <v>0</v>
      </c>
      <c r="OM49" s="14">
        <v>0</v>
      </c>
      <c r="ON49" s="14">
        <v>15</v>
      </c>
      <c r="OO49" s="14">
        <v>14.599</v>
      </c>
      <c r="OP49" s="14">
        <v>14.599</v>
      </c>
      <c r="OQ49" s="14">
        <v>0.40100000000000002</v>
      </c>
      <c r="OR49" s="14">
        <v>0</v>
      </c>
      <c r="OS49" s="14"/>
      <c r="OT49" s="14">
        <v>0</v>
      </c>
      <c r="OU49" s="14">
        <v>0</v>
      </c>
      <c r="OV49" s="14">
        <v>20.2</v>
      </c>
      <c r="OW49" s="14">
        <v>20</v>
      </c>
      <c r="OX49" s="14">
        <v>17.560980000000001</v>
      </c>
      <c r="OY49" s="14">
        <v>2.6390199999999999</v>
      </c>
      <c r="OZ49" s="14">
        <v>9.8000000000000007</v>
      </c>
      <c r="PA49" s="14">
        <v>9.9830000000000005</v>
      </c>
      <c r="PB49" s="14">
        <v>9.9830000000000005</v>
      </c>
      <c r="PC49" s="14">
        <v>-0.183</v>
      </c>
      <c r="PD49" s="14">
        <v>5.5</v>
      </c>
      <c r="PE49" s="14">
        <v>5.67</v>
      </c>
      <c r="PF49" s="14">
        <v>5.67</v>
      </c>
      <c r="PG49" s="14">
        <v>-0.17</v>
      </c>
      <c r="PH49" s="14">
        <v>1.2</v>
      </c>
      <c r="PI49" s="14">
        <v>1.23</v>
      </c>
      <c r="PJ49" s="14">
        <v>1.23</v>
      </c>
      <c r="PK49" s="14">
        <v>-0.03</v>
      </c>
      <c r="PL49" s="14">
        <v>2.2999999999999998</v>
      </c>
      <c r="PM49" s="14">
        <v>2.6</v>
      </c>
      <c r="PN49" s="14">
        <v>2.6</v>
      </c>
      <c r="PO49" s="14">
        <v>-0.3</v>
      </c>
      <c r="PP49" s="14">
        <v>5.2</v>
      </c>
      <c r="PQ49" s="14">
        <v>5</v>
      </c>
      <c r="PR49" s="14">
        <v>5</v>
      </c>
      <c r="PS49" s="14">
        <v>0.2</v>
      </c>
      <c r="PT49" s="14">
        <v>20.2</v>
      </c>
      <c r="PU49" s="14">
        <v>19.5122</v>
      </c>
      <c r="PV49" s="14">
        <v>19.5122</v>
      </c>
      <c r="PW49" s="14">
        <v>0.68779999999999997</v>
      </c>
      <c r="PX49" s="14">
        <v>20</v>
      </c>
      <c r="PY49" s="14">
        <v>19.5122</v>
      </c>
      <c r="PZ49" s="14">
        <v>19.5122</v>
      </c>
      <c r="QA49" s="14">
        <v>0.48780000000000001</v>
      </c>
      <c r="QB49" s="14">
        <v>18.899999999999999</v>
      </c>
      <c r="QC49" s="14">
        <v>17.560980000000001</v>
      </c>
      <c r="QD49" s="14">
        <v>17.560980000000001</v>
      </c>
      <c r="QE49" s="14">
        <v>1.3390200000000001</v>
      </c>
      <c r="QF49" s="14">
        <v>3.6</v>
      </c>
      <c r="QG49" s="14">
        <v>3.5</v>
      </c>
      <c r="QH49" s="14">
        <v>3.5</v>
      </c>
      <c r="QI49" s="14">
        <v>0.1</v>
      </c>
      <c r="QJ49" s="14">
        <v>18.600000000000001</v>
      </c>
      <c r="QK49" s="14">
        <v>18.048780000000001</v>
      </c>
      <c r="QL49" s="14">
        <v>18.048780000000001</v>
      </c>
      <c r="QM49" s="14">
        <v>0.55122000000000004</v>
      </c>
      <c r="QN49" s="14">
        <v>0</v>
      </c>
      <c r="QO49" s="14"/>
      <c r="QP49" s="14">
        <v>0</v>
      </c>
      <c r="QQ49" s="14">
        <v>0</v>
      </c>
      <c r="QR49" s="14">
        <v>0</v>
      </c>
      <c r="QS49" s="14"/>
      <c r="QT49" s="14">
        <v>0</v>
      </c>
      <c r="QU49" s="14">
        <v>0</v>
      </c>
      <c r="QV49" s="14">
        <v>22.8</v>
      </c>
      <c r="QW49" s="14">
        <v>22.9</v>
      </c>
      <c r="QX49" s="14">
        <v>24.373999999999999</v>
      </c>
      <c r="QY49" s="14">
        <v>-1.5740000000000001</v>
      </c>
      <c r="QZ49" s="14">
        <v>69.5</v>
      </c>
      <c r="RA49" s="14">
        <v>62.996180000000003</v>
      </c>
      <c r="RB49" s="14">
        <v>70.44</v>
      </c>
      <c r="RC49" s="14">
        <v>-0.94</v>
      </c>
      <c r="RD49" s="14">
        <v>4.5</v>
      </c>
      <c r="RE49" s="14">
        <v>5</v>
      </c>
      <c r="RF49" s="14"/>
      <c r="RG49" s="14">
        <v>4.5</v>
      </c>
      <c r="RH49" s="14">
        <v>1.1000000000000001</v>
      </c>
      <c r="RI49" s="14"/>
      <c r="RJ49" s="14"/>
      <c r="RK49" s="14">
        <v>1.1000000000000001</v>
      </c>
      <c r="RL49" s="14">
        <v>1.2</v>
      </c>
      <c r="RM49" s="14"/>
      <c r="RN49" s="14"/>
      <c r="RO49" s="14">
        <v>1.2</v>
      </c>
      <c r="RP49" s="14"/>
      <c r="RQ49" s="14"/>
      <c r="RR49" s="14"/>
      <c r="RS49" s="14">
        <v>0</v>
      </c>
      <c r="RT49" s="14">
        <v>0</v>
      </c>
      <c r="RU49" s="14"/>
      <c r="RV49" s="14">
        <v>0</v>
      </c>
      <c r="RW49" s="14">
        <v>0</v>
      </c>
      <c r="RX49" s="14">
        <v>3.2</v>
      </c>
      <c r="RY49" s="14">
        <v>3.36</v>
      </c>
      <c r="RZ49" s="14">
        <v>3.36</v>
      </c>
      <c r="SA49" s="14">
        <v>-0.16</v>
      </c>
      <c r="SB49" s="14">
        <v>20.100000000000001</v>
      </c>
      <c r="SC49" s="14">
        <v>19.869240000000001</v>
      </c>
      <c r="SD49" s="14">
        <v>19.869240000000001</v>
      </c>
      <c r="SE49" s="14">
        <v>0.23075999999999999</v>
      </c>
      <c r="SF49" s="14">
        <v>3</v>
      </c>
      <c r="SG49" s="14">
        <v>2</v>
      </c>
      <c r="SH49" s="14">
        <v>2</v>
      </c>
      <c r="SI49" s="14">
        <v>1</v>
      </c>
      <c r="SJ49" s="14">
        <v>0</v>
      </c>
      <c r="SK49" s="14">
        <v>0.7</v>
      </c>
      <c r="SL49" s="14">
        <v>0.7</v>
      </c>
      <c r="SM49" s="14">
        <v>-0.7</v>
      </c>
      <c r="SN49" s="14">
        <v>19.8</v>
      </c>
      <c r="SO49" s="14">
        <v>17.951219999999999</v>
      </c>
      <c r="SP49" s="14">
        <v>17.951219999999999</v>
      </c>
      <c r="SQ49" s="14">
        <v>1.8487800000000001</v>
      </c>
      <c r="SR49" s="14">
        <v>10.3</v>
      </c>
      <c r="SS49" s="14">
        <v>12.39024</v>
      </c>
      <c r="ST49" s="14">
        <v>12.39024</v>
      </c>
      <c r="SU49" s="14">
        <v>-2.0902400000000001</v>
      </c>
      <c r="SV49" s="14">
        <v>16.2</v>
      </c>
      <c r="SW49" s="14">
        <v>11.707319999999999</v>
      </c>
      <c r="SX49" s="14">
        <v>11.707319999999999</v>
      </c>
      <c r="SY49" s="14">
        <v>4.49268</v>
      </c>
      <c r="SZ49" s="14">
        <v>20.2</v>
      </c>
      <c r="TA49" s="14">
        <v>15.60976</v>
      </c>
      <c r="TB49" s="14">
        <v>15.60976</v>
      </c>
      <c r="TC49" s="14">
        <v>4.5902399999999997</v>
      </c>
      <c r="TD49" s="14">
        <v>20</v>
      </c>
      <c r="TE49" s="14">
        <v>20</v>
      </c>
      <c r="TF49" s="14">
        <v>19.317070000000001</v>
      </c>
      <c r="TG49" s="14">
        <v>0.68293000000000004</v>
      </c>
      <c r="TH49" s="14">
        <v>7</v>
      </c>
      <c r="TI49" s="14">
        <v>7.7850000000000001</v>
      </c>
      <c r="TJ49" s="14">
        <v>7.7850000000000001</v>
      </c>
      <c r="TK49" s="14">
        <v>-0.78500000000000003</v>
      </c>
      <c r="TL49" s="14">
        <v>48</v>
      </c>
      <c r="TM49" s="14">
        <v>40.328000000000003</v>
      </c>
      <c r="TN49" s="14">
        <v>40.328000000000003</v>
      </c>
      <c r="TO49" s="14">
        <v>7.6719999999999997</v>
      </c>
      <c r="TP49" s="14">
        <v>0</v>
      </c>
      <c r="TQ49" s="14"/>
      <c r="TR49" s="14">
        <v>0</v>
      </c>
      <c r="TS49" s="14">
        <v>0</v>
      </c>
      <c r="TT49" s="14">
        <v>67.599999999999994</v>
      </c>
      <c r="TU49" s="14">
        <v>69.900000000000006</v>
      </c>
      <c r="TV49" s="14">
        <v>68.016000000000005</v>
      </c>
      <c r="TW49" s="14">
        <v>-0.41599999999999998</v>
      </c>
      <c r="TX49" s="14">
        <v>85.7</v>
      </c>
      <c r="TY49" s="14">
        <v>86.6</v>
      </c>
      <c r="TZ49" s="14">
        <v>85.906000000000006</v>
      </c>
      <c r="UA49" s="14">
        <v>-0.20599999999999999</v>
      </c>
      <c r="UB49" s="14">
        <v>10.5</v>
      </c>
      <c r="UC49" s="14">
        <v>4.3</v>
      </c>
      <c r="UD49" s="14">
        <v>4.9240000000000004</v>
      </c>
      <c r="UE49" s="14">
        <v>5.5759999999999996</v>
      </c>
      <c r="UF49" s="14">
        <v>5.0999999999999996</v>
      </c>
      <c r="UG49" s="14">
        <v>3</v>
      </c>
      <c r="UH49" s="14">
        <v>3.7829999999999999</v>
      </c>
      <c r="UI49" s="14">
        <v>1.3169999999999999</v>
      </c>
      <c r="UJ49" s="14">
        <v>21</v>
      </c>
      <c r="UK49" s="14">
        <v>20.4878</v>
      </c>
      <c r="UL49" s="14">
        <v>20.4878</v>
      </c>
      <c r="UM49" s="14">
        <v>0.51219999999999999</v>
      </c>
      <c r="UN49" s="14">
        <v>3.3</v>
      </c>
      <c r="UO49" s="14">
        <v>6</v>
      </c>
      <c r="UP49" s="14">
        <v>6</v>
      </c>
      <c r="UQ49" s="14">
        <v>-2.7</v>
      </c>
      <c r="UR49" s="14">
        <v>4.5</v>
      </c>
      <c r="US49" s="14">
        <v>5</v>
      </c>
      <c r="UT49" s="14"/>
      <c r="UU49" s="14">
        <v>4.5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9.9</v>
      </c>
      <c r="VI49" s="14">
        <v>11.489000000000001</v>
      </c>
      <c r="VJ49" s="14">
        <v>11.489000000000001</v>
      </c>
      <c r="VK49" s="14">
        <v>-1.589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95.8</v>
      </c>
      <c r="WC49" s="14">
        <v>84.7</v>
      </c>
      <c r="WD49" s="14">
        <v>77.103999999999999</v>
      </c>
      <c r="WE49" s="14">
        <v>18.696000000000002</v>
      </c>
      <c r="WF49" s="14">
        <v>92.9</v>
      </c>
      <c r="WG49" s="14">
        <v>70.3</v>
      </c>
      <c r="WH49" s="14">
        <v>32.521999999999998</v>
      </c>
      <c r="WI49" s="14">
        <v>60.378</v>
      </c>
      <c r="WJ49" s="14">
        <v>0</v>
      </c>
      <c r="WK49" s="14"/>
      <c r="WL49" s="14">
        <v>0</v>
      </c>
      <c r="WM49" s="14">
        <v>0</v>
      </c>
      <c r="WN49" s="14">
        <v>0</v>
      </c>
      <c r="WO49" s="14"/>
      <c r="WP49" s="14">
        <v>0</v>
      </c>
      <c r="WQ49" s="14">
        <v>0</v>
      </c>
      <c r="WR49" s="14">
        <v>9.6</v>
      </c>
      <c r="WS49" s="14">
        <v>9.4</v>
      </c>
      <c r="WT49" s="14">
        <v>9.4</v>
      </c>
      <c r="WU49" s="14">
        <v>0.2</v>
      </c>
      <c r="WV49" s="14">
        <v>20</v>
      </c>
      <c r="WW49" s="14">
        <v>20</v>
      </c>
      <c r="WX49" s="14">
        <v>19.317070000000001</v>
      </c>
      <c r="WY49" s="14">
        <v>0.68293000000000004</v>
      </c>
      <c r="WZ49" s="14">
        <v>9.3000000000000007</v>
      </c>
      <c r="XA49" s="14">
        <v>10.7</v>
      </c>
      <c r="XB49" s="14">
        <v>10.7</v>
      </c>
      <c r="XC49" s="14">
        <v>-1.4</v>
      </c>
      <c r="XD49" s="14"/>
      <c r="XE49" s="14"/>
      <c r="XF49" s="14"/>
      <c r="XG49" s="14">
        <v>0</v>
      </c>
      <c r="XH49" s="14"/>
      <c r="XI49" s="14"/>
      <c r="XJ49" s="14"/>
      <c r="XK49" s="14">
        <v>0</v>
      </c>
      <c r="XL49" s="14"/>
      <c r="XM49" s="14"/>
      <c r="XN49" s="14"/>
      <c r="XO49" s="14">
        <v>0</v>
      </c>
      <c r="XP49" s="14"/>
      <c r="XQ49" s="14"/>
      <c r="XR49" s="14"/>
      <c r="XS49" s="14">
        <v>0</v>
      </c>
      <c r="XT49" s="14">
        <v>16.7</v>
      </c>
      <c r="XU49" s="14">
        <v>16</v>
      </c>
      <c r="XV49" s="14">
        <v>14</v>
      </c>
      <c r="XW49" s="14">
        <v>2.7</v>
      </c>
      <c r="XX49" s="14"/>
      <c r="XY49" s="14"/>
      <c r="XZ49" s="14"/>
      <c r="YA49" s="14">
        <v>0</v>
      </c>
      <c r="YB49" s="14"/>
      <c r="YC49" s="14"/>
      <c r="YD49" s="14"/>
      <c r="YE49" s="14">
        <v>0</v>
      </c>
    </row>
    <row r="50" spans="1:655" ht="24" customHeight="1" x14ac:dyDescent="0.3">
      <c r="A50" s="1"/>
      <c r="B50" s="16" t="s">
        <v>18</v>
      </c>
      <c r="C50" s="16" t="s">
        <v>781</v>
      </c>
      <c r="D50" s="17"/>
      <c r="E50" s="17"/>
      <c r="F50" s="17"/>
      <c r="G50" s="17">
        <v>0</v>
      </c>
      <c r="H50" s="17"/>
      <c r="I50" s="17"/>
      <c r="J50" s="17"/>
      <c r="K50" s="17">
        <v>0</v>
      </c>
      <c r="L50" s="17">
        <v>0</v>
      </c>
      <c r="M50" s="17">
        <v>100</v>
      </c>
      <c r="N50" s="17">
        <v>100</v>
      </c>
      <c r="O50" s="17">
        <v>-100</v>
      </c>
      <c r="P50" s="17">
        <v>654.64</v>
      </c>
      <c r="Q50" s="17">
        <v>646.79789000000005</v>
      </c>
      <c r="R50" s="17">
        <v>646.79789000000005</v>
      </c>
      <c r="S50" s="17">
        <v>7.8421099999999999</v>
      </c>
      <c r="T50" s="17">
        <v>217.1</v>
      </c>
      <c r="U50" s="17">
        <v>211.44126</v>
      </c>
      <c r="V50" s="17">
        <v>211.44126</v>
      </c>
      <c r="W50" s="17">
        <v>5.6587399999999999</v>
      </c>
      <c r="X50" s="17"/>
      <c r="Y50" s="17"/>
      <c r="Z50" s="17"/>
      <c r="AA50" s="17">
        <v>0</v>
      </c>
      <c r="AB50" s="17"/>
      <c r="AC50" s="17"/>
      <c r="AD50" s="17"/>
      <c r="AE50" s="17">
        <v>0</v>
      </c>
      <c r="AF50" s="17">
        <v>91</v>
      </c>
      <c r="AG50" s="17">
        <v>92.226339999999993</v>
      </c>
      <c r="AH50" s="17">
        <v>92.226339999999993</v>
      </c>
      <c r="AI50" s="17">
        <v>-1.22634</v>
      </c>
      <c r="AJ50" s="17">
        <v>220.3</v>
      </c>
      <c r="AK50" s="17">
        <v>235.84763000000001</v>
      </c>
      <c r="AL50" s="17">
        <v>235.84763000000001</v>
      </c>
      <c r="AM50" s="17">
        <v>-15.54763</v>
      </c>
      <c r="AN50" s="17"/>
      <c r="AO50" s="17"/>
      <c r="AP50" s="17"/>
      <c r="AQ50" s="17">
        <v>0</v>
      </c>
      <c r="AR50" s="17"/>
      <c r="AS50" s="17"/>
      <c r="AT50" s="17"/>
      <c r="AU50" s="17">
        <v>0</v>
      </c>
      <c r="AV50" s="17">
        <v>186.4</v>
      </c>
      <c r="AW50" s="17">
        <v>158.66663</v>
      </c>
      <c r="AX50" s="17">
        <v>158.66663</v>
      </c>
      <c r="AY50" s="17">
        <v>27.733370000000001</v>
      </c>
      <c r="AZ50" s="17">
        <v>197.4</v>
      </c>
      <c r="BA50" s="17">
        <v>158.66663</v>
      </c>
      <c r="BB50" s="17">
        <v>158.66663</v>
      </c>
      <c r="BC50" s="17">
        <v>38.733370000000001</v>
      </c>
      <c r="BD50" s="17">
        <v>196.6</v>
      </c>
      <c r="BE50" s="17">
        <v>158.66663</v>
      </c>
      <c r="BF50" s="17">
        <v>158.66663</v>
      </c>
      <c r="BG50" s="17">
        <v>37.933369999999996</v>
      </c>
      <c r="BH50" s="17">
        <v>280.3</v>
      </c>
      <c r="BI50" s="17">
        <v>237.99994000000001</v>
      </c>
      <c r="BJ50" s="17">
        <v>237.99994000000001</v>
      </c>
      <c r="BK50" s="17">
        <v>42.300060000000002</v>
      </c>
      <c r="BL50" s="17"/>
      <c r="BM50" s="17"/>
      <c r="BN50" s="17"/>
      <c r="BO50" s="17">
        <v>0</v>
      </c>
      <c r="BP50" s="17"/>
      <c r="BQ50" s="17"/>
      <c r="BR50" s="17"/>
      <c r="BS50" s="17">
        <v>0</v>
      </c>
      <c r="BT50" s="17">
        <v>569.4</v>
      </c>
      <c r="BU50" s="17">
        <v>568.29854</v>
      </c>
      <c r="BV50" s="17">
        <v>568.29854</v>
      </c>
      <c r="BW50" s="17">
        <v>1.1014600000000001</v>
      </c>
      <c r="BX50" s="17">
        <v>10.4</v>
      </c>
      <c r="BY50" s="17">
        <v>5.4891500000000004</v>
      </c>
      <c r="BZ50" s="17">
        <v>5.4891500000000004</v>
      </c>
      <c r="CA50" s="17">
        <v>4.9108499999999999</v>
      </c>
      <c r="CB50" s="17"/>
      <c r="CC50" s="17"/>
      <c r="CD50" s="17"/>
      <c r="CE50" s="17">
        <v>0</v>
      </c>
      <c r="CF50" s="17"/>
      <c r="CG50" s="17"/>
      <c r="CH50" s="17"/>
      <c r="CI50" s="17">
        <v>0</v>
      </c>
      <c r="CJ50" s="17"/>
      <c r="CK50" s="17"/>
      <c r="CL50" s="17"/>
      <c r="CM50" s="17">
        <v>0</v>
      </c>
      <c r="CN50" s="17"/>
      <c r="CO50" s="17"/>
      <c r="CP50" s="17"/>
      <c r="CQ50" s="17">
        <v>0</v>
      </c>
      <c r="CR50" s="17">
        <v>166</v>
      </c>
      <c r="CS50" s="17">
        <v>164.70732000000001</v>
      </c>
      <c r="CT50" s="17">
        <v>164.70732000000001</v>
      </c>
      <c r="CU50" s="17">
        <v>1.2926800000000001</v>
      </c>
      <c r="CV50" s="17">
        <v>7.9</v>
      </c>
      <c r="CW50" s="17">
        <v>6.6437299999999997</v>
      </c>
      <c r="CX50" s="17">
        <v>5.1346499999999997</v>
      </c>
      <c r="CY50" s="17">
        <v>2.7653500000000002</v>
      </c>
      <c r="CZ50" s="17">
        <v>4.3</v>
      </c>
      <c r="DA50" s="17">
        <v>3.64683</v>
      </c>
      <c r="DB50" s="17">
        <v>2.8184800000000001</v>
      </c>
      <c r="DC50" s="17">
        <v>1.4815199999999999</v>
      </c>
      <c r="DD50" s="17">
        <v>22</v>
      </c>
      <c r="DE50" s="17"/>
      <c r="DF50" s="17">
        <v>22.49822</v>
      </c>
      <c r="DG50" s="17">
        <v>-0.49822</v>
      </c>
      <c r="DH50" s="17">
        <v>6.7</v>
      </c>
      <c r="DI50" s="17">
        <v>6.8787000000000003</v>
      </c>
      <c r="DJ50" s="17">
        <v>6.8787000000000003</v>
      </c>
      <c r="DK50" s="17">
        <v>-0.1787</v>
      </c>
      <c r="DL50" s="17">
        <v>15.2</v>
      </c>
      <c r="DM50" s="17">
        <v>14.9922</v>
      </c>
      <c r="DN50" s="17">
        <v>14.9922</v>
      </c>
      <c r="DO50" s="17">
        <v>0.20780000000000001</v>
      </c>
      <c r="DP50" s="17">
        <v>92.6</v>
      </c>
      <c r="DQ50" s="17">
        <v>111.59793000000001</v>
      </c>
      <c r="DR50" s="17">
        <v>143</v>
      </c>
      <c r="DS50" s="17">
        <v>-50.4</v>
      </c>
      <c r="DT50" s="17"/>
      <c r="DU50" s="17"/>
      <c r="DV50" s="17"/>
      <c r="DW50" s="17">
        <v>0</v>
      </c>
      <c r="DX50" s="17"/>
      <c r="DY50" s="17"/>
      <c r="DZ50" s="17"/>
      <c r="EA50" s="17">
        <v>0</v>
      </c>
      <c r="EB50" s="17"/>
      <c r="EC50" s="17"/>
      <c r="ED50" s="17"/>
      <c r="EE50" s="17">
        <v>0</v>
      </c>
      <c r="EF50" s="17"/>
      <c r="EG50" s="17"/>
      <c r="EH50" s="17"/>
      <c r="EI50" s="17">
        <v>0</v>
      </c>
      <c r="EJ50" s="17">
        <v>111.3</v>
      </c>
      <c r="EK50" s="17">
        <v>112.90537</v>
      </c>
      <c r="EL50" s="17">
        <v>112.90537</v>
      </c>
      <c r="EM50" s="17">
        <v>-1.60537</v>
      </c>
      <c r="EN50" s="17">
        <v>224.3</v>
      </c>
      <c r="EO50" s="17">
        <v>221.55625000000001</v>
      </c>
      <c r="EP50" s="17">
        <v>221.55625000000001</v>
      </c>
      <c r="EQ50" s="17">
        <v>2.7437499999999999</v>
      </c>
      <c r="ER50" s="17"/>
      <c r="ES50" s="17"/>
      <c r="ET50" s="17"/>
      <c r="EU50" s="17">
        <v>0</v>
      </c>
      <c r="EV50" s="17"/>
      <c r="EW50" s="17"/>
      <c r="EX50" s="17"/>
      <c r="EY50" s="17">
        <v>0</v>
      </c>
      <c r="EZ50" s="17"/>
      <c r="FA50" s="17"/>
      <c r="FB50" s="17"/>
      <c r="FC50" s="17">
        <v>0</v>
      </c>
      <c r="FD50" s="17">
        <v>6.5</v>
      </c>
      <c r="FE50" s="17">
        <v>6.39</v>
      </c>
      <c r="FF50" s="17">
        <v>6.39</v>
      </c>
      <c r="FG50" s="17">
        <v>0.11</v>
      </c>
      <c r="FH50" s="17">
        <v>231.8</v>
      </c>
      <c r="FI50" s="17">
        <v>229.57073</v>
      </c>
      <c r="FJ50" s="17">
        <v>229.57073</v>
      </c>
      <c r="FK50" s="17">
        <v>2.2292700000000001</v>
      </c>
      <c r="FL50" s="17">
        <v>82</v>
      </c>
      <c r="FM50" s="17">
        <v>81.954149999999998</v>
      </c>
      <c r="FN50" s="17">
        <v>67.258660000000006</v>
      </c>
      <c r="FO50" s="17">
        <v>14.741339999999999</v>
      </c>
      <c r="FP50" s="17">
        <v>151.9</v>
      </c>
      <c r="FQ50" s="17">
        <v>151.167</v>
      </c>
      <c r="FR50" s="17">
        <v>151.167</v>
      </c>
      <c r="FS50" s="17">
        <v>0.73299999999999998</v>
      </c>
      <c r="FT50" s="17">
        <v>41.8</v>
      </c>
      <c r="FU50" s="17">
        <v>41.024470000000001</v>
      </c>
      <c r="FV50" s="17">
        <v>37.709339999999997</v>
      </c>
      <c r="FW50" s="17">
        <v>4.0906599999999997</v>
      </c>
      <c r="FX50" s="17">
        <v>9.4</v>
      </c>
      <c r="FY50" s="17">
        <v>9.6429299999999998</v>
      </c>
      <c r="FZ50" s="17">
        <v>9.6429299999999998</v>
      </c>
      <c r="GA50" s="17">
        <v>-0.24293000000000001</v>
      </c>
      <c r="GB50" s="17">
        <v>19.7</v>
      </c>
      <c r="GC50" s="17">
        <v>19.317070000000001</v>
      </c>
      <c r="GD50" s="17">
        <v>19.317070000000001</v>
      </c>
      <c r="GE50" s="17">
        <v>0.38292999999999999</v>
      </c>
      <c r="GF50" s="17">
        <v>91.2</v>
      </c>
      <c r="GG50" s="17">
        <v>87.657560000000004</v>
      </c>
      <c r="GH50" s="17">
        <v>87.657560000000004</v>
      </c>
      <c r="GI50" s="17">
        <v>3.54244</v>
      </c>
      <c r="GJ50" s="17">
        <v>183.3</v>
      </c>
      <c r="GK50" s="17">
        <v>181.66672</v>
      </c>
      <c r="GL50" s="17">
        <v>181.66672</v>
      </c>
      <c r="GM50" s="17">
        <v>1.6332800000000001</v>
      </c>
      <c r="GN50" s="17">
        <v>183.8</v>
      </c>
      <c r="GO50" s="17">
        <v>181.66672</v>
      </c>
      <c r="GP50" s="17">
        <v>181.66672</v>
      </c>
      <c r="GQ50" s="17">
        <v>2.1332800000000001</v>
      </c>
      <c r="GR50" s="17">
        <v>185.2</v>
      </c>
      <c r="GS50" s="17">
        <v>181.66672</v>
      </c>
      <c r="GT50" s="17">
        <v>181.66672</v>
      </c>
      <c r="GU50" s="17">
        <v>3.53328</v>
      </c>
      <c r="GV50" s="17">
        <v>109.5</v>
      </c>
      <c r="GW50" s="17">
        <v>110.91316999999999</v>
      </c>
      <c r="GX50" s="17">
        <v>110.91316999999999</v>
      </c>
      <c r="GY50" s="17">
        <v>-1.41317</v>
      </c>
      <c r="GZ50" s="17">
        <v>5.8</v>
      </c>
      <c r="HA50" s="17">
        <v>4.5449999999999999</v>
      </c>
      <c r="HB50" s="17">
        <v>9.09</v>
      </c>
      <c r="HC50" s="17">
        <v>-3.29</v>
      </c>
      <c r="HD50" s="17">
        <v>5.3</v>
      </c>
      <c r="HE50" s="17">
        <v>4.9745499999999998</v>
      </c>
      <c r="HF50" s="17">
        <v>9.9490999999999996</v>
      </c>
      <c r="HG50" s="17">
        <v>-4.6490999999999998</v>
      </c>
      <c r="HH50" s="17">
        <v>46</v>
      </c>
      <c r="HI50" s="17">
        <v>47.26634</v>
      </c>
      <c r="HJ50" s="17">
        <v>47.26634</v>
      </c>
      <c r="HK50" s="17">
        <v>-1.26634</v>
      </c>
      <c r="HL50" s="17"/>
      <c r="HM50" s="17"/>
      <c r="HN50" s="17"/>
      <c r="HO50" s="17">
        <v>0</v>
      </c>
      <c r="HP50" s="17">
        <v>3.8</v>
      </c>
      <c r="HQ50" s="17">
        <v>3.8872599999999999</v>
      </c>
      <c r="HR50" s="17">
        <v>3.8872599999999999</v>
      </c>
      <c r="HS50" s="17">
        <v>-8.7260000000000004E-2</v>
      </c>
      <c r="HT50" s="17">
        <v>38.4</v>
      </c>
      <c r="HU50" s="17">
        <v>33.323279999999997</v>
      </c>
      <c r="HV50" s="17">
        <v>33.323279999999997</v>
      </c>
      <c r="HW50" s="17">
        <v>5.0767199999999999</v>
      </c>
      <c r="HX50" s="17">
        <v>176.6</v>
      </c>
      <c r="HY50" s="17">
        <v>171.54185000000001</v>
      </c>
      <c r="HZ50" s="17">
        <v>171.54185000000001</v>
      </c>
      <c r="IA50" s="17">
        <v>5.0581500000000004</v>
      </c>
      <c r="IB50" s="17">
        <v>0</v>
      </c>
      <c r="IC50" s="17"/>
      <c r="ID50" s="17">
        <v>0</v>
      </c>
      <c r="IE50" s="17">
        <v>0</v>
      </c>
      <c r="IF50" s="17"/>
      <c r="IG50" s="17"/>
      <c r="IH50" s="17"/>
      <c r="II50" s="17">
        <v>0</v>
      </c>
      <c r="IJ50" s="17"/>
      <c r="IK50" s="17"/>
      <c r="IL50" s="17"/>
      <c r="IM50" s="17">
        <v>0</v>
      </c>
      <c r="IN50" s="17"/>
      <c r="IO50" s="17"/>
      <c r="IP50" s="17">
        <v>0</v>
      </c>
      <c r="IQ50" s="17">
        <v>0</v>
      </c>
      <c r="IR50" s="17"/>
      <c r="IS50" s="17"/>
      <c r="IT50" s="17"/>
      <c r="IU50" s="17">
        <v>0</v>
      </c>
      <c r="IV50" s="17"/>
      <c r="IW50" s="17"/>
      <c r="IX50" s="17"/>
      <c r="IY50" s="17">
        <v>0</v>
      </c>
      <c r="IZ50" s="17"/>
      <c r="JA50" s="17"/>
      <c r="JB50" s="17"/>
      <c r="JC50" s="17">
        <v>0</v>
      </c>
      <c r="JD50" s="17">
        <v>87.1</v>
      </c>
      <c r="JE50" s="17">
        <v>88.815600000000003</v>
      </c>
      <c r="JF50" s="17">
        <v>88.815600000000003</v>
      </c>
      <c r="JG50" s="17">
        <v>-1.7156</v>
      </c>
      <c r="JH50" s="17"/>
      <c r="JI50" s="17"/>
      <c r="JJ50" s="17">
        <v>62</v>
      </c>
      <c r="JK50" s="17">
        <v>-62</v>
      </c>
      <c r="JL50" s="17">
        <v>173.9</v>
      </c>
      <c r="JM50" s="17">
        <v>146.46379999999999</v>
      </c>
      <c r="JN50" s="17">
        <v>151.98364000000001</v>
      </c>
      <c r="JO50" s="17">
        <v>21.916360000000001</v>
      </c>
      <c r="JP50" s="17"/>
      <c r="JQ50" s="17"/>
      <c r="JR50" s="17">
        <v>191.21799999999999</v>
      </c>
      <c r="JS50" s="17">
        <v>-191.21799999999999</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4.06569</v>
      </c>
      <c r="LF50" s="17">
        <v>4.06569</v>
      </c>
      <c r="LG50" s="17">
        <v>0.53430999999999995</v>
      </c>
      <c r="LH50" s="17">
        <v>275.39999999999998</v>
      </c>
      <c r="LI50" s="17">
        <v>271.12195000000003</v>
      </c>
      <c r="LJ50" s="17">
        <v>271.12195000000003</v>
      </c>
      <c r="LK50" s="17">
        <v>4.2780500000000004</v>
      </c>
      <c r="LL50" s="17">
        <v>134</v>
      </c>
      <c r="LM50" s="17">
        <v>133.67995999999999</v>
      </c>
      <c r="LN50" s="17">
        <v>133.67995999999999</v>
      </c>
      <c r="LO50" s="17">
        <v>0.32003999999999999</v>
      </c>
      <c r="LP50" s="17">
        <v>46.6</v>
      </c>
      <c r="LQ50" s="17">
        <v>45.469029999999997</v>
      </c>
      <c r="LR50" s="17">
        <v>45.469029999999997</v>
      </c>
      <c r="LS50" s="17">
        <v>1.13097</v>
      </c>
      <c r="LT50" s="17">
        <v>79.900000000000006</v>
      </c>
      <c r="LU50" s="17">
        <v>78.567999999999998</v>
      </c>
      <c r="LV50" s="17">
        <v>78.567999999999998</v>
      </c>
      <c r="LW50" s="17">
        <v>1.3320000000000001</v>
      </c>
      <c r="LX50" s="17">
        <v>30.7</v>
      </c>
      <c r="LY50" s="17">
        <v>30.097560000000001</v>
      </c>
      <c r="LZ50" s="17">
        <v>30.097560000000001</v>
      </c>
      <c r="MA50" s="17">
        <v>0.60243999999999998</v>
      </c>
      <c r="MB50" s="17"/>
      <c r="MC50" s="17"/>
      <c r="MD50" s="17"/>
      <c r="ME50" s="17">
        <v>0</v>
      </c>
      <c r="MF50" s="17"/>
      <c r="MG50" s="17"/>
      <c r="MH50" s="17"/>
      <c r="MI50" s="17">
        <v>0</v>
      </c>
      <c r="MJ50" s="17"/>
      <c r="MK50" s="17"/>
      <c r="ML50" s="17"/>
      <c r="MM50" s="17">
        <v>0</v>
      </c>
      <c r="MN50" s="17">
        <v>102.4</v>
      </c>
      <c r="MO50" s="17">
        <v>110.66667</v>
      </c>
      <c r="MP50" s="17">
        <v>149.774</v>
      </c>
      <c r="MQ50" s="17">
        <v>-47.374000000000002</v>
      </c>
      <c r="MR50" s="17">
        <v>102.5</v>
      </c>
      <c r="MS50" s="17">
        <v>110.66667</v>
      </c>
      <c r="MT50" s="17">
        <v>149.774</v>
      </c>
      <c r="MU50" s="17">
        <v>-47.274000000000001</v>
      </c>
      <c r="MV50" s="17">
        <v>121.9</v>
      </c>
      <c r="MW50" s="17">
        <v>110.66667</v>
      </c>
      <c r="MX50" s="17">
        <v>149.774</v>
      </c>
      <c r="MY50" s="17">
        <v>-27.873999999999999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60</v>
      </c>
      <c r="OG50" s="17">
        <v>90</v>
      </c>
      <c r="OH50" s="17">
        <v>102.27500000000001</v>
      </c>
      <c r="OI50" s="17">
        <v>-42.274999999999999</v>
      </c>
      <c r="OJ50" s="17">
        <v>0</v>
      </c>
      <c r="OK50" s="17"/>
      <c r="OL50" s="17">
        <v>0</v>
      </c>
      <c r="OM50" s="17">
        <v>0</v>
      </c>
      <c r="ON50" s="17">
        <v>12.9</v>
      </c>
      <c r="OO50" s="17">
        <v>14.263999999999999</v>
      </c>
      <c r="OP50" s="17">
        <v>14.263999999999999</v>
      </c>
      <c r="OQ50" s="17">
        <v>-1.3640000000000001</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1.23</v>
      </c>
      <c r="PJ50" s="17">
        <v>1.23</v>
      </c>
      <c r="PK50" s="17">
        <v>-0.03</v>
      </c>
      <c r="PL50" s="17">
        <v>2.2000000000000002</v>
      </c>
      <c r="PM50" s="17">
        <v>2.6</v>
      </c>
      <c r="PN50" s="17">
        <v>2.6</v>
      </c>
      <c r="PO50" s="17">
        <v>-0.4</v>
      </c>
      <c r="PP50" s="17">
        <v>5.2</v>
      </c>
      <c r="PQ50" s="17">
        <v>5</v>
      </c>
      <c r="PR50" s="17">
        <v>5</v>
      </c>
      <c r="PS50" s="17">
        <v>0.2</v>
      </c>
      <c r="PT50" s="17">
        <v>20.6</v>
      </c>
      <c r="PU50" s="17">
        <v>19.5122</v>
      </c>
      <c r="PV50" s="17">
        <v>19.5122</v>
      </c>
      <c r="PW50" s="17">
        <v>1.0878000000000001</v>
      </c>
      <c r="PX50" s="17">
        <v>20</v>
      </c>
      <c r="PY50" s="17">
        <v>19.5122</v>
      </c>
      <c r="PZ50" s="17">
        <v>19.5122</v>
      </c>
      <c r="QA50" s="17">
        <v>0.48780000000000001</v>
      </c>
      <c r="QB50" s="17">
        <v>18.899999999999999</v>
      </c>
      <c r="QC50" s="17">
        <v>17.560980000000001</v>
      </c>
      <c r="QD50" s="17">
        <v>17.560980000000001</v>
      </c>
      <c r="QE50" s="17">
        <v>1.3390200000000001</v>
      </c>
      <c r="QF50" s="17">
        <v>3.6</v>
      </c>
      <c r="QG50" s="17">
        <v>3.5</v>
      </c>
      <c r="QH50" s="17">
        <v>3.5</v>
      </c>
      <c r="QI50" s="17">
        <v>0.1</v>
      </c>
      <c r="QJ50" s="17">
        <v>18.600000000000001</v>
      </c>
      <c r="QK50" s="17">
        <v>18.048780000000001</v>
      </c>
      <c r="QL50" s="17">
        <v>18.048780000000001</v>
      </c>
      <c r="QM50" s="17">
        <v>0.55122000000000004</v>
      </c>
      <c r="QN50" s="17">
        <v>0</v>
      </c>
      <c r="QO50" s="17"/>
      <c r="QP50" s="17">
        <v>0</v>
      </c>
      <c r="QQ50" s="17">
        <v>0</v>
      </c>
      <c r="QR50" s="17">
        <v>0</v>
      </c>
      <c r="QS50" s="17"/>
      <c r="QT50" s="17">
        <v>0</v>
      </c>
      <c r="QU50" s="17">
        <v>0</v>
      </c>
      <c r="QV50" s="17">
        <v>22.1</v>
      </c>
      <c r="QW50" s="17">
        <v>22.2</v>
      </c>
      <c r="QX50" s="17">
        <v>24.260999999999999</v>
      </c>
      <c r="QY50" s="17">
        <v>-2.161</v>
      </c>
      <c r="QZ50" s="17">
        <v>67.099999999999994</v>
      </c>
      <c r="RA50" s="17">
        <v>59.874040000000001</v>
      </c>
      <c r="RB50" s="17">
        <v>68.796000000000006</v>
      </c>
      <c r="RC50" s="17">
        <v>-1.696</v>
      </c>
      <c r="RD50" s="17">
        <v>4.5</v>
      </c>
      <c r="RE50" s="17">
        <v>5</v>
      </c>
      <c r="RF50" s="17"/>
      <c r="RG50" s="17">
        <v>4.5</v>
      </c>
      <c r="RH50" s="17">
        <v>1.1000000000000001</v>
      </c>
      <c r="RI50" s="17"/>
      <c r="RJ50" s="17"/>
      <c r="RK50" s="17">
        <v>1.1000000000000001</v>
      </c>
      <c r="RL50" s="17">
        <v>1.1000000000000001</v>
      </c>
      <c r="RM50" s="17"/>
      <c r="RN50" s="17"/>
      <c r="RO50" s="17">
        <v>1.1000000000000001</v>
      </c>
      <c r="RP50" s="17"/>
      <c r="RQ50" s="17"/>
      <c r="RR50" s="17"/>
      <c r="RS50" s="17">
        <v>0</v>
      </c>
      <c r="RT50" s="17">
        <v>0</v>
      </c>
      <c r="RU50" s="17"/>
      <c r="RV50" s="17">
        <v>0</v>
      </c>
      <c r="RW50" s="17">
        <v>0</v>
      </c>
      <c r="RX50" s="17">
        <v>3.2</v>
      </c>
      <c r="RY50" s="17">
        <v>3.36</v>
      </c>
      <c r="RZ50" s="17">
        <v>3.36</v>
      </c>
      <c r="SA50" s="17">
        <v>-0.16</v>
      </c>
      <c r="SB50" s="17">
        <v>20.2</v>
      </c>
      <c r="SC50" s="17">
        <v>19.869240000000001</v>
      </c>
      <c r="SD50" s="17">
        <v>19.869240000000001</v>
      </c>
      <c r="SE50" s="17">
        <v>0.33076</v>
      </c>
      <c r="SF50" s="17">
        <v>3</v>
      </c>
      <c r="SG50" s="17">
        <v>2</v>
      </c>
      <c r="SH50" s="17">
        <v>2</v>
      </c>
      <c r="SI50" s="17">
        <v>1</v>
      </c>
      <c r="SJ50" s="17">
        <v>0</v>
      </c>
      <c r="SK50" s="17">
        <v>0.7</v>
      </c>
      <c r="SL50" s="17">
        <v>0.7</v>
      </c>
      <c r="SM50" s="17">
        <v>-0.7</v>
      </c>
      <c r="SN50" s="17">
        <v>19.899999999999999</v>
      </c>
      <c r="SO50" s="17">
        <v>17.951219999999999</v>
      </c>
      <c r="SP50" s="17">
        <v>17.951219999999999</v>
      </c>
      <c r="SQ50" s="17">
        <v>1.94878</v>
      </c>
      <c r="SR50" s="17">
        <v>10.5</v>
      </c>
      <c r="SS50" s="17">
        <v>12.39024</v>
      </c>
      <c r="ST50" s="17">
        <v>12.39024</v>
      </c>
      <c r="SU50" s="17">
        <v>-1.8902399999999999</v>
      </c>
      <c r="SV50" s="17">
        <v>16.399999999999999</v>
      </c>
      <c r="SW50" s="17">
        <v>11.707319999999999</v>
      </c>
      <c r="SX50" s="17">
        <v>11.707319999999999</v>
      </c>
      <c r="SY50" s="17">
        <v>4.6926800000000002</v>
      </c>
      <c r="SZ50" s="17">
        <v>20.3</v>
      </c>
      <c r="TA50" s="17">
        <v>15.60976</v>
      </c>
      <c r="TB50" s="17">
        <v>15.60976</v>
      </c>
      <c r="TC50" s="17">
        <v>4.6902400000000002</v>
      </c>
      <c r="TD50" s="17">
        <v>20.100000000000001</v>
      </c>
      <c r="TE50" s="17">
        <v>20</v>
      </c>
      <c r="TF50" s="17">
        <v>19.317070000000001</v>
      </c>
      <c r="TG50" s="17">
        <v>0.78293000000000001</v>
      </c>
      <c r="TH50" s="17">
        <v>4.7</v>
      </c>
      <c r="TI50" s="17">
        <v>7.8879999999999999</v>
      </c>
      <c r="TJ50" s="17">
        <v>7.8879999999999999</v>
      </c>
      <c r="TK50" s="17">
        <v>-3.1880000000000002</v>
      </c>
      <c r="TL50" s="17">
        <v>46.7</v>
      </c>
      <c r="TM50" s="17">
        <v>39.171999999999997</v>
      </c>
      <c r="TN50" s="17">
        <v>39.171999999999997</v>
      </c>
      <c r="TO50" s="17">
        <v>7.5279999999999996</v>
      </c>
      <c r="TP50" s="17">
        <v>0</v>
      </c>
      <c r="TQ50" s="17"/>
      <c r="TR50" s="17">
        <v>0</v>
      </c>
      <c r="TS50" s="17">
        <v>0</v>
      </c>
      <c r="TT50" s="17">
        <v>65.2</v>
      </c>
      <c r="TU50" s="17">
        <v>63</v>
      </c>
      <c r="TV50" s="17">
        <v>65.265000000000001</v>
      </c>
      <c r="TW50" s="17">
        <v>-6.5000000000000002E-2</v>
      </c>
      <c r="TX50" s="17">
        <v>76.599999999999994</v>
      </c>
      <c r="TY50" s="17">
        <v>82.8</v>
      </c>
      <c r="TZ50" s="17">
        <v>84</v>
      </c>
      <c r="UA50" s="17">
        <v>-7.4</v>
      </c>
      <c r="UB50" s="17">
        <v>9.3000000000000007</v>
      </c>
      <c r="UC50" s="17">
        <v>3.5</v>
      </c>
      <c r="UD50" s="17">
        <v>4.3319999999999999</v>
      </c>
      <c r="UE50" s="17">
        <v>4.968</v>
      </c>
      <c r="UF50" s="17">
        <v>2.8</v>
      </c>
      <c r="UG50" s="17">
        <v>2.5</v>
      </c>
      <c r="UH50" s="17">
        <v>3.5070000000000001</v>
      </c>
      <c r="UI50" s="17">
        <v>-0.70699999999999996</v>
      </c>
      <c r="UJ50" s="17">
        <v>21</v>
      </c>
      <c r="UK50" s="17">
        <v>20.4878</v>
      </c>
      <c r="UL50" s="17">
        <v>20.4878</v>
      </c>
      <c r="UM50" s="17">
        <v>0.51219999999999999</v>
      </c>
      <c r="UN50" s="17">
        <v>8.3000000000000007</v>
      </c>
      <c r="UO50" s="17">
        <v>6</v>
      </c>
      <c r="UP50" s="17">
        <v>6</v>
      </c>
      <c r="UQ50" s="17">
        <v>2.2999999999999998</v>
      </c>
      <c r="UR50" s="17">
        <v>4.5</v>
      </c>
      <c r="US50" s="17">
        <v>5</v>
      </c>
      <c r="UT50" s="17"/>
      <c r="UU50" s="17">
        <v>4.5</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9.4</v>
      </c>
      <c r="VI50" s="17">
        <v>11.178000000000001</v>
      </c>
      <c r="VJ50" s="17">
        <v>11.178000000000001</v>
      </c>
      <c r="VK50" s="17">
        <v>-1.778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65.400000000000006</v>
      </c>
      <c r="WC50" s="17">
        <v>72</v>
      </c>
      <c r="WD50" s="17">
        <v>70.447000000000003</v>
      </c>
      <c r="WE50" s="17">
        <v>-5.0469999999999997</v>
      </c>
      <c r="WF50" s="17">
        <v>51.6</v>
      </c>
      <c r="WG50" s="17">
        <v>56.6</v>
      </c>
      <c r="WH50" s="17">
        <v>25.033999999999999</v>
      </c>
      <c r="WI50" s="17">
        <v>26.565999999999999</v>
      </c>
      <c r="WJ50" s="17">
        <v>0</v>
      </c>
      <c r="WK50" s="17"/>
      <c r="WL50" s="17">
        <v>0</v>
      </c>
      <c r="WM50" s="17">
        <v>0</v>
      </c>
      <c r="WN50" s="17">
        <v>0</v>
      </c>
      <c r="WO50" s="17"/>
      <c r="WP50" s="17">
        <v>0</v>
      </c>
      <c r="WQ50" s="17">
        <v>0</v>
      </c>
      <c r="WR50" s="17">
        <v>9.6</v>
      </c>
      <c r="WS50" s="17">
        <v>9.4</v>
      </c>
      <c r="WT50" s="17">
        <v>9.4</v>
      </c>
      <c r="WU50" s="17">
        <v>0.2</v>
      </c>
      <c r="WV50" s="17">
        <v>20</v>
      </c>
      <c r="WW50" s="17">
        <v>20</v>
      </c>
      <c r="WX50" s="17">
        <v>19.317070000000001</v>
      </c>
      <c r="WY50" s="17">
        <v>0.68293000000000004</v>
      </c>
      <c r="WZ50" s="17">
        <v>9.5</v>
      </c>
      <c r="XA50" s="17">
        <v>10.7</v>
      </c>
      <c r="XB50" s="17">
        <v>10.7</v>
      </c>
      <c r="XC50" s="17">
        <v>-1.2</v>
      </c>
      <c r="XD50" s="17"/>
      <c r="XE50" s="17"/>
      <c r="XF50" s="17"/>
      <c r="XG50" s="17">
        <v>0</v>
      </c>
      <c r="XH50" s="17"/>
      <c r="XI50" s="17"/>
      <c r="XJ50" s="17"/>
      <c r="XK50" s="17">
        <v>0</v>
      </c>
      <c r="XL50" s="17"/>
      <c r="XM50" s="17"/>
      <c r="XN50" s="17"/>
      <c r="XO50" s="17">
        <v>0</v>
      </c>
      <c r="XP50" s="17"/>
      <c r="XQ50" s="17"/>
      <c r="XR50" s="17"/>
      <c r="XS50" s="17">
        <v>0</v>
      </c>
      <c r="XT50" s="17">
        <v>15.7</v>
      </c>
      <c r="XU50" s="17">
        <v>16</v>
      </c>
      <c r="XV50" s="17">
        <v>14</v>
      </c>
      <c r="XW50" s="17">
        <v>1.7</v>
      </c>
      <c r="XX50" s="17"/>
      <c r="XY50" s="17"/>
      <c r="XZ50" s="17"/>
      <c r="YA50" s="17">
        <v>0</v>
      </c>
      <c r="YB50" s="17"/>
      <c r="YC50" s="17"/>
      <c r="YD50" s="17"/>
      <c r="YE50" s="17">
        <v>0</v>
      </c>
    </row>
    <row r="51" spans="1:655" ht="24" customHeight="1" x14ac:dyDescent="0.3">
      <c r="A51" s="1"/>
      <c r="B51" s="16" t="s">
        <v>18</v>
      </c>
      <c r="C51" s="16" t="s">
        <v>782</v>
      </c>
      <c r="D51" s="17"/>
      <c r="E51" s="17"/>
      <c r="F51" s="17"/>
      <c r="G51" s="17">
        <v>0</v>
      </c>
      <c r="H51" s="17"/>
      <c r="I51" s="17"/>
      <c r="J51" s="17"/>
      <c r="K51" s="17">
        <v>0</v>
      </c>
      <c r="L51" s="17">
        <v>0</v>
      </c>
      <c r="M51" s="17">
        <v>100</v>
      </c>
      <c r="N51" s="17">
        <v>100</v>
      </c>
      <c r="O51" s="17">
        <v>-100</v>
      </c>
      <c r="P51" s="17">
        <v>662.71</v>
      </c>
      <c r="Q51" s="17">
        <v>646.79789000000005</v>
      </c>
      <c r="R51" s="17">
        <v>646.79789000000005</v>
      </c>
      <c r="S51" s="17">
        <v>15.91211</v>
      </c>
      <c r="T51" s="17">
        <v>216.6</v>
      </c>
      <c r="U51" s="17">
        <v>211.44126</v>
      </c>
      <c r="V51" s="17">
        <v>211.44126</v>
      </c>
      <c r="W51" s="17">
        <v>5.1587399999999999</v>
      </c>
      <c r="X51" s="17"/>
      <c r="Y51" s="17"/>
      <c r="Z51" s="17"/>
      <c r="AA51" s="17">
        <v>0</v>
      </c>
      <c r="AB51" s="17"/>
      <c r="AC51" s="17"/>
      <c r="AD51" s="17"/>
      <c r="AE51" s="17">
        <v>0</v>
      </c>
      <c r="AF51" s="17">
        <v>92.9</v>
      </c>
      <c r="AG51" s="17">
        <v>92.226339999999993</v>
      </c>
      <c r="AH51" s="17">
        <v>92.226339999999993</v>
      </c>
      <c r="AI51" s="17">
        <v>0.67366000000000004</v>
      </c>
      <c r="AJ51" s="17">
        <v>223</v>
      </c>
      <c r="AK51" s="17">
        <v>235.84763000000001</v>
      </c>
      <c r="AL51" s="17">
        <v>235.84763000000001</v>
      </c>
      <c r="AM51" s="17">
        <v>-12.847630000000001</v>
      </c>
      <c r="AN51" s="17"/>
      <c r="AO51" s="17"/>
      <c r="AP51" s="17"/>
      <c r="AQ51" s="17">
        <v>0</v>
      </c>
      <c r="AR51" s="17"/>
      <c r="AS51" s="17"/>
      <c r="AT51" s="17"/>
      <c r="AU51" s="17">
        <v>0</v>
      </c>
      <c r="AV51" s="17">
        <v>184.3</v>
      </c>
      <c r="AW51" s="17">
        <v>158.66663</v>
      </c>
      <c r="AX51" s="17">
        <v>158.66663</v>
      </c>
      <c r="AY51" s="17">
        <v>25.633369999999999</v>
      </c>
      <c r="AZ51" s="17">
        <v>196.6</v>
      </c>
      <c r="BA51" s="17">
        <v>158.66663</v>
      </c>
      <c r="BB51" s="17">
        <v>158.66663</v>
      </c>
      <c r="BC51" s="17">
        <v>37.933369999999996</v>
      </c>
      <c r="BD51" s="17">
        <v>194.6</v>
      </c>
      <c r="BE51" s="17">
        <v>158.66663</v>
      </c>
      <c r="BF51" s="17">
        <v>158.66663</v>
      </c>
      <c r="BG51" s="17">
        <v>35.933369999999996</v>
      </c>
      <c r="BH51" s="17">
        <v>280.5</v>
      </c>
      <c r="BI51" s="17">
        <v>237.99994000000001</v>
      </c>
      <c r="BJ51" s="17">
        <v>237.99994000000001</v>
      </c>
      <c r="BK51" s="17">
        <v>42.500059999999998</v>
      </c>
      <c r="BL51" s="17"/>
      <c r="BM51" s="17"/>
      <c r="BN51" s="17"/>
      <c r="BO51" s="17">
        <v>0</v>
      </c>
      <c r="BP51" s="17"/>
      <c r="BQ51" s="17"/>
      <c r="BR51" s="17"/>
      <c r="BS51" s="17">
        <v>0</v>
      </c>
      <c r="BT51" s="17">
        <v>584.20000000000005</v>
      </c>
      <c r="BU51" s="17">
        <v>568.29854</v>
      </c>
      <c r="BV51" s="17">
        <v>568.29854</v>
      </c>
      <c r="BW51" s="17">
        <v>15.90146</v>
      </c>
      <c r="BX51" s="17">
        <v>10.7</v>
      </c>
      <c r="BY51" s="17">
        <v>5.4891500000000004</v>
      </c>
      <c r="BZ51" s="17">
        <v>5.4891500000000004</v>
      </c>
      <c r="CA51" s="17">
        <v>5.2108499999999998</v>
      </c>
      <c r="CB51" s="17"/>
      <c r="CC51" s="17"/>
      <c r="CD51" s="17"/>
      <c r="CE51" s="17">
        <v>0</v>
      </c>
      <c r="CF51" s="17"/>
      <c r="CG51" s="17"/>
      <c r="CH51" s="17"/>
      <c r="CI51" s="17">
        <v>0</v>
      </c>
      <c r="CJ51" s="17"/>
      <c r="CK51" s="17"/>
      <c r="CL51" s="17"/>
      <c r="CM51" s="17">
        <v>0</v>
      </c>
      <c r="CN51" s="17"/>
      <c r="CO51" s="17"/>
      <c r="CP51" s="17"/>
      <c r="CQ51" s="17">
        <v>0</v>
      </c>
      <c r="CR51" s="17">
        <v>167.7</v>
      </c>
      <c r="CS51" s="17">
        <v>164.70732000000001</v>
      </c>
      <c r="CT51" s="17">
        <v>164.70732000000001</v>
      </c>
      <c r="CU51" s="17">
        <v>2.99268</v>
      </c>
      <c r="CV51" s="17">
        <v>8.1</v>
      </c>
      <c r="CW51" s="17">
        <v>6.6437299999999997</v>
      </c>
      <c r="CX51" s="17">
        <v>5.1346499999999997</v>
      </c>
      <c r="CY51" s="17">
        <v>2.9653499999999999</v>
      </c>
      <c r="CZ51" s="17">
        <v>4.5</v>
      </c>
      <c r="DA51" s="17">
        <v>3.64683</v>
      </c>
      <c r="DB51" s="17">
        <v>2.8184800000000001</v>
      </c>
      <c r="DC51" s="17">
        <v>1.6815199999999999</v>
      </c>
      <c r="DD51" s="17">
        <v>22.1</v>
      </c>
      <c r="DE51" s="17"/>
      <c r="DF51" s="17">
        <v>22.49822</v>
      </c>
      <c r="DG51" s="17">
        <v>-0.39822000000000002</v>
      </c>
      <c r="DH51" s="17">
        <v>6.7</v>
      </c>
      <c r="DI51" s="17">
        <v>6.8787000000000003</v>
      </c>
      <c r="DJ51" s="17">
        <v>6.8787000000000003</v>
      </c>
      <c r="DK51" s="17">
        <v>-0.1787</v>
      </c>
      <c r="DL51" s="17">
        <v>15</v>
      </c>
      <c r="DM51" s="17">
        <v>14.9922</v>
      </c>
      <c r="DN51" s="17">
        <v>14.9922</v>
      </c>
      <c r="DO51" s="17">
        <v>7.7999999999999996E-3</v>
      </c>
      <c r="DP51" s="17">
        <v>121.8</v>
      </c>
      <c r="DQ51" s="17">
        <v>127.23018999999999</v>
      </c>
      <c r="DR51" s="17">
        <v>143</v>
      </c>
      <c r="DS51" s="17">
        <v>-21.2</v>
      </c>
      <c r="DT51" s="17"/>
      <c r="DU51" s="17"/>
      <c r="DV51" s="17"/>
      <c r="DW51" s="17">
        <v>0</v>
      </c>
      <c r="DX51" s="17"/>
      <c r="DY51" s="17"/>
      <c r="DZ51" s="17"/>
      <c r="EA51" s="17">
        <v>0</v>
      </c>
      <c r="EB51" s="17"/>
      <c r="EC51" s="17"/>
      <c r="ED51" s="17"/>
      <c r="EE51" s="17">
        <v>0</v>
      </c>
      <c r="EF51" s="17"/>
      <c r="EG51" s="17"/>
      <c r="EH51" s="17"/>
      <c r="EI51" s="17">
        <v>0</v>
      </c>
      <c r="EJ51" s="17">
        <v>111.1</v>
      </c>
      <c r="EK51" s="17">
        <v>112.90537</v>
      </c>
      <c r="EL51" s="17">
        <v>112.90537</v>
      </c>
      <c r="EM51" s="17">
        <v>-1.8053699999999999</v>
      </c>
      <c r="EN51" s="17">
        <v>225.2</v>
      </c>
      <c r="EO51" s="17">
        <v>221.55625000000001</v>
      </c>
      <c r="EP51" s="17">
        <v>221.55625000000001</v>
      </c>
      <c r="EQ51" s="17">
        <v>3.6437499999999998</v>
      </c>
      <c r="ER51" s="17"/>
      <c r="ES51" s="17"/>
      <c r="ET51" s="17"/>
      <c r="EU51" s="17">
        <v>0</v>
      </c>
      <c r="EV51" s="17"/>
      <c r="EW51" s="17"/>
      <c r="EX51" s="17"/>
      <c r="EY51" s="17">
        <v>0</v>
      </c>
      <c r="EZ51" s="17"/>
      <c r="FA51" s="17"/>
      <c r="FB51" s="17"/>
      <c r="FC51" s="17">
        <v>0</v>
      </c>
      <c r="FD51" s="17">
        <v>6.5</v>
      </c>
      <c r="FE51" s="17">
        <v>6.39</v>
      </c>
      <c r="FF51" s="17">
        <v>6.39</v>
      </c>
      <c r="FG51" s="17">
        <v>0.11</v>
      </c>
      <c r="FH51" s="17">
        <v>232.4</v>
      </c>
      <c r="FI51" s="17">
        <v>229.57073</v>
      </c>
      <c r="FJ51" s="17">
        <v>229.57073</v>
      </c>
      <c r="FK51" s="17">
        <v>2.8292700000000002</v>
      </c>
      <c r="FL51" s="17">
        <v>82.4</v>
      </c>
      <c r="FM51" s="17">
        <v>81.954149999999998</v>
      </c>
      <c r="FN51" s="17">
        <v>67.258660000000006</v>
      </c>
      <c r="FO51" s="17">
        <v>15.14134</v>
      </c>
      <c r="FP51" s="17">
        <v>155.30000000000001</v>
      </c>
      <c r="FQ51" s="17">
        <v>151.17699999999999</v>
      </c>
      <c r="FR51" s="17">
        <v>151.17699999999999</v>
      </c>
      <c r="FS51" s="17">
        <v>4.1230000000000002</v>
      </c>
      <c r="FT51" s="17">
        <v>42.1</v>
      </c>
      <c r="FU51" s="17">
        <v>41.024470000000001</v>
      </c>
      <c r="FV51" s="17">
        <v>37.709339999999997</v>
      </c>
      <c r="FW51" s="17">
        <v>4.3906599999999996</v>
      </c>
      <c r="FX51" s="17">
        <v>9.5</v>
      </c>
      <c r="FY51" s="17">
        <v>9.6429299999999998</v>
      </c>
      <c r="FZ51" s="17">
        <v>9.6429299999999998</v>
      </c>
      <c r="GA51" s="17">
        <v>-0.14293</v>
      </c>
      <c r="GB51" s="17">
        <v>19.7</v>
      </c>
      <c r="GC51" s="17">
        <v>19.317070000000001</v>
      </c>
      <c r="GD51" s="17">
        <v>19.317070000000001</v>
      </c>
      <c r="GE51" s="17">
        <v>0.38292999999999999</v>
      </c>
      <c r="GF51" s="17">
        <v>91.2</v>
      </c>
      <c r="GG51" s="17">
        <v>87.657560000000004</v>
      </c>
      <c r="GH51" s="17">
        <v>87.657560000000004</v>
      </c>
      <c r="GI51" s="17">
        <v>3.54244</v>
      </c>
      <c r="GJ51" s="17">
        <v>185.8</v>
      </c>
      <c r="GK51" s="17">
        <v>181.66672</v>
      </c>
      <c r="GL51" s="17">
        <v>181.66672</v>
      </c>
      <c r="GM51" s="17">
        <v>4.1332800000000001</v>
      </c>
      <c r="GN51" s="17">
        <v>185.1</v>
      </c>
      <c r="GO51" s="17">
        <v>181.66672</v>
      </c>
      <c r="GP51" s="17">
        <v>181.66672</v>
      </c>
      <c r="GQ51" s="17">
        <v>3.4332799999999999</v>
      </c>
      <c r="GR51" s="17">
        <v>186.2</v>
      </c>
      <c r="GS51" s="17">
        <v>181.66672</v>
      </c>
      <c r="GT51" s="17">
        <v>181.66672</v>
      </c>
      <c r="GU51" s="17">
        <v>4.5332800000000004</v>
      </c>
      <c r="GV51" s="17">
        <v>109.5</v>
      </c>
      <c r="GW51" s="17">
        <v>110.91316999999999</v>
      </c>
      <c r="GX51" s="17">
        <v>110.91316999999999</v>
      </c>
      <c r="GY51" s="17">
        <v>-1.41317</v>
      </c>
      <c r="GZ51" s="17">
        <v>5.7</v>
      </c>
      <c r="HA51" s="17">
        <v>4.5449999999999999</v>
      </c>
      <c r="HB51" s="17">
        <v>9.09</v>
      </c>
      <c r="HC51" s="17">
        <v>-3.39</v>
      </c>
      <c r="HD51" s="17">
        <v>5.3</v>
      </c>
      <c r="HE51" s="17">
        <v>4.9745499999999998</v>
      </c>
      <c r="HF51" s="17">
        <v>9.9490999999999996</v>
      </c>
      <c r="HG51" s="17">
        <v>-4.6490999999999998</v>
      </c>
      <c r="HH51" s="17">
        <v>47.6</v>
      </c>
      <c r="HI51" s="17">
        <v>47.26634</v>
      </c>
      <c r="HJ51" s="17">
        <v>47.26634</v>
      </c>
      <c r="HK51" s="17">
        <v>0.33366000000000001</v>
      </c>
      <c r="HL51" s="17"/>
      <c r="HM51" s="17"/>
      <c r="HN51" s="17"/>
      <c r="HO51" s="17">
        <v>0</v>
      </c>
      <c r="HP51" s="17">
        <v>3.8</v>
      </c>
      <c r="HQ51" s="17">
        <v>3.8872599999999999</v>
      </c>
      <c r="HR51" s="17">
        <v>3.8872599999999999</v>
      </c>
      <c r="HS51" s="17">
        <v>-8.7260000000000004E-2</v>
      </c>
      <c r="HT51" s="17">
        <v>39.4</v>
      </c>
      <c r="HU51" s="17">
        <v>33.323279999999997</v>
      </c>
      <c r="HV51" s="17">
        <v>33.323279999999997</v>
      </c>
      <c r="HW51" s="17">
        <v>6.0767199999999999</v>
      </c>
      <c r="HX51" s="17">
        <v>175.7</v>
      </c>
      <c r="HY51" s="17">
        <v>171.54185000000001</v>
      </c>
      <c r="HZ51" s="17">
        <v>171.54185000000001</v>
      </c>
      <c r="IA51" s="17">
        <v>4.15815</v>
      </c>
      <c r="IB51" s="17">
        <v>0</v>
      </c>
      <c r="IC51" s="17"/>
      <c r="ID51" s="17">
        <v>0</v>
      </c>
      <c r="IE51" s="17">
        <v>0</v>
      </c>
      <c r="IF51" s="17"/>
      <c r="IG51" s="17"/>
      <c r="IH51" s="17"/>
      <c r="II51" s="17">
        <v>0</v>
      </c>
      <c r="IJ51" s="17"/>
      <c r="IK51" s="17"/>
      <c r="IL51" s="17"/>
      <c r="IM51" s="17">
        <v>0</v>
      </c>
      <c r="IN51" s="17"/>
      <c r="IO51" s="17"/>
      <c r="IP51" s="17">
        <v>0</v>
      </c>
      <c r="IQ51" s="17">
        <v>0</v>
      </c>
      <c r="IR51" s="17"/>
      <c r="IS51" s="17"/>
      <c r="IT51" s="17"/>
      <c r="IU51" s="17">
        <v>0</v>
      </c>
      <c r="IV51" s="17"/>
      <c r="IW51" s="17"/>
      <c r="IX51" s="17"/>
      <c r="IY51" s="17">
        <v>0</v>
      </c>
      <c r="IZ51" s="17"/>
      <c r="JA51" s="17"/>
      <c r="JB51" s="17"/>
      <c r="JC51" s="17">
        <v>0</v>
      </c>
      <c r="JD51" s="17">
        <v>88.4</v>
      </c>
      <c r="JE51" s="17">
        <v>88.815600000000003</v>
      </c>
      <c r="JF51" s="17">
        <v>88.815600000000003</v>
      </c>
      <c r="JG51" s="17">
        <v>-0.41560000000000002</v>
      </c>
      <c r="JH51" s="17"/>
      <c r="JI51" s="17"/>
      <c r="JJ51" s="17">
        <v>151.75385</v>
      </c>
      <c r="JK51" s="17">
        <v>-151.75385</v>
      </c>
      <c r="JL51" s="17">
        <v>174.2</v>
      </c>
      <c r="JM51" s="17">
        <v>170.56483</v>
      </c>
      <c r="JN51" s="17">
        <v>170.56483</v>
      </c>
      <c r="JO51" s="17">
        <v>3.63517</v>
      </c>
      <c r="JP51" s="17"/>
      <c r="JQ51" s="17"/>
      <c r="JR51" s="17">
        <v>0</v>
      </c>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4.06569</v>
      </c>
      <c r="LF51" s="17">
        <v>4.06569</v>
      </c>
      <c r="LG51" s="17">
        <v>0.43430999999999997</v>
      </c>
      <c r="LH51" s="17">
        <v>274.89999999999998</v>
      </c>
      <c r="LI51" s="17">
        <v>271.12195000000003</v>
      </c>
      <c r="LJ51" s="17">
        <v>271.12195000000003</v>
      </c>
      <c r="LK51" s="17">
        <v>3.7780499999999999</v>
      </c>
      <c r="LL51" s="17">
        <v>137.6</v>
      </c>
      <c r="LM51" s="17">
        <v>133.67995999999999</v>
      </c>
      <c r="LN51" s="17">
        <v>133.67995999999999</v>
      </c>
      <c r="LO51" s="17">
        <v>3.9200400000000002</v>
      </c>
      <c r="LP51" s="17">
        <v>47.6</v>
      </c>
      <c r="LQ51" s="17">
        <v>45.469029999999997</v>
      </c>
      <c r="LR51" s="17">
        <v>45.469029999999997</v>
      </c>
      <c r="LS51" s="17">
        <v>2.13097</v>
      </c>
      <c r="LT51" s="17">
        <v>81</v>
      </c>
      <c r="LU51" s="17">
        <v>78.567999999999998</v>
      </c>
      <c r="LV51" s="17">
        <v>78.567999999999998</v>
      </c>
      <c r="LW51" s="17">
        <v>2.4319999999999999</v>
      </c>
      <c r="LX51" s="17">
        <v>31</v>
      </c>
      <c r="LY51" s="17">
        <v>30.097560000000001</v>
      </c>
      <c r="LZ51" s="17">
        <v>30.097560000000001</v>
      </c>
      <c r="MA51" s="17">
        <v>0.90244000000000002</v>
      </c>
      <c r="MB51" s="17"/>
      <c r="MC51" s="17"/>
      <c r="MD51" s="17"/>
      <c r="ME51" s="17">
        <v>0</v>
      </c>
      <c r="MF51" s="17"/>
      <c r="MG51" s="17"/>
      <c r="MH51" s="17"/>
      <c r="MI51" s="17">
        <v>0</v>
      </c>
      <c r="MJ51" s="17"/>
      <c r="MK51" s="17"/>
      <c r="ML51" s="17"/>
      <c r="MM51" s="17">
        <v>0</v>
      </c>
      <c r="MN51" s="17">
        <v>102.8</v>
      </c>
      <c r="MO51" s="17">
        <v>110.66667</v>
      </c>
      <c r="MP51" s="17">
        <v>149.774</v>
      </c>
      <c r="MQ51" s="17">
        <v>-46.973999999999997</v>
      </c>
      <c r="MR51" s="17">
        <v>103.2</v>
      </c>
      <c r="MS51" s="17">
        <v>110.66667</v>
      </c>
      <c r="MT51" s="17">
        <v>149.774</v>
      </c>
      <c r="MU51" s="17">
        <v>-46.573999999999998</v>
      </c>
      <c r="MV51" s="17">
        <v>122.3</v>
      </c>
      <c r="MW51" s="17">
        <v>110.66667</v>
      </c>
      <c r="MX51" s="17">
        <v>149.774</v>
      </c>
      <c r="MY51" s="17">
        <v>-27.474</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52.1</v>
      </c>
      <c r="OG51" s="17">
        <v>86</v>
      </c>
      <c r="OH51" s="17">
        <v>99.509</v>
      </c>
      <c r="OI51" s="17">
        <v>-47.408999999999999</v>
      </c>
      <c r="OJ51" s="17">
        <v>0</v>
      </c>
      <c r="OK51" s="17"/>
      <c r="OL51" s="17">
        <v>0</v>
      </c>
      <c r="OM51" s="17">
        <v>0</v>
      </c>
      <c r="ON51" s="17">
        <v>11.6</v>
      </c>
      <c r="OO51" s="17">
        <v>13.952999999999999</v>
      </c>
      <c r="OP51" s="17">
        <v>13.952999999999999</v>
      </c>
      <c r="OQ51" s="17">
        <v>-2.3530000000000002</v>
      </c>
      <c r="OR51" s="17">
        <v>0</v>
      </c>
      <c r="OS51" s="17"/>
      <c r="OT51" s="17">
        <v>0</v>
      </c>
      <c r="OU51" s="17">
        <v>0</v>
      </c>
      <c r="OV51" s="17">
        <v>20</v>
      </c>
      <c r="OW51" s="17">
        <v>20</v>
      </c>
      <c r="OX51" s="17">
        <v>17.560980000000001</v>
      </c>
      <c r="OY51" s="17">
        <v>2.4390200000000002</v>
      </c>
      <c r="OZ51" s="17">
        <v>10</v>
      </c>
      <c r="PA51" s="17">
        <v>9.9830000000000005</v>
      </c>
      <c r="PB51" s="17">
        <v>9.9830000000000005</v>
      </c>
      <c r="PC51" s="17">
        <v>1.7000000000000001E-2</v>
      </c>
      <c r="PD51" s="17">
        <v>5.5</v>
      </c>
      <c r="PE51" s="17">
        <v>5.67</v>
      </c>
      <c r="PF51" s="17">
        <v>5.67</v>
      </c>
      <c r="PG51" s="17">
        <v>-0.17</v>
      </c>
      <c r="PH51" s="17">
        <v>1.2</v>
      </c>
      <c r="PI51" s="17">
        <v>1.23</v>
      </c>
      <c r="PJ51" s="17">
        <v>1.23</v>
      </c>
      <c r="PK51" s="17">
        <v>-0.03</v>
      </c>
      <c r="PL51" s="17">
        <v>1.9</v>
      </c>
      <c r="PM51" s="17">
        <v>1.6</v>
      </c>
      <c r="PN51" s="17">
        <v>1.6</v>
      </c>
      <c r="PO51" s="17">
        <v>0.3</v>
      </c>
      <c r="PP51" s="17">
        <v>5.0999999999999996</v>
      </c>
      <c r="PQ51" s="17">
        <v>5</v>
      </c>
      <c r="PR51" s="17">
        <v>5</v>
      </c>
      <c r="PS51" s="17">
        <v>0.1</v>
      </c>
      <c r="PT51" s="17">
        <v>20.8</v>
      </c>
      <c r="PU51" s="17">
        <v>19.5122</v>
      </c>
      <c r="PV51" s="17">
        <v>19.5122</v>
      </c>
      <c r="PW51" s="17">
        <v>1.2878000000000001</v>
      </c>
      <c r="PX51" s="17">
        <v>20</v>
      </c>
      <c r="PY51" s="17">
        <v>19.5122</v>
      </c>
      <c r="PZ51" s="17">
        <v>19.5122</v>
      </c>
      <c r="QA51" s="17">
        <v>0.48780000000000001</v>
      </c>
      <c r="QB51" s="17">
        <v>18.87</v>
      </c>
      <c r="QC51" s="17">
        <v>17.560980000000001</v>
      </c>
      <c r="QD51" s="17">
        <v>17.560980000000001</v>
      </c>
      <c r="QE51" s="17">
        <v>1.3090200000000001</v>
      </c>
      <c r="QF51" s="17">
        <v>3.7</v>
      </c>
      <c r="QG51" s="17">
        <v>3.5</v>
      </c>
      <c r="QH51" s="17">
        <v>3.5</v>
      </c>
      <c r="QI51" s="17">
        <v>0.2</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21.3</v>
      </c>
      <c r="QW51" s="17">
        <v>21.4</v>
      </c>
      <c r="QX51" s="17">
        <v>23.446999999999999</v>
      </c>
      <c r="QY51" s="17">
        <v>-2.1469999999999998</v>
      </c>
      <c r="QZ51" s="17">
        <v>64.400000000000006</v>
      </c>
      <c r="RA51" s="17">
        <v>56.372819999999997</v>
      </c>
      <c r="RB51" s="17">
        <v>65.256</v>
      </c>
      <c r="RC51" s="17">
        <v>-0.85599999999999998</v>
      </c>
      <c r="RD51" s="17">
        <v>4.5</v>
      </c>
      <c r="RE51" s="17">
        <v>5</v>
      </c>
      <c r="RF51" s="17"/>
      <c r="RG51" s="17">
        <v>4.5</v>
      </c>
      <c r="RH51" s="17">
        <v>1.1000000000000001</v>
      </c>
      <c r="RI51" s="17"/>
      <c r="RJ51" s="17"/>
      <c r="RK51" s="17">
        <v>1.1000000000000001</v>
      </c>
      <c r="RL51" s="17">
        <v>1.2</v>
      </c>
      <c r="RM51" s="17"/>
      <c r="RN51" s="17"/>
      <c r="RO51" s="17">
        <v>1.2</v>
      </c>
      <c r="RP51" s="17"/>
      <c r="RQ51" s="17"/>
      <c r="RR51" s="17"/>
      <c r="RS51" s="17">
        <v>0</v>
      </c>
      <c r="RT51" s="17">
        <v>0</v>
      </c>
      <c r="RU51" s="17"/>
      <c r="RV51" s="17">
        <v>0</v>
      </c>
      <c r="RW51" s="17">
        <v>0</v>
      </c>
      <c r="RX51" s="17">
        <v>3.2</v>
      </c>
      <c r="RY51" s="17">
        <v>3.36</v>
      </c>
      <c r="RZ51" s="17">
        <v>3.36</v>
      </c>
      <c r="SA51" s="17">
        <v>-0.16</v>
      </c>
      <c r="SB51" s="17">
        <v>20.100000000000001</v>
      </c>
      <c r="SC51" s="17">
        <v>19.869240000000001</v>
      </c>
      <c r="SD51" s="17">
        <v>19.869240000000001</v>
      </c>
      <c r="SE51" s="17">
        <v>0.23075999999999999</v>
      </c>
      <c r="SF51" s="17">
        <v>3</v>
      </c>
      <c r="SG51" s="17">
        <v>2</v>
      </c>
      <c r="SH51" s="17">
        <v>2</v>
      </c>
      <c r="SI51" s="17">
        <v>1</v>
      </c>
      <c r="SJ51" s="17">
        <v>0</v>
      </c>
      <c r="SK51" s="17">
        <v>0.7</v>
      </c>
      <c r="SL51" s="17">
        <v>0.7</v>
      </c>
      <c r="SM51" s="17">
        <v>-0.7</v>
      </c>
      <c r="SN51" s="17">
        <v>19.8</v>
      </c>
      <c r="SO51" s="17">
        <v>17.951219999999999</v>
      </c>
      <c r="SP51" s="17">
        <v>17.951219999999999</v>
      </c>
      <c r="SQ51" s="17">
        <v>1.8487800000000001</v>
      </c>
      <c r="SR51" s="17">
        <v>10.5</v>
      </c>
      <c r="SS51" s="17">
        <v>12.39024</v>
      </c>
      <c r="ST51" s="17">
        <v>12.39024</v>
      </c>
      <c r="SU51" s="17">
        <v>-1.8902399999999999</v>
      </c>
      <c r="SV51" s="17">
        <v>16.100000000000001</v>
      </c>
      <c r="SW51" s="17">
        <v>11.707319999999999</v>
      </c>
      <c r="SX51" s="17">
        <v>11.707319999999999</v>
      </c>
      <c r="SY51" s="17">
        <v>4.3926800000000004</v>
      </c>
      <c r="SZ51" s="17">
        <v>20.3</v>
      </c>
      <c r="TA51" s="17">
        <v>15.60976</v>
      </c>
      <c r="TB51" s="17">
        <v>15.60976</v>
      </c>
      <c r="TC51" s="17">
        <v>4.6902400000000002</v>
      </c>
      <c r="TD51" s="17">
        <v>20.2</v>
      </c>
      <c r="TE51" s="17">
        <v>20</v>
      </c>
      <c r="TF51" s="17">
        <v>19.317070000000001</v>
      </c>
      <c r="TG51" s="17">
        <v>0.88292999999999999</v>
      </c>
      <c r="TH51" s="17">
        <v>6.4</v>
      </c>
      <c r="TI51" s="17">
        <v>7.843</v>
      </c>
      <c r="TJ51" s="17">
        <v>7.843</v>
      </c>
      <c r="TK51" s="17">
        <v>-1.4430000000000001</v>
      </c>
      <c r="TL51" s="17">
        <v>42.2</v>
      </c>
      <c r="TM51" s="17">
        <v>37.573</v>
      </c>
      <c r="TN51" s="17">
        <v>37.573</v>
      </c>
      <c r="TO51" s="17">
        <v>4.6269999999999998</v>
      </c>
      <c r="TP51" s="17">
        <v>0</v>
      </c>
      <c r="TQ51" s="17"/>
      <c r="TR51" s="17">
        <v>0</v>
      </c>
      <c r="TS51" s="17">
        <v>0</v>
      </c>
      <c r="TT51" s="17">
        <v>64.5</v>
      </c>
      <c r="TU51" s="17">
        <v>53.9</v>
      </c>
      <c r="TV51" s="17">
        <v>61.566000000000003</v>
      </c>
      <c r="TW51" s="17">
        <v>2.9340000000000002</v>
      </c>
      <c r="TX51" s="17">
        <v>75.900000000000006</v>
      </c>
      <c r="TY51" s="17">
        <v>75.8</v>
      </c>
      <c r="TZ51" s="17">
        <v>81.031999999999996</v>
      </c>
      <c r="UA51" s="17">
        <v>-5.1319999999999997</v>
      </c>
      <c r="UB51" s="17">
        <v>10</v>
      </c>
      <c r="UC51" s="17">
        <v>2.9</v>
      </c>
      <c r="UD51" s="17">
        <v>4.3579999999999997</v>
      </c>
      <c r="UE51" s="17">
        <v>5.6420000000000003</v>
      </c>
      <c r="UF51" s="17">
        <v>3</v>
      </c>
      <c r="UG51" s="17">
        <v>2</v>
      </c>
      <c r="UH51" s="17">
        <v>3.2410000000000001</v>
      </c>
      <c r="UI51" s="17">
        <v>-0.24099999999999999</v>
      </c>
      <c r="UJ51" s="17">
        <v>21</v>
      </c>
      <c r="UK51" s="17">
        <v>20.4878</v>
      </c>
      <c r="UL51" s="17">
        <v>20.4878</v>
      </c>
      <c r="UM51" s="17">
        <v>0.51219999999999999</v>
      </c>
      <c r="UN51" s="17">
        <v>8.3000000000000007</v>
      </c>
      <c r="UO51" s="17">
        <v>6</v>
      </c>
      <c r="UP51" s="17">
        <v>6</v>
      </c>
      <c r="UQ51" s="17">
        <v>2.2999999999999998</v>
      </c>
      <c r="UR51" s="17">
        <v>4.5</v>
      </c>
      <c r="US51" s="17">
        <v>5</v>
      </c>
      <c r="UT51" s="17"/>
      <c r="UU51" s="17">
        <v>4.5</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7.6</v>
      </c>
      <c r="VI51" s="17">
        <v>10.680999999999999</v>
      </c>
      <c r="VJ51" s="17">
        <v>10.680999999999999</v>
      </c>
      <c r="VK51" s="17">
        <v>-3.081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27.5</v>
      </c>
      <c r="WC51" s="17">
        <v>61.7</v>
      </c>
      <c r="WD51" s="17">
        <v>62.457999999999998</v>
      </c>
      <c r="WE51" s="17">
        <v>-34.957999999999998</v>
      </c>
      <c r="WF51" s="17">
        <v>21.8</v>
      </c>
      <c r="WG51" s="17">
        <v>43.2</v>
      </c>
      <c r="WH51" s="17">
        <v>18.155999999999999</v>
      </c>
      <c r="WI51" s="17">
        <v>3.6440000000000001</v>
      </c>
      <c r="WJ51" s="17">
        <v>0</v>
      </c>
      <c r="WK51" s="17"/>
      <c r="WL51" s="17">
        <v>0</v>
      </c>
      <c r="WM51" s="17">
        <v>0</v>
      </c>
      <c r="WN51" s="17">
        <v>0</v>
      </c>
      <c r="WO51" s="17"/>
      <c r="WP51" s="17">
        <v>0</v>
      </c>
      <c r="WQ51" s="17">
        <v>0</v>
      </c>
      <c r="WR51" s="17">
        <v>9.6</v>
      </c>
      <c r="WS51" s="17">
        <v>9.4</v>
      </c>
      <c r="WT51" s="17">
        <v>9.4</v>
      </c>
      <c r="WU51" s="17">
        <v>0.2</v>
      </c>
      <c r="WV51" s="17">
        <v>20.100000000000001</v>
      </c>
      <c r="WW51" s="17">
        <v>20</v>
      </c>
      <c r="WX51" s="17">
        <v>19.317070000000001</v>
      </c>
      <c r="WY51" s="17">
        <v>0.78293000000000001</v>
      </c>
      <c r="WZ51" s="17">
        <v>9.6</v>
      </c>
      <c r="XA51" s="17">
        <v>10.7</v>
      </c>
      <c r="XB51" s="17">
        <v>10.7</v>
      </c>
      <c r="XC51" s="17">
        <v>-1.1000000000000001</v>
      </c>
      <c r="XD51" s="17"/>
      <c r="XE51" s="17"/>
      <c r="XF51" s="17"/>
      <c r="XG51" s="17">
        <v>0</v>
      </c>
      <c r="XH51" s="17"/>
      <c r="XI51" s="17"/>
      <c r="XJ51" s="17"/>
      <c r="XK51" s="17">
        <v>0</v>
      </c>
      <c r="XL51" s="17"/>
      <c r="XM51" s="17"/>
      <c r="XN51" s="17"/>
      <c r="XO51" s="17">
        <v>0</v>
      </c>
      <c r="XP51" s="17"/>
      <c r="XQ51" s="17"/>
      <c r="XR51" s="17"/>
      <c r="XS51" s="17">
        <v>0</v>
      </c>
      <c r="XT51" s="17">
        <v>16</v>
      </c>
      <c r="XU51" s="17">
        <v>16</v>
      </c>
      <c r="XV51" s="17">
        <v>14</v>
      </c>
      <c r="XW51" s="17">
        <v>2</v>
      </c>
      <c r="XX51" s="17"/>
      <c r="XY51" s="17"/>
      <c r="XZ51" s="17"/>
      <c r="YA51" s="17">
        <v>0</v>
      </c>
      <c r="YB51" s="17"/>
      <c r="YC51" s="17"/>
      <c r="YD51" s="17"/>
      <c r="YE51" s="17">
        <v>0</v>
      </c>
    </row>
    <row r="52" spans="1:655" ht="24" customHeight="1" x14ac:dyDescent="0.3">
      <c r="A52" s="1"/>
      <c r="B52" s="16" t="s">
        <v>18</v>
      </c>
      <c r="C52" s="16" t="s">
        <v>783</v>
      </c>
      <c r="D52" s="17"/>
      <c r="E52" s="17"/>
      <c r="F52" s="17"/>
      <c r="G52" s="17">
        <v>0</v>
      </c>
      <c r="H52" s="17"/>
      <c r="I52" s="17"/>
      <c r="J52" s="17"/>
      <c r="K52" s="17">
        <v>0</v>
      </c>
      <c r="L52" s="17">
        <v>0</v>
      </c>
      <c r="M52" s="17">
        <v>100</v>
      </c>
      <c r="N52" s="17">
        <v>100</v>
      </c>
      <c r="O52" s="17">
        <v>-100</v>
      </c>
      <c r="P52" s="17">
        <v>654.30999999999995</v>
      </c>
      <c r="Q52" s="17">
        <v>646.79789000000005</v>
      </c>
      <c r="R52" s="17">
        <v>646.79789000000005</v>
      </c>
      <c r="S52" s="17">
        <v>7.5121099999999998</v>
      </c>
      <c r="T52" s="17">
        <v>216.8</v>
      </c>
      <c r="U52" s="17">
        <v>211.44126</v>
      </c>
      <c r="V52" s="17">
        <v>211.44126</v>
      </c>
      <c r="W52" s="17">
        <v>5.3587400000000001</v>
      </c>
      <c r="X52" s="17"/>
      <c r="Y52" s="17"/>
      <c r="Z52" s="17"/>
      <c r="AA52" s="17">
        <v>0</v>
      </c>
      <c r="AB52" s="17"/>
      <c r="AC52" s="17"/>
      <c r="AD52" s="17"/>
      <c r="AE52" s="17">
        <v>0</v>
      </c>
      <c r="AF52" s="17">
        <v>90.1</v>
      </c>
      <c r="AG52" s="17">
        <v>92.226339999999993</v>
      </c>
      <c r="AH52" s="17">
        <v>92.226339999999993</v>
      </c>
      <c r="AI52" s="17">
        <v>-2.1263399999999999</v>
      </c>
      <c r="AJ52" s="17">
        <v>221</v>
      </c>
      <c r="AK52" s="17">
        <v>235.84763000000001</v>
      </c>
      <c r="AL52" s="17">
        <v>235.84763000000001</v>
      </c>
      <c r="AM52" s="17">
        <v>-14.847630000000001</v>
      </c>
      <c r="AN52" s="17"/>
      <c r="AO52" s="17"/>
      <c r="AP52" s="17"/>
      <c r="AQ52" s="17">
        <v>0</v>
      </c>
      <c r="AR52" s="17"/>
      <c r="AS52" s="17"/>
      <c r="AT52" s="17"/>
      <c r="AU52" s="17">
        <v>0</v>
      </c>
      <c r="AV52" s="17">
        <v>185.7</v>
      </c>
      <c r="AW52" s="17">
        <v>158.66663</v>
      </c>
      <c r="AX52" s="17">
        <v>158.66663</v>
      </c>
      <c r="AY52" s="17">
        <v>27.033370000000001</v>
      </c>
      <c r="AZ52" s="17">
        <v>196.5</v>
      </c>
      <c r="BA52" s="17">
        <v>158.66663</v>
      </c>
      <c r="BB52" s="17">
        <v>158.66663</v>
      </c>
      <c r="BC52" s="17">
        <v>37.833370000000002</v>
      </c>
      <c r="BD52" s="17">
        <v>195.3</v>
      </c>
      <c r="BE52" s="17">
        <v>158.66663</v>
      </c>
      <c r="BF52" s="17">
        <v>158.66663</v>
      </c>
      <c r="BG52" s="17">
        <v>36.633369999999999</v>
      </c>
      <c r="BH52" s="17">
        <v>281.39999999999998</v>
      </c>
      <c r="BI52" s="17">
        <v>237.99994000000001</v>
      </c>
      <c r="BJ52" s="17">
        <v>237.99994000000001</v>
      </c>
      <c r="BK52" s="17">
        <v>43.400060000000003</v>
      </c>
      <c r="BL52" s="17"/>
      <c r="BM52" s="17"/>
      <c r="BN52" s="17"/>
      <c r="BO52" s="17">
        <v>0</v>
      </c>
      <c r="BP52" s="17"/>
      <c r="BQ52" s="17"/>
      <c r="BR52" s="17"/>
      <c r="BS52" s="17">
        <v>0</v>
      </c>
      <c r="BT52" s="17">
        <v>577.6</v>
      </c>
      <c r="BU52" s="17">
        <v>568.29854</v>
      </c>
      <c r="BV52" s="17">
        <v>568.29854</v>
      </c>
      <c r="BW52" s="17">
        <v>9.3014600000000005</v>
      </c>
      <c r="BX52" s="17">
        <v>10.4</v>
      </c>
      <c r="BY52" s="17">
        <v>5.4891500000000004</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161.80000000000001</v>
      </c>
      <c r="CS52" s="17">
        <v>164.70732000000001</v>
      </c>
      <c r="CT52" s="17">
        <v>164.70732000000001</v>
      </c>
      <c r="CU52" s="17">
        <v>-2.9073199999999999</v>
      </c>
      <c r="CV52" s="17">
        <v>7.5</v>
      </c>
      <c r="CW52" s="17">
        <v>6.6437299999999997</v>
      </c>
      <c r="CX52" s="17">
        <v>5.1346499999999997</v>
      </c>
      <c r="CY52" s="17">
        <v>2.3653499999999998</v>
      </c>
      <c r="CZ52" s="17">
        <v>4.2</v>
      </c>
      <c r="DA52" s="17">
        <v>3.64683</v>
      </c>
      <c r="DB52" s="17">
        <v>2.8184800000000001</v>
      </c>
      <c r="DC52" s="17">
        <v>1.3815200000000001</v>
      </c>
      <c r="DD52" s="17">
        <v>22.2</v>
      </c>
      <c r="DE52" s="17"/>
      <c r="DF52" s="17">
        <v>22.49822</v>
      </c>
      <c r="DG52" s="17">
        <v>-0.29821999999999999</v>
      </c>
      <c r="DH52" s="17">
        <v>6.7</v>
      </c>
      <c r="DI52" s="17">
        <v>6.8787000000000003</v>
      </c>
      <c r="DJ52" s="17">
        <v>6.8787000000000003</v>
      </c>
      <c r="DK52" s="17">
        <v>-0.1787</v>
      </c>
      <c r="DL52" s="17">
        <v>14.3</v>
      </c>
      <c r="DM52" s="17">
        <v>14.9922</v>
      </c>
      <c r="DN52" s="17">
        <v>14.9922</v>
      </c>
      <c r="DO52" s="17">
        <v>-0.69220000000000004</v>
      </c>
      <c r="DP52" s="17">
        <v>63.5</v>
      </c>
      <c r="DQ52" s="17">
        <v>107.33077</v>
      </c>
      <c r="DR52" s="17">
        <v>143</v>
      </c>
      <c r="DS52" s="17">
        <v>-79.5</v>
      </c>
      <c r="DT52" s="17"/>
      <c r="DU52" s="17"/>
      <c r="DV52" s="17"/>
      <c r="DW52" s="17">
        <v>0</v>
      </c>
      <c r="DX52" s="17"/>
      <c r="DY52" s="17"/>
      <c r="DZ52" s="17"/>
      <c r="EA52" s="17">
        <v>0</v>
      </c>
      <c r="EB52" s="17"/>
      <c r="EC52" s="17"/>
      <c r="ED52" s="17"/>
      <c r="EE52" s="17">
        <v>0</v>
      </c>
      <c r="EF52" s="17"/>
      <c r="EG52" s="17"/>
      <c r="EH52" s="17"/>
      <c r="EI52" s="17">
        <v>0</v>
      </c>
      <c r="EJ52" s="17">
        <v>111.3</v>
      </c>
      <c r="EK52" s="17">
        <v>112.90537</v>
      </c>
      <c r="EL52" s="17">
        <v>112.90537</v>
      </c>
      <c r="EM52" s="17">
        <v>-1.60537</v>
      </c>
      <c r="EN52" s="17">
        <v>224.6</v>
      </c>
      <c r="EO52" s="17">
        <v>221.55625000000001</v>
      </c>
      <c r="EP52" s="17">
        <v>221.55625000000001</v>
      </c>
      <c r="EQ52" s="17">
        <v>3.0437500000000002</v>
      </c>
      <c r="ER52" s="17"/>
      <c r="ES52" s="17"/>
      <c r="ET52" s="17"/>
      <c r="EU52" s="17">
        <v>0</v>
      </c>
      <c r="EV52" s="17"/>
      <c r="EW52" s="17"/>
      <c r="EX52" s="17"/>
      <c r="EY52" s="17">
        <v>0</v>
      </c>
      <c r="EZ52" s="17"/>
      <c r="FA52" s="17"/>
      <c r="FB52" s="17"/>
      <c r="FC52" s="17">
        <v>0</v>
      </c>
      <c r="FD52" s="17">
        <v>6.5</v>
      </c>
      <c r="FE52" s="17">
        <v>6.39</v>
      </c>
      <c r="FF52" s="17">
        <v>6.39</v>
      </c>
      <c r="FG52" s="17">
        <v>0.11</v>
      </c>
      <c r="FH52" s="17">
        <v>229.3</v>
      </c>
      <c r="FI52" s="17">
        <v>229.57073</v>
      </c>
      <c r="FJ52" s="17">
        <v>229.57073</v>
      </c>
      <c r="FK52" s="17">
        <v>-0.27073000000000003</v>
      </c>
      <c r="FL52" s="17">
        <v>82.5</v>
      </c>
      <c r="FM52" s="17">
        <v>81.954149999999998</v>
      </c>
      <c r="FN52" s="17">
        <v>67.258660000000006</v>
      </c>
      <c r="FO52" s="17">
        <v>15.241339999999999</v>
      </c>
      <c r="FP52" s="17">
        <v>150.69999999999999</v>
      </c>
      <c r="FQ52" s="17">
        <v>151.16999999999999</v>
      </c>
      <c r="FR52" s="17">
        <v>151.16999999999999</v>
      </c>
      <c r="FS52" s="17">
        <v>-0.47</v>
      </c>
      <c r="FT52" s="17">
        <v>41.8</v>
      </c>
      <c r="FU52" s="17">
        <v>41.024470000000001</v>
      </c>
      <c r="FV52" s="17">
        <v>37.709339999999997</v>
      </c>
      <c r="FW52" s="17">
        <v>4.0906599999999997</v>
      </c>
      <c r="FX52" s="17">
        <v>9.5</v>
      </c>
      <c r="FY52" s="17">
        <v>9.6429299999999998</v>
      </c>
      <c r="FZ52" s="17">
        <v>9.6429299999999998</v>
      </c>
      <c r="GA52" s="17">
        <v>-0.14293</v>
      </c>
      <c r="GB52" s="17">
        <v>19.7</v>
      </c>
      <c r="GC52" s="17">
        <v>19.317070000000001</v>
      </c>
      <c r="GD52" s="17">
        <v>19.317070000000001</v>
      </c>
      <c r="GE52" s="17">
        <v>0.38292999999999999</v>
      </c>
      <c r="GF52" s="17">
        <v>91.2</v>
      </c>
      <c r="GG52" s="17">
        <v>87.657560000000004</v>
      </c>
      <c r="GH52" s="17">
        <v>87.657560000000004</v>
      </c>
      <c r="GI52" s="17">
        <v>3.54244</v>
      </c>
      <c r="GJ52" s="17">
        <v>181.9</v>
      </c>
      <c r="GK52" s="17">
        <v>181.66672</v>
      </c>
      <c r="GL52" s="17">
        <v>181.66672</v>
      </c>
      <c r="GM52" s="17">
        <v>0.23327999999999999</v>
      </c>
      <c r="GN52" s="17">
        <v>182</v>
      </c>
      <c r="GO52" s="17">
        <v>181.66672</v>
      </c>
      <c r="GP52" s="17">
        <v>181.66672</v>
      </c>
      <c r="GQ52" s="17">
        <v>0.33328000000000002</v>
      </c>
      <c r="GR52" s="17">
        <v>185.3</v>
      </c>
      <c r="GS52" s="17">
        <v>181.66672</v>
      </c>
      <c r="GT52" s="17">
        <v>181.66672</v>
      </c>
      <c r="GU52" s="17">
        <v>3.6332800000000001</v>
      </c>
      <c r="GV52" s="17">
        <v>109.1</v>
      </c>
      <c r="GW52" s="17">
        <v>110.91316999999999</v>
      </c>
      <c r="GX52" s="17">
        <v>110.91316999999999</v>
      </c>
      <c r="GY52" s="17">
        <v>-1.8131699999999999</v>
      </c>
      <c r="GZ52" s="17">
        <v>5.7</v>
      </c>
      <c r="HA52" s="17">
        <v>4.5449999999999999</v>
      </c>
      <c r="HB52" s="17">
        <v>9.09</v>
      </c>
      <c r="HC52" s="17">
        <v>-3.39</v>
      </c>
      <c r="HD52" s="17">
        <v>5.3</v>
      </c>
      <c r="HE52" s="17">
        <v>4.9745499999999998</v>
      </c>
      <c r="HF52" s="17">
        <v>9.9490999999999996</v>
      </c>
      <c r="HG52" s="17">
        <v>-4.6490999999999998</v>
      </c>
      <c r="HH52" s="17">
        <v>45.4</v>
      </c>
      <c r="HI52" s="17">
        <v>47.26634</v>
      </c>
      <c r="HJ52" s="17">
        <v>47.26634</v>
      </c>
      <c r="HK52" s="17">
        <v>-1.8663400000000001</v>
      </c>
      <c r="HL52" s="17"/>
      <c r="HM52" s="17"/>
      <c r="HN52" s="17"/>
      <c r="HO52" s="17">
        <v>0</v>
      </c>
      <c r="HP52" s="17">
        <v>3.8</v>
      </c>
      <c r="HQ52" s="17">
        <v>3.8872599999999999</v>
      </c>
      <c r="HR52" s="17">
        <v>3.8872599999999999</v>
      </c>
      <c r="HS52" s="17">
        <v>-8.7260000000000004E-2</v>
      </c>
      <c r="HT52" s="17">
        <v>37.700000000000003</v>
      </c>
      <c r="HU52" s="17">
        <v>33.323279999999997</v>
      </c>
      <c r="HV52" s="17">
        <v>33.323279999999997</v>
      </c>
      <c r="HW52" s="17">
        <v>4.3767199999999997</v>
      </c>
      <c r="HX52" s="17">
        <v>170.9</v>
      </c>
      <c r="HY52" s="17">
        <v>171.54185000000001</v>
      </c>
      <c r="HZ52" s="17">
        <v>171.54185000000001</v>
      </c>
      <c r="IA52" s="17">
        <v>-0.64185000000000003</v>
      </c>
      <c r="IB52" s="17">
        <v>0</v>
      </c>
      <c r="IC52" s="17"/>
      <c r="ID52" s="17">
        <v>0</v>
      </c>
      <c r="IE52" s="17">
        <v>0</v>
      </c>
      <c r="IF52" s="17"/>
      <c r="IG52" s="17"/>
      <c r="IH52" s="17"/>
      <c r="II52" s="17">
        <v>0</v>
      </c>
      <c r="IJ52" s="17"/>
      <c r="IK52" s="17"/>
      <c r="IL52" s="17"/>
      <c r="IM52" s="17">
        <v>0</v>
      </c>
      <c r="IN52" s="17"/>
      <c r="IO52" s="17"/>
      <c r="IP52" s="17">
        <v>0</v>
      </c>
      <c r="IQ52" s="17">
        <v>0</v>
      </c>
      <c r="IR52" s="17"/>
      <c r="IS52" s="17"/>
      <c r="IT52" s="17"/>
      <c r="IU52" s="17">
        <v>0</v>
      </c>
      <c r="IV52" s="17"/>
      <c r="IW52" s="17"/>
      <c r="IX52" s="17"/>
      <c r="IY52" s="17">
        <v>0</v>
      </c>
      <c r="IZ52" s="17"/>
      <c r="JA52" s="17"/>
      <c r="JB52" s="17"/>
      <c r="JC52" s="17">
        <v>0</v>
      </c>
      <c r="JD52" s="17">
        <v>86.4</v>
      </c>
      <c r="JE52" s="17">
        <v>88.815600000000003</v>
      </c>
      <c r="JF52" s="17">
        <v>88.815600000000003</v>
      </c>
      <c r="JG52" s="17">
        <v>-2.4156</v>
      </c>
      <c r="JH52" s="17"/>
      <c r="JI52" s="17"/>
      <c r="JJ52" s="17">
        <v>0</v>
      </c>
      <c r="JK52" s="17">
        <v>0</v>
      </c>
      <c r="JL52" s="17">
        <v>174.9</v>
      </c>
      <c r="JM52" s="17">
        <v>151.87017</v>
      </c>
      <c r="JN52" s="17">
        <v>170.56483</v>
      </c>
      <c r="JO52" s="17">
        <v>4.3351699999999997</v>
      </c>
      <c r="JP52" s="17"/>
      <c r="JQ52" s="17"/>
      <c r="JR52" s="17">
        <v>0</v>
      </c>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4.06569</v>
      </c>
      <c r="LF52" s="17">
        <v>4.06569</v>
      </c>
      <c r="LG52" s="17">
        <v>0.53430999999999995</v>
      </c>
      <c r="LH52" s="17">
        <v>275.60000000000002</v>
      </c>
      <c r="LI52" s="17">
        <v>271.12195000000003</v>
      </c>
      <c r="LJ52" s="17">
        <v>271.12195000000003</v>
      </c>
      <c r="LK52" s="17">
        <v>4.4780499999999996</v>
      </c>
      <c r="LL52" s="17">
        <v>133</v>
      </c>
      <c r="LM52" s="17">
        <v>133.67995999999999</v>
      </c>
      <c r="LN52" s="17">
        <v>133.67995999999999</v>
      </c>
      <c r="LO52" s="17">
        <v>-0.67996000000000001</v>
      </c>
      <c r="LP52" s="17">
        <v>46.4</v>
      </c>
      <c r="LQ52" s="17">
        <v>45.469029999999997</v>
      </c>
      <c r="LR52" s="17">
        <v>45.469029999999997</v>
      </c>
      <c r="LS52" s="17">
        <v>0.93096999999999996</v>
      </c>
      <c r="LT52" s="17">
        <v>76.900000000000006</v>
      </c>
      <c r="LU52" s="17">
        <v>78.567999999999998</v>
      </c>
      <c r="LV52" s="17">
        <v>78.567999999999998</v>
      </c>
      <c r="LW52" s="17">
        <v>-1.6679999999999999</v>
      </c>
      <c r="LX52" s="17">
        <v>30.5</v>
      </c>
      <c r="LY52" s="17">
        <v>30.097560000000001</v>
      </c>
      <c r="LZ52" s="17">
        <v>30.097560000000001</v>
      </c>
      <c r="MA52" s="17">
        <v>0.40244000000000002</v>
      </c>
      <c r="MB52" s="17"/>
      <c r="MC52" s="17"/>
      <c r="MD52" s="17"/>
      <c r="ME52" s="17">
        <v>0</v>
      </c>
      <c r="MF52" s="17"/>
      <c r="MG52" s="17"/>
      <c r="MH52" s="17"/>
      <c r="MI52" s="17">
        <v>0</v>
      </c>
      <c r="MJ52" s="17"/>
      <c r="MK52" s="17"/>
      <c r="ML52" s="17"/>
      <c r="MM52" s="17">
        <v>0</v>
      </c>
      <c r="MN52" s="17">
        <v>102.8</v>
      </c>
      <c r="MO52" s="17">
        <v>110.66667</v>
      </c>
      <c r="MP52" s="17">
        <v>151.47366</v>
      </c>
      <c r="MQ52" s="17">
        <v>-48.673659999999998</v>
      </c>
      <c r="MR52" s="17">
        <v>102.4</v>
      </c>
      <c r="MS52" s="17">
        <v>110.66667</v>
      </c>
      <c r="MT52" s="17">
        <v>151.47366</v>
      </c>
      <c r="MU52" s="17">
        <v>-49.073659999999997</v>
      </c>
      <c r="MV52" s="17">
        <v>122.1</v>
      </c>
      <c r="MW52" s="17">
        <v>110.66667</v>
      </c>
      <c r="MX52" s="17">
        <v>151.47366</v>
      </c>
      <c r="MY52" s="17">
        <v>-29.373660000000001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61.4</v>
      </c>
      <c r="OG52" s="17">
        <v>82</v>
      </c>
      <c r="OH52" s="17">
        <v>96.212999999999994</v>
      </c>
      <c r="OI52" s="17">
        <v>-34.813000000000002</v>
      </c>
      <c r="OJ52" s="17">
        <v>0</v>
      </c>
      <c r="OK52" s="17"/>
      <c r="OL52" s="17">
        <v>0</v>
      </c>
      <c r="OM52" s="17">
        <v>0</v>
      </c>
      <c r="ON52" s="17">
        <v>12.3</v>
      </c>
      <c r="OO52" s="17">
        <v>13.65</v>
      </c>
      <c r="OP52" s="17">
        <v>13.65</v>
      </c>
      <c r="OQ52" s="17">
        <v>-1.35</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5.6</v>
      </c>
      <c r="PE52" s="17">
        <v>5.67</v>
      </c>
      <c r="PF52" s="17">
        <v>5.67</v>
      </c>
      <c r="PG52" s="17">
        <v>-7.0000000000000007E-2</v>
      </c>
      <c r="PH52" s="17">
        <v>1.2</v>
      </c>
      <c r="PI52" s="17">
        <v>1.23</v>
      </c>
      <c r="PJ52" s="17">
        <v>1.23</v>
      </c>
      <c r="PK52" s="17">
        <v>-0.03</v>
      </c>
      <c r="PL52" s="17">
        <v>1.9</v>
      </c>
      <c r="PM52" s="17">
        <v>1.6</v>
      </c>
      <c r="PN52" s="17">
        <v>1.6</v>
      </c>
      <c r="PO52" s="17">
        <v>0.3</v>
      </c>
      <c r="PP52" s="17">
        <v>5.0999999999999996</v>
      </c>
      <c r="PQ52" s="17">
        <v>5</v>
      </c>
      <c r="PR52" s="17">
        <v>5</v>
      </c>
      <c r="PS52" s="17">
        <v>0.1</v>
      </c>
      <c r="PT52" s="17">
        <v>20.5</v>
      </c>
      <c r="PU52" s="17">
        <v>19.5122</v>
      </c>
      <c r="PV52" s="17">
        <v>19.5122</v>
      </c>
      <c r="PW52" s="17">
        <v>0.98780000000000001</v>
      </c>
      <c r="PX52" s="17">
        <v>20</v>
      </c>
      <c r="PY52" s="17">
        <v>19.5122</v>
      </c>
      <c r="PZ52" s="17">
        <v>19.5122</v>
      </c>
      <c r="QA52" s="17">
        <v>0.48780000000000001</v>
      </c>
      <c r="QB52" s="17">
        <v>18.649999999999999</v>
      </c>
      <c r="QC52" s="17">
        <v>17.560980000000001</v>
      </c>
      <c r="QD52" s="17">
        <v>17.560980000000001</v>
      </c>
      <c r="QE52" s="17">
        <v>1.0890200000000001</v>
      </c>
      <c r="QF52" s="17">
        <v>3.6</v>
      </c>
      <c r="QG52" s="17">
        <v>3.5</v>
      </c>
      <c r="QH52" s="17">
        <v>3.5</v>
      </c>
      <c r="QI52" s="17">
        <v>0.1</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20.399999999999999</v>
      </c>
      <c r="QW52" s="17">
        <v>20.6</v>
      </c>
      <c r="QX52" s="17">
        <v>22.399000000000001</v>
      </c>
      <c r="QY52" s="17">
        <v>-1.9990000000000001</v>
      </c>
      <c r="QZ52" s="17">
        <v>61.3</v>
      </c>
      <c r="RA52" s="17">
        <v>52.398980000000002</v>
      </c>
      <c r="RB52" s="17">
        <v>61.084000000000003</v>
      </c>
      <c r="RC52" s="17">
        <v>0.216</v>
      </c>
      <c r="RD52" s="17">
        <v>4.5</v>
      </c>
      <c r="RE52" s="17">
        <v>5</v>
      </c>
      <c r="RF52" s="17"/>
      <c r="RG52" s="17">
        <v>4.5</v>
      </c>
      <c r="RH52" s="17">
        <v>1.1000000000000001</v>
      </c>
      <c r="RI52" s="17"/>
      <c r="RJ52" s="17"/>
      <c r="RK52" s="17">
        <v>1.1000000000000001</v>
      </c>
      <c r="RL52" s="17">
        <v>1.2</v>
      </c>
      <c r="RM52" s="17"/>
      <c r="RN52" s="17"/>
      <c r="RO52" s="17">
        <v>1.2</v>
      </c>
      <c r="RP52" s="17"/>
      <c r="RQ52" s="17"/>
      <c r="RR52" s="17"/>
      <c r="RS52" s="17">
        <v>0</v>
      </c>
      <c r="RT52" s="17">
        <v>0</v>
      </c>
      <c r="RU52" s="17"/>
      <c r="RV52" s="17">
        <v>0</v>
      </c>
      <c r="RW52" s="17">
        <v>0</v>
      </c>
      <c r="RX52" s="17">
        <v>3.2</v>
      </c>
      <c r="RY52" s="17">
        <v>3.36</v>
      </c>
      <c r="RZ52" s="17">
        <v>3.36</v>
      </c>
      <c r="SA52" s="17">
        <v>-0.16</v>
      </c>
      <c r="SB52" s="17">
        <v>20.2</v>
      </c>
      <c r="SC52" s="17">
        <v>19.869240000000001</v>
      </c>
      <c r="SD52" s="17">
        <v>19.869240000000001</v>
      </c>
      <c r="SE52" s="17">
        <v>0.33076</v>
      </c>
      <c r="SF52" s="17">
        <v>2.9</v>
      </c>
      <c r="SG52" s="17">
        <v>2</v>
      </c>
      <c r="SH52" s="17">
        <v>2</v>
      </c>
      <c r="SI52" s="17">
        <v>0.9</v>
      </c>
      <c r="SJ52" s="17">
        <v>0</v>
      </c>
      <c r="SK52" s="17">
        <v>0.7</v>
      </c>
      <c r="SL52" s="17">
        <v>0.7</v>
      </c>
      <c r="SM52" s="17">
        <v>-0.7</v>
      </c>
      <c r="SN52" s="17">
        <v>19.7</v>
      </c>
      <c r="SO52" s="17">
        <v>17.951219999999999</v>
      </c>
      <c r="SP52" s="17">
        <v>17.951219999999999</v>
      </c>
      <c r="SQ52" s="17">
        <v>1.74878</v>
      </c>
      <c r="SR52" s="17">
        <v>10.8</v>
      </c>
      <c r="SS52" s="17">
        <v>12.39024</v>
      </c>
      <c r="ST52" s="17">
        <v>12.39024</v>
      </c>
      <c r="SU52" s="17">
        <v>-1.5902400000000001</v>
      </c>
      <c r="SV52" s="17">
        <v>15.5</v>
      </c>
      <c r="SW52" s="17">
        <v>11.707319999999999</v>
      </c>
      <c r="SX52" s="17">
        <v>11.707319999999999</v>
      </c>
      <c r="SY52" s="17">
        <v>3.7926799999999998</v>
      </c>
      <c r="SZ52" s="17">
        <v>20.2</v>
      </c>
      <c r="TA52" s="17">
        <v>15.60976</v>
      </c>
      <c r="TB52" s="17">
        <v>15.60976</v>
      </c>
      <c r="TC52" s="17">
        <v>4.5902399999999997</v>
      </c>
      <c r="TD52" s="17">
        <v>20.2</v>
      </c>
      <c r="TE52" s="17">
        <v>20</v>
      </c>
      <c r="TF52" s="17">
        <v>19.317070000000001</v>
      </c>
      <c r="TG52" s="17">
        <v>0.88292999999999999</v>
      </c>
      <c r="TH52" s="17">
        <v>8.6</v>
      </c>
      <c r="TI52" s="17">
        <v>7.7489999999999997</v>
      </c>
      <c r="TJ52" s="17">
        <v>7.7489999999999997</v>
      </c>
      <c r="TK52" s="17">
        <v>0.85099999999999998</v>
      </c>
      <c r="TL52" s="17">
        <v>39.200000000000003</v>
      </c>
      <c r="TM52" s="17">
        <v>35.826999999999998</v>
      </c>
      <c r="TN52" s="17">
        <v>35.826999999999998</v>
      </c>
      <c r="TO52" s="17">
        <v>3.3730000000000002</v>
      </c>
      <c r="TP52" s="17">
        <v>0</v>
      </c>
      <c r="TQ52" s="17"/>
      <c r="TR52" s="17">
        <v>0</v>
      </c>
      <c r="TS52" s="17">
        <v>0</v>
      </c>
      <c r="TT52" s="17">
        <v>61.3</v>
      </c>
      <c r="TU52" s="17">
        <v>46.2</v>
      </c>
      <c r="TV52" s="17">
        <v>57.55</v>
      </c>
      <c r="TW52" s="17">
        <v>3.75</v>
      </c>
      <c r="TX52" s="17">
        <v>74.7</v>
      </c>
      <c r="TY52" s="17">
        <v>69.599999999999994</v>
      </c>
      <c r="TZ52" s="17">
        <v>77.710999999999999</v>
      </c>
      <c r="UA52" s="17">
        <v>-3.0110000000000001</v>
      </c>
      <c r="UB52" s="17">
        <v>6.8</v>
      </c>
      <c r="UC52" s="17">
        <v>2.6</v>
      </c>
      <c r="UD52" s="17">
        <v>4.59</v>
      </c>
      <c r="UE52" s="17">
        <v>2.21</v>
      </c>
      <c r="UF52" s="17">
        <v>1.9</v>
      </c>
      <c r="UG52" s="17">
        <v>2</v>
      </c>
      <c r="UH52" s="17">
        <v>2.9790000000000001</v>
      </c>
      <c r="UI52" s="17">
        <v>-1.079</v>
      </c>
      <c r="UJ52" s="17">
        <v>20.9</v>
      </c>
      <c r="UK52" s="17">
        <v>20.4878</v>
      </c>
      <c r="UL52" s="17">
        <v>20.4878</v>
      </c>
      <c r="UM52" s="17">
        <v>0.41220000000000001</v>
      </c>
      <c r="UN52" s="17">
        <v>8.3000000000000007</v>
      </c>
      <c r="UO52" s="17">
        <v>6</v>
      </c>
      <c r="UP52" s="17">
        <v>6</v>
      </c>
      <c r="UQ52" s="17">
        <v>2.2999999999999998</v>
      </c>
      <c r="UR52" s="17">
        <v>4.5</v>
      </c>
      <c r="US52" s="17">
        <v>5</v>
      </c>
      <c r="UT52" s="17"/>
      <c r="UU52" s="17">
        <v>4.5</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9</v>
      </c>
      <c r="VI52" s="17">
        <v>10.124000000000001</v>
      </c>
      <c r="VJ52" s="17">
        <v>10.124000000000001</v>
      </c>
      <c r="VK52" s="17">
        <v>-1.1240000000000001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26</v>
      </c>
      <c r="WC52" s="17">
        <v>52.8</v>
      </c>
      <c r="WD52" s="17">
        <v>54.024000000000001</v>
      </c>
      <c r="WE52" s="17">
        <v>-28.024000000000001</v>
      </c>
      <c r="WF52" s="17">
        <v>12</v>
      </c>
      <c r="WG52" s="17">
        <v>40.6</v>
      </c>
      <c r="WH52" s="17">
        <v>11.481</v>
      </c>
      <c r="WI52" s="17">
        <v>0.51900000000000002</v>
      </c>
      <c r="WJ52" s="17">
        <v>0</v>
      </c>
      <c r="WK52" s="17"/>
      <c r="WL52" s="17">
        <v>0</v>
      </c>
      <c r="WM52" s="17">
        <v>0</v>
      </c>
      <c r="WN52" s="17">
        <v>0</v>
      </c>
      <c r="WO52" s="17"/>
      <c r="WP52" s="17">
        <v>0</v>
      </c>
      <c r="WQ52" s="17">
        <v>0</v>
      </c>
      <c r="WR52" s="17">
        <v>9.6</v>
      </c>
      <c r="WS52" s="17">
        <v>9.4</v>
      </c>
      <c r="WT52" s="17">
        <v>9.4</v>
      </c>
      <c r="WU52" s="17">
        <v>0.2</v>
      </c>
      <c r="WV52" s="17">
        <v>20.3</v>
      </c>
      <c r="WW52" s="17">
        <v>20</v>
      </c>
      <c r="WX52" s="17">
        <v>19.317070000000001</v>
      </c>
      <c r="WY52" s="17">
        <v>0.98292999999999997</v>
      </c>
      <c r="WZ52" s="17">
        <v>9.5</v>
      </c>
      <c r="XA52" s="17">
        <v>10.7</v>
      </c>
      <c r="XB52" s="17">
        <v>10.7</v>
      </c>
      <c r="XC52" s="17">
        <v>-1.2</v>
      </c>
      <c r="XD52" s="17"/>
      <c r="XE52" s="17"/>
      <c r="XF52" s="17"/>
      <c r="XG52" s="17">
        <v>0</v>
      </c>
      <c r="XH52" s="17"/>
      <c r="XI52" s="17"/>
      <c r="XJ52" s="17"/>
      <c r="XK52" s="17">
        <v>0</v>
      </c>
      <c r="XL52" s="17"/>
      <c r="XM52" s="17"/>
      <c r="XN52" s="17"/>
      <c r="XO52" s="17">
        <v>0</v>
      </c>
      <c r="XP52" s="17"/>
      <c r="XQ52" s="17"/>
      <c r="XR52" s="17"/>
      <c r="XS52" s="17">
        <v>0</v>
      </c>
      <c r="XT52" s="17">
        <v>18</v>
      </c>
      <c r="XU52" s="17">
        <v>16</v>
      </c>
      <c r="XV52" s="17">
        <v>14</v>
      </c>
      <c r="XW52" s="17">
        <v>4</v>
      </c>
      <c r="XX52" s="17"/>
      <c r="XY52" s="17"/>
      <c r="XZ52" s="17"/>
      <c r="YA52" s="17">
        <v>0</v>
      </c>
      <c r="YB52" s="17"/>
      <c r="YC52" s="17"/>
      <c r="YD52" s="17"/>
      <c r="YE52" s="17">
        <v>0</v>
      </c>
    </row>
    <row r="53" spans="1:655" ht="24" customHeight="1" x14ac:dyDescent="0.3">
      <c r="A53" s="1"/>
      <c r="B53" s="16" t="s">
        <v>18</v>
      </c>
      <c r="C53" s="16" t="s">
        <v>784</v>
      </c>
      <c r="D53" s="17"/>
      <c r="E53" s="17"/>
      <c r="F53" s="17"/>
      <c r="G53" s="17">
        <v>0</v>
      </c>
      <c r="H53" s="17"/>
      <c r="I53" s="17"/>
      <c r="J53" s="17"/>
      <c r="K53" s="17">
        <v>0</v>
      </c>
      <c r="L53" s="17">
        <v>0</v>
      </c>
      <c r="M53" s="17">
        <v>100</v>
      </c>
      <c r="N53" s="17">
        <v>100</v>
      </c>
      <c r="O53" s="17">
        <v>-100</v>
      </c>
      <c r="P53" s="17">
        <v>643.73</v>
      </c>
      <c r="Q53" s="17">
        <v>646.79789000000005</v>
      </c>
      <c r="R53" s="17">
        <v>646.79789000000005</v>
      </c>
      <c r="S53" s="17">
        <v>-3.0678899999999998</v>
      </c>
      <c r="T53" s="17">
        <v>215.3</v>
      </c>
      <c r="U53" s="17">
        <v>211.44126</v>
      </c>
      <c r="V53" s="17">
        <v>211.44126</v>
      </c>
      <c r="W53" s="17">
        <v>3.8587400000000001</v>
      </c>
      <c r="X53" s="17"/>
      <c r="Y53" s="17"/>
      <c r="Z53" s="17"/>
      <c r="AA53" s="17">
        <v>0</v>
      </c>
      <c r="AB53" s="17"/>
      <c r="AC53" s="17"/>
      <c r="AD53" s="17"/>
      <c r="AE53" s="17">
        <v>0</v>
      </c>
      <c r="AF53" s="17">
        <v>89.2</v>
      </c>
      <c r="AG53" s="17">
        <v>92.226339999999993</v>
      </c>
      <c r="AH53" s="17">
        <v>92.226339999999993</v>
      </c>
      <c r="AI53" s="17">
        <v>-3.0263399999999998</v>
      </c>
      <c r="AJ53" s="17">
        <v>218.2</v>
      </c>
      <c r="AK53" s="17">
        <v>235.84763000000001</v>
      </c>
      <c r="AL53" s="17">
        <v>235.84763000000001</v>
      </c>
      <c r="AM53" s="17">
        <v>-17.647629999999999</v>
      </c>
      <c r="AN53" s="17"/>
      <c r="AO53" s="17"/>
      <c r="AP53" s="17"/>
      <c r="AQ53" s="17">
        <v>0</v>
      </c>
      <c r="AR53" s="17"/>
      <c r="AS53" s="17"/>
      <c r="AT53" s="17"/>
      <c r="AU53" s="17">
        <v>0</v>
      </c>
      <c r="AV53" s="17">
        <v>175.2</v>
      </c>
      <c r="AW53" s="17">
        <v>147.20820000000001</v>
      </c>
      <c r="AX53" s="17">
        <v>153.33329000000001</v>
      </c>
      <c r="AY53" s="17">
        <v>21.866710000000001</v>
      </c>
      <c r="AZ53" s="17">
        <v>174.1</v>
      </c>
      <c r="BA53" s="17">
        <v>147.20820000000001</v>
      </c>
      <c r="BB53" s="17">
        <v>153.33329000000001</v>
      </c>
      <c r="BC53" s="17">
        <v>20.76671</v>
      </c>
      <c r="BD53" s="17">
        <v>174.5</v>
      </c>
      <c r="BE53" s="17">
        <v>147.20820000000001</v>
      </c>
      <c r="BF53" s="17">
        <v>153.33329000000001</v>
      </c>
      <c r="BG53" s="17">
        <v>21.166709999999998</v>
      </c>
      <c r="BH53" s="17">
        <v>267.8</v>
      </c>
      <c r="BI53" s="17">
        <v>220.81229999999999</v>
      </c>
      <c r="BJ53" s="17">
        <v>229.99994000000001</v>
      </c>
      <c r="BK53" s="17">
        <v>37.800060000000002</v>
      </c>
      <c r="BL53" s="17"/>
      <c r="BM53" s="17"/>
      <c r="BN53" s="17"/>
      <c r="BO53" s="17">
        <v>0</v>
      </c>
      <c r="BP53" s="17"/>
      <c r="BQ53" s="17"/>
      <c r="BR53" s="17"/>
      <c r="BS53" s="17">
        <v>0</v>
      </c>
      <c r="BT53" s="17">
        <v>555.20000000000005</v>
      </c>
      <c r="BU53" s="17">
        <v>568.29854</v>
      </c>
      <c r="BV53" s="17">
        <v>568.29854</v>
      </c>
      <c r="BW53" s="17">
        <v>-13.09854</v>
      </c>
      <c r="BX53" s="17">
        <v>10.3</v>
      </c>
      <c r="BY53" s="17">
        <v>5.4891500000000004</v>
      </c>
      <c r="BZ53" s="17">
        <v>5.4891500000000004</v>
      </c>
      <c r="CA53" s="17">
        <v>4.8108500000000003</v>
      </c>
      <c r="CB53" s="17"/>
      <c r="CC53" s="17"/>
      <c r="CD53" s="17"/>
      <c r="CE53" s="17">
        <v>0</v>
      </c>
      <c r="CF53" s="17"/>
      <c r="CG53" s="17"/>
      <c r="CH53" s="17"/>
      <c r="CI53" s="17">
        <v>0</v>
      </c>
      <c r="CJ53" s="17"/>
      <c r="CK53" s="17"/>
      <c r="CL53" s="17"/>
      <c r="CM53" s="17">
        <v>0</v>
      </c>
      <c r="CN53" s="17"/>
      <c r="CO53" s="17"/>
      <c r="CP53" s="17"/>
      <c r="CQ53" s="17">
        <v>0</v>
      </c>
      <c r="CR53" s="17">
        <v>163.30000000000001</v>
      </c>
      <c r="CS53" s="17">
        <v>164.70732000000001</v>
      </c>
      <c r="CT53" s="17">
        <v>164.70732000000001</v>
      </c>
      <c r="CU53" s="17">
        <v>-1.4073199999999999</v>
      </c>
      <c r="CV53" s="17">
        <v>6.5</v>
      </c>
      <c r="CW53" s="17">
        <v>6.6437299999999997</v>
      </c>
      <c r="CX53" s="17">
        <v>5.1346499999999997</v>
      </c>
      <c r="CY53" s="17">
        <v>1.3653500000000001</v>
      </c>
      <c r="CZ53" s="17">
        <v>4</v>
      </c>
      <c r="DA53" s="17">
        <v>3.64683</v>
      </c>
      <c r="DB53" s="17">
        <v>2.8184800000000001</v>
      </c>
      <c r="DC53" s="17">
        <v>1.1815199999999999</v>
      </c>
      <c r="DD53" s="17">
        <v>22</v>
      </c>
      <c r="DE53" s="17"/>
      <c r="DF53" s="17">
        <v>0</v>
      </c>
      <c r="DG53" s="17">
        <v>22</v>
      </c>
      <c r="DH53" s="17">
        <v>6.7</v>
      </c>
      <c r="DI53" s="17">
        <v>6.8787000000000003</v>
      </c>
      <c r="DJ53" s="17">
        <v>6.8787000000000003</v>
      </c>
      <c r="DK53" s="17">
        <v>-0.1787</v>
      </c>
      <c r="DL53" s="17">
        <v>14.2</v>
      </c>
      <c r="DM53" s="17">
        <v>12.78145</v>
      </c>
      <c r="DN53" s="17">
        <v>14.9922</v>
      </c>
      <c r="DO53" s="17">
        <v>-0.79220000000000002</v>
      </c>
      <c r="DP53" s="17">
        <v>64.099999999999994</v>
      </c>
      <c r="DQ53" s="17">
        <v>70</v>
      </c>
      <c r="DR53" s="17">
        <v>143</v>
      </c>
      <c r="DS53" s="17">
        <v>-78.900000000000006</v>
      </c>
      <c r="DT53" s="17"/>
      <c r="DU53" s="17"/>
      <c r="DV53" s="17"/>
      <c r="DW53" s="17">
        <v>0</v>
      </c>
      <c r="DX53" s="17"/>
      <c r="DY53" s="17"/>
      <c r="DZ53" s="17"/>
      <c r="EA53" s="17">
        <v>0</v>
      </c>
      <c r="EB53" s="17"/>
      <c r="EC53" s="17"/>
      <c r="ED53" s="17"/>
      <c r="EE53" s="17">
        <v>0</v>
      </c>
      <c r="EF53" s="17"/>
      <c r="EG53" s="17"/>
      <c r="EH53" s="17"/>
      <c r="EI53" s="17">
        <v>0</v>
      </c>
      <c r="EJ53" s="17">
        <v>109.9</v>
      </c>
      <c r="EK53" s="17">
        <v>112.90537</v>
      </c>
      <c r="EL53" s="17">
        <v>112.90537</v>
      </c>
      <c r="EM53" s="17">
        <v>-3.0053700000000001</v>
      </c>
      <c r="EN53" s="17">
        <v>222.6</v>
      </c>
      <c r="EO53" s="17">
        <v>221.55625000000001</v>
      </c>
      <c r="EP53" s="17">
        <v>221.55625000000001</v>
      </c>
      <c r="EQ53" s="17">
        <v>1.04375</v>
      </c>
      <c r="ER53" s="17"/>
      <c r="ES53" s="17"/>
      <c r="ET53" s="17"/>
      <c r="EU53" s="17">
        <v>0</v>
      </c>
      <c r="EV53" s="17"/>
      <c r="EW53" s="17"/>
      <c r="EX53" s="17"/>
      <c r="EY53" s="17">
        <v>0</v>
      </c>
      <c r="EZ53" s="17"/>
      <c r="FA53" s="17"/>
      <c r="FB53" s="17"/>
      <c r="FC53" s="17">
        <v>0</v>
      </c>
      <c r="FD53" s="17">
        <v>6.5</v>
      </c>
      <c r="FE53" s="17">
        <v>6.39</v>
      </c>
      <c r="FF53" s="17">
        <v>6.39</v>
      </c>
      <c r="FG53" s="17">
        <v>0.11</v>
      </c>
      <c r="FH53" s="17">
        <v>227</v>
      </c>
      <c r="FI53" s="17">
        <v>229.57073</v>
      </c>
      <c r="FJ53" s="17">
        <v>229.57073</v>
      </c>
      <c r="FK53" s="17">
        <v>-2.5707300000000002</v>
      </c>
      <c r="FL53" s="17">
        <v>81.900000000000006</v>
      </c>
      <c r="FM53" s="17">
        <v>81.954149999999998</v>
      </c>
      <c r="FN53" s="17">
        <v>67.258660000000006</v>
      </c>
      <c r="FO53" s="17">
        <v>14.64134</v>
      </c>
      <c r="FP53" s="17">
        <v>148.6</v>
      </c>
      <c r="FQ53" s="17">
        <v>151.16900000000001</v>
      </c>
      <c r="FR53" s="17">
        <v>151.16900000000001</v>
      </c>
      <c r="FS53" s="17">
        <v>-2.569</v>
      </c>
      <c r="FT53" s="17">
        <v>40.4</v>
      </c>
      <c r="FU53" s="17">
        <v>41.024470000000001</v>
      </c>
      <c r="FV53" s="17">
        <v>37.709339999999997</v>
      </c>
      <c r="FW53" s="17">
        <v>2.6906599999999998</v>
      </c>
      <c r="FX53" s="17">
        <v>9.4</v>
      </c>
      <c r="FY53" s="17">
        <v>9.6429299999999998</v>
      </c>
      <c r="FZ53" s="17">
        <v>9.6429299999999998</v>
      </c>
      <c r="GA53" s="17">
        <v>-0.24293000000000001</v>
      </c>
      <c r="GB53" s="17">
        <v>19.7</v>
      </c>
      <c r="GC53" s="17">
        <v>19.317070000000001</v>
      </c>
      <c r="GD53" s="17">
        <v>19.317070000000001</v>
      </c>
      <c r="GE53" s="17">
        <v>0.38292999999999999</v>
      </c>
      <c r="GF53" s="17">
        <v>91.2</v>
      </c>
      <c r="GG53" s="17">
        <v>87.657560000000004</v>
      </c>
      <c r="GH53" s="17">
        <v>87.657560000000004</v>
      </c>
      <c r="GI53" s="17">
        <v>3.54244</v>
      </c>
      <c r="GJ53" s="17">
        <v>179.4</v>
      </c>
      <c r="GK53" s="17">
        <v>181.66672</v>
      </c>
      <c r="GL53" s="17">
        <v>181.66672</v>
      </c>
      <c r="GM53" s="17">
        <v>-2.2667199999999998</v>
      </c>
      <c r="GN53" s="17">
        <v>180.2</v>
      </c>
      <c r="GO53" s="17">
        <v>181.66672</v>
      </c>
      <c r="GP53" s="17">
        <v>181.66672</v>
      </c>
      <c r="GQ53" s="17">
        <v>-1.46672</v>
      </c>
      <c r="GR53" s="17">
        <v>183.5</v>
      </c>
      <c r="GS53" s="17">
        <v>181.66672</v>
      </c>
      <c r="GT53" s="17">
        <v>181.66672</v>
      </c>
      <c r="GU53" s="17">
        <v>1.83328</v>
      </c>
      <c r="GV53" s="17">
        <v>108</v>
      </c>
      <c r="GW53" s="17">
        <v>110.91316999999999</v>
      </c>
      <c r="GX53" s="17">
        <v>110.91316999999999</v>
      </c>
      <c r="GY53" s="17">
        <v>-2.91317</v>
      </c>
      <c r="GZ53" s="17">
        <v>5.7</v>
      </c>
      <c r="HA53" s="17">
        <v>4.5449999999999999</v>
      </c>
      <c r="HB53" s="17">
        <v>9.09</v>
      </c>
      <c r="HC53" s="17">
        <v>-3.39</v>
      </c>
      <c r="HD53" s="17">
        <v>5.3</v>
      </c>
      <c r="HE53" s="17">
        <v>4.9745499999999998</v>
      </c>
      <c r="HF53" s="17">
        <v>9.9490999999999996</v>
      </c>
      <c r="HG53" s="17">
        <v>-4.6490999999999998</v>
      </c>
      <c r="HH53" s="17">
        <v>44</v>
      </c>
      <c r="HI53" s="17">
        <v>47.26634</v>
      </c>
      <c r="HJ53" s="17">
        <v>47.26634</v>
      </c>
      <c r="HK53" s="17">
        <v>-3.26634</v>
      </c>
      <c r="HL53" s="17"/>
      <c r="HM53" s="17"/>
      <c r="HN53" s="17"/>
      <c r="HO53" s="17">
        <v>0</v>
      </c>
      <c r="HP53" s="17">
        <v>3.8</v>
      </c>
      <c r="HQ53" s="17">
        <v>3.8872599999999999</v>
      </c>
      <c r="HR53" s="17">
        <v>3.8872599999999999</v>
      </c>
      <c r="HS53" s="17">
        <v>-8.7260000000000004E-2</v>
      </c>
      <c r="HT53" s="17">
        <v>37.200000000000003</v>
      </c>
      <c r="HU53" s="17">
        <v>33.323279999999997</v>
      </c>
      <c r="HV53" s="17">
        <v>33.323279999999997</v>
      </c>
      <c r="HW53" s="17">
        <v>3.8767200000000002</v>
      </c>
      <c r="HX53" s="17">
        <v>172.4</v>
      </c>
      <c r="HY53" s="17">
        <v>171.54185000000001</v>
      </c>
      <c r="HZ53" s="17">
        <v>171.54185000000001</v>
      </c>
      <c r="IA53" s="17">
        <v>0.85814999999999997</v>
      </c>
      <c r="IB53" s="17">
        <v>0</v>
      </c>
      <c r="IC53" s="17"/>
      <c r="ID53" s="17">
        <v>0</v>
      </c>
      <c r="IE53" s="17">
        <v>0</v>
      </c>
      <c r="IF53" s="17"/>
      <c r="IG53" s="17"/>
      <c r="IH53" s="17"/>
      <c r="II53" s="17">
        <v>0</v>
      </c>
      <c r="IJ53" s="17"/>
      <c r="IK53" s="17"/>
      <c r="IL53" s="17"/>
      <c r="IM53" s="17">
        <v>0</v>
      </c>
      <c r="IN53" s="17"/>
      <c r="IO53" s="17"/>
      <c r="IP53" s="17">
        <v>0</v>
      </c>
      <c r="IQ53" s="17">
        <v>0</v>
      </c>
      <c r="IR53" s="17"/>
      <c r="IS53" s="17"/>
      <c r="IT53" s="17"/>
      <c r="IU53" s="17">
        <v>0</v>
      </c>
      <c r="IV53" s="17"/>
      <c r="IW53" s="17"/>
      <c r="IX53" s="17"/>
      <c r="IY53" s="17">
        <v>0</v>
      </c>
      <c r="IZ53" s="17"/>
      <c r="JA53" s="17"/>
      <c r="JB53" s="17"/>
      <c r="JC53" s="17">
        <v>0</v>
      </c>
      <c r="JD53" s="17">
        <v>85.7</v>
      </c>
      <c r="JE53" s="17">
        <v>88.815600000000003</v>
      </c>
      <c r="JF53" s="17">
        <v>88.815600000000003</v>
      </c>
      <c r="JG53" s="17">
        <v>-3.1156000000000001</v>
      </c>
      <c r="JH53" s="17"/>
      <c r="JI53" s="17"/>
      <c r="JJ53" s="17">
        <v>0</v>
      </c>
      <c r="JK53" s="17">
        <v>0</v>
      </c>
      <c r="JL53" s="17">
        <v>174.5</v>
      </c>
      <c r="JM53" s="17">
        <v>0</v>
      </c>
      <c r="JN53" s="17">
        <v>87.275710000000004</v>
      </c>
      <c r="JO53" s="17">
        <v>87.224289999999996</v>
      </c>
      <c r="JP53" s="17"/>
      <c r="JQ53" s="17"/>
      <c r="JR53" s="17">
        <v>0</v>
      </c>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4.06569</v>
      </c>
      <c r="LF53" s="17">
        <v>4.06569</v>
      </c>
      <c r="LG53" s="17">
        <v>0.53430999999999995</v>
      </c>
      <c r="LH53" s="17">
        <v>258.60000000000002</v>
      </c>
      <c r="LI53" s="17">
        <v>271.12195000000003</v>
      </c>
      <c r="LJ53" s="17">
        <v>271.12195000000003</v>
      </c>
      <c r="LK53" s="17">
        <v>-12.52195</v>
      </c>
      <c r="LL53" s="17">
        <v>130.30000000000001</v>
      </c>
      <c r="LM53" s="17">
        <v>133.67995999999999</v>
      </c>
      <c r="LN53" s="17">
        <v>133.67995999999999</v>
      </c>
      <c r="LO53" s="17">
        <v>-3.3799600000000001</v>
      </c>
      <c r="LP53" s="17">
        <v>45.5</v>
      </c>
      <c r="LQ53" s="17">
        <v>45.469029999999997</v>
      </c>
      <c r="LR53" s="17">
        <v>45.469029999999997</v>
      </c>
      <c r="LS53" s="17">
        <v>3.0970000000000001E-2</v>
      </c>
      <c r="LT53" s="17">
        <v>77.599999999999994</v>
      </c>
      <c r="LU53" s="17">
        <v>78.567999999999998</v>
      </c>
      <c r="LV53" s="17">
        <v>78.567999999999998</v>
      </c>
      <c r="LW53" s="17">
        <v>-0.96799999999999997</v>
      </c>
      <c r="LX53" s="17">
        <v>29.8</v>
      </c>
      <c r="LY53" s="17">
        <v>30.097560000000001</v>
      </c>
      <c r="LZ53" s="17">
        <v>30.097560000000001</v>
      </c>
      <c r="MA53" s="17">
        <v>-0.29755999999999999</v>
      </c>
      <c r="MB53" s="17"/>
      <c r="MC53" s="17"/>
      <c r="MD53" s="17"/>
      <c r="ME53" s="17">
        <v>0</v>
      </c>
      <c r="MF53" s="17"/>
      <c r="MG53" s="17"/>
      <c r="MH53" s="17"/>
      <c r="MI53" s="17">
        <v>0</v>
      </c>
      <c r="MJ53" s="17"/>
      <c r="MK53" s="17"/>
      <c r="ML53" s="17"/>
      <c r="MM53" s="17">
        <v>0</v>
      </c>
      <c r="MN53" s="17">
        <v>102.2</v>
      </c>
      <c r="MO53" s="17">
        <v>146.66612000000001</v>
      </c>
      <c r="MP53" s="17">
        <v>149.774</v>
      </c>
      <c r="MQ53" s="17">
        <v>-47.573999999999998</v>
      </c>
      <c r="MR53" s="17">
        <v>102.1</v>
      </c>
      <c r="MS53" s="17">
        <v>146.66612000000001</v>
      </c>
      <c r="MT53" s="17">
        <v>149.774</v>
      </c>
      <c r="MU53" s="17">
        <v>-47.673999999999999</v>
      </c>
      <c r="MV53" s="17">
        <v>122</v>
      </c>
      <c r="MW53" s="17">
        <v>146.66612000000001</v>
      </c>
      <c r="MX53" s="17">
        <v>149.774</v>
      </c>
      <c r="MY53" s="17">
        <v>-27.774000000000001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75.900000000000006</v>
      </c>
      <c r="OG53" s="17">
        <v>78</v>
      </c>
      <c r="OH53" s="17">
        <v>93.944000000000003</v>
      </c>
      <c r="OI53" s="17">
        <v>-18.044</v>
      </c>
      <c r="OJ53" s="17">
        <v>0</v>
      </c>
      <c r="OK53" s="17"/>
      <c r="OL53" s="17">
        <v>0</v>
      </c>
      <c r="OM53" s="17">
        <v>0</v>
      </c>
      <c r="ON53" s="17">
        <v>13.1</v>
      </c>
      <c r="OO53" s="17">
        <v>13.516999999999999</v>
      </c>
      <c r="OP53" s="17">
        <v>13.516999999999999</v>
      </c>
      <c r="OQ53" s="17">
        <v>-0.41699999999999998</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1.2</v>
      </c>
      <c r="PI53" s="17">
        <v>1.23</v>
      </c>
      <c r="PJ53" s="17">
        <v>1.23</v>
      </c>
      <c r="PK53" s="17">
        <v>-0.03</v>
      </c>
      <c r="PL53" s="17">
        <v>1.5</v>
      </c>
      <c r="PM53" s="17">
        <v>1.6</v>
      </c>
      <c r="PN53" s="17">
        <v>1.6</v>
      </c>
      <c r="PO53" s="17">
        <v>-0.1</v>
      </c>
      <c r="PP53" s="17">
        <v>5.0999999999999996</v>
      </c>
      <c r="PQ53" s="17">
        <v>5</v>
      </c>
      <c r="PR53" s="17">
        <v>5</v>
      </c>
      <c r="PS53" s="17">
        <v>0.1</v>
      </c>
      <c r="PT53" s="17">
        <v>20.100000000000001</v>
      </c>
      <c r="PU53" s="17">
        <v>19.5122</v>
      </c>
      <c r="PV53" s="17">
        <v>19.5122</v>
      </c>
      <c r="PW53" s="17">
        <v>0.58779999999999999</v>
      </c>
      <c r="PX53" s="17">
        <v>20</v>
      </c>
      <c r="PY53" s="17">
        <v>19.5122</v>
      </c>
      <c r="PZ53" s="17">
        <v>19.5122</v>
      </c>
      <c r="QA53" s="17">
        <v>0.48780000000000001</v>
      </c>
      <c r="QB53" s="17">
        <v>17.59</v>
      </c>
      <c r="QC53" s="17">
        <v>17.560980000000001</v>
      </c>
      <c r="QD53" s="17">
        <v>17.560980000000001</v>
      </c>
      <c r="QE53" s="17">
        <v>2.9020000000000001E-2</v>
      </c>
      <c r="QF53" s="17">
        <v>3.6</v>
      </c>
      <c r="QG53" s="17">
        <v>3.5</v>
      </c>
      <c r="QH53" s="17">
        <v>3.5</v>
      </c>
      <c r="QI53" s="17">
        <v>0.1</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19.5</v>
      </c>
      <c r="QW53" s="17">
        <v>19.8</v>
      </c>
      <c r="QX53" s="17">
        <v>21.66</v>
      </c>
      <c r="QY53" s="17">
        <v>-2.16</v>
      </c>
      <c r="QZ53" s="17">
        <v>58.6</v>
      </c>
      <c r="RA53" s="17">
        <v>48.267609999999998</v>
      </c>
      <c r="RB53" s="17">
        <v>58.197000000000003</v>
      </c>
      <c r="RC53" s="17">
        <v>0.40300000000000002</v>
      </c>
      <c r="RD53" s="17">
        <v>4.5</v>
      </c>
      <c r="RE53" s="17">
        <v>5</v>
      </c>
      <c r="RF53" s="17"/>
      <c r="RG53" s="17">
        <v>4.5</v>
      </c>
      <c r="RH53" s="17">
        <v>1.1000000000000001</v>
      </c>
      <c r="RI53" s="17"/>
      <c r="RJ53" s="17"/>
      <c r="RK53" s="17">
        <v>1.1000000000000001</v>
      </c>
      <c r="RL53" s="17">
        <v>1.2</v>
      </c>
      <c r="RM53" s="17"/>
      <c r="RN53" s="17"/>
      <c r="RO53" s="17">
        <v>1.2</v>
      </c>
      <c r="RP53" s="17"/>
      <c r="RQ53" s="17"/>
      <c r="RR53" s="17"/>
      <c r="RS53" s="17">
        <v>0</v>
      </c>
      <c r="RT53" s="17">
        <v>0</v>
      </c>
      <c r="RU53" s="17"/>
      <c r="RV53" s="17">
        <v>0</v>
      </c>
      <c r="RW53" s="17">
        <v>0</v>
      </c>
      <c r="RX53" s="17">
        <v>3.2</v>
      </c>
      <c r="RY53" s="17">
        <v>3.36</v>
      </c>
      <c r="RZ53" s="17">
        <v>3.36</v>
      </c>
      <c r="SA53" s="17">
        <v>-0.16</v>
      </c>
      <c r="SB53" s="17">
        <v>20.2</v>
      </c>
      <c r="SC53" s="17">
        <v>19.869240000000001</v>
      </c>
      <c r="SD53" s="17">
        <v>19.869240000000001</v>
      </c>
      <c r="SE53" s="17">
        <v>0.33076</v>
      </c>
      <c r="SF53" s="17">
        <v>2.9</v>
      </c>
      <c r="SG53" s="17">
        <v>2</v>
      </c>
      <c r="SH53" s="17">
        <v>2</v>
      </c>
      <c r="SI53" s="17">
        <v>0.9</v>
      </c>
      <c r="SJ53" s="17">
        <v>0</v>
      </c>
      <c r="SK53" s="17">
        <v>0.7</v>
      </c>
      <c r="SL53" s="17">
        <v>0.7</v>
      </c>
      <c r="SM53" s="17">
        <v>-0.7</v>
      </c>
      <c r="SN53" s="17">
        <v>19.7</v>
      </c>
      <c r="SO53" s="17">
        <v>17.951219999999999</v>
      </c>
      <c r="SP53" s="17">
        <v>17.951219999999999</v>
      </c>
      <c r="SQ53" s="17">
        <v>1.74878</v>
      </c>
      <c r="SR53" s="17">
        <v>10.9</v>
      </c>
      <c r="SS53" s="17">
        <v>12.39024</v>
      </c>
      <c r="ST53" s="17">
        <v>12.39024</v>
      </c>
      <c r="SU53" s="17">
        <v>-1.49024</v>
      </c>
      <c r="SV53" s="17">
        <v>13.5</v>
      </c>
      <c r="SW53" s="17">
        <v>11.707319999999999</v>
      </c>
      <c r="SX53" s="17">
        <v>11.707319999999999</v>
      </c>
      <c r="SY53" s="17">
        <v>1.7926800000000001</v>
      </c>
      <c r="SZ53" s="17">
        <v>20.2</v>
      </c>
      <c r="TA53" s="17">
        <v>15.60976</v>
      </c>
      <c r="TB53" s="17">
        <v>15.60976</v>
      </c>
      <c r="TC53" s="17">
        <v>4.5902399999999997</v>
      </c>
      <c r="TD53" s="17">
        <v>20</v>
      </c>
      <c r="TE53" s="17">
        <v>20</v>
      </c>
      <c r="TF53" s="17">
        <v>19.317070000000001</v>
      </c>
      <c r="TG53" s="17">
        <v>0.68293000000000004</v>
      </c>
      <c r="TH53" s="17">
        <v>9.1</v>
      </c>
      <c r="TI53" s="17">
        <v>8.0079999999999991</v>
      </c>
      <c r="TJ53" s="17">
        <v>8.0079999999999991</v>
      </c>
      <c r="TK53" s="17">
        <v>1.0920000000000001</v>
      </c>
      <c r="TL53" s="17">
        <v>32.700000000000003</v>
      </c>
      <c r="TM53" s="17">
        <v>33.905000000000001</v>
      </c>
      <c r="TN53" s="17">
        <v>33.905000000000001</v>
      </c>
      <c r="TO53" s="17">
        <v>-1.2050000000000001</v>
      </c>
      <c r="TP53" s="17">
        <v>0</v>
      </c>
      <c r="TQ53" s="17"/>
      <c r="TR53" s="17">
        <v>0</v>
      </c>
      <c r="TS53" s="17">
        <v>0</v>
      </c>
      <c r="TT53" s="17">
        <v>58.3</v>
      </c>
      <c r="TU53" s="17">
        <v>42.6</v>
      </c>
      <c r="TV53" s="17">
        <v>53.238</v>
      </c>
      <c r="TW53" s="17">
        <v>5.0620000000000003</v>
      </c>
      <c r="TX53" s="17">
        <v>74.599999999999994</v>
      </c>
      <c r="TY53" s="17">
        <v>66.2</v>
      </c>
      <c r="TZ53" s="17">
        <v>71.683999999999997</v>
      </c>
      <c r="UA53" s="17">
        <v>2.9159999999999999</v>
      </c>
      <c r="UB53" s="17">
        <v>6.9</v>
      </c>
      <c r="UC53" s="17">
        <v>2.5</v>
      </c>
      <c r="UD53" s="17">
        <v>4.4640000000000004</v>
      </c>
      <c r="UE53" s="17">
        <v>2.4359999999999999</v>
      </c>
      <c r="UF53" s="17">
        <v>1.8</v>
      </c>
      <c r="UG53" s="17">
        <v>2</v>
      </c>
      <c r="UH53" s="17">
        <v>2.7829999999999999</v>
      </c>
      <c r="UI53" s="17">
        <v>-0.98299999999999998</v>
      </c>
      <c r="UJ53" s="17">
        <v>20.9</v>
      </c>
      <c r="UK53" s="17">
        <v>20.4878</v>
      </c>
      <c r="UL53" s="17">
        <v>20.4878</v>
      </c>
      <c r="UM53" s="17">
        <v>0.41220000000000001</v>
      </c>
      <c r="UN53" s="17">
        <v>8.3000000000000007</v>
      </c>
      <c r="UO53" s="17">
        <v>6</v>
      </c>
      <c r="UP53" s="17">
        <v>6</v>
      </c>
      <c r="UQ53" s="17">
        <v>2.2999999999999998</v>
      </c>
      <c r="UR53" s="17">
        <v>4.5</v>
      </c>
      <c r="US53" s="17">
        <v>5</v>
      </c>
      <c r="UT53" s="17"/>
      <c r="UU53" s="17">
        <v>4.5</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10.3</v>
      </c>
      <c r="VI53" s="17">
        <v>9.9320000000000004</v>
      </c>
      <c r="VJ53" s="17">
        <v>9.9320000000000004</v>
      </c>
      <c r="VK53" s="17">
        <v>0.36799999999999999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11.2</v>
      </c>
      <c r="WC53" s="17">
        <v>48.2</v>
      </c>
      <c r="WD53" s="17">
        <v>48.039000000000001</v>
      </c>
      <c r="WE53" s="17">
        <v>-36.838999999999999</v>
      </c>
      <c r="WF53" s="17">
        <v>6.1</v>
      </c>
      <c r="WG53" s="17">
        <v>37.4</v>
      </c>
      <c r="WH53" s="17">
        <v>8.4960000000000004</v>
      </c>
      <c r="WI53" s="17">
        <v>-2.3959999999999999</v>
      </c>
      <c r="WJ53" s="17">
        <v>0</v>
      </c>
      <c r="WK53" s="17"/>
      <c r="WL53" s="17">
        <v>0</v>
      </c>
      <c r="WM53" s="17">
        <v>0</v>
      </c>
      <c r="WN53" s="17">
        <v>0</v>
      </c>
      <c r="WO53" s="17"/>
      <c r="WP53" s="17">
        <v>0</v>
      </c>
      <c r="WQ53" s="17">
        <v>0</v>
      </c>
      <c r="WR53" s="17">
        <v>9.6</v>
      </c>
      <c r="WS53" s="17">
        <v>9.4</v>
      </c>
      <c r="WT53" s="17">
        <v>9.4</v>
      </c>
      <c r="WU53" s="17">
        <v>0.2</v>
      </c>
      <c r="WV53" s="17">
        <v>20.100000000000001</v>
      </c>
      <c r="WW53" s="17">
        <v>20</v>
      </c>
      <c r="WX53" s="17">
        <v>19.317070000000001</v>
      </c>
      <c r="WY53" s="17">
        <v>0.78293000000000001</v>
      </c>
      <c r="WZ53" s="17">
        <v>9.6</v>
      </c>
      <c r="XA53" s="17">
        <v>10.7</v>
      </c>
      <c r="XB53" s="17">
        <v>10.7</v>
      </c>
      <c r="XC53" s="17">
        <v>-1.1000000000000001</v>
      </c>
      <c r="XD53" s="17"/>
      <c r="XE53" s="17"/>
      <c r="XF53" s="17"/>
      <c r="XG53" s="17">
        <v>0</v>
      </c>
      <c r="XH53" s="17"/>
      <c r="XI53" s="17"/>
      <c r="XJ53" s="17"/>
      <c r="XK53" s="17">
        <v>0</v>
      </c>
      <c r="XL53" s="17"/>
      <c r="XM53" s="17"/>
      <c r="XN53" s="17"/>
      <c r="XO53" s="17">
        <v>0</v>
      </c>
      <c r="XP53" s="17"/>
      <c r="XQ53" s="17"/>
      <c r="XR53" s="17"/>
      <c r="XS53" s="17">
        <v>0</v>
      </c>
      <c r="XT53" s="17">
        <v>16.5</v>
      </c>
      <c r="XU53" s="17">
        <v>16</v>
      </c>
      <c r="XV53" s="17">
        <v>14</v>
      </c>
      <c r="XW53" s="17">
        <v>2.5</v>
      </c>
      <c r="XX53" s="17"/>
      <c r="XY53" s="17"/>
      <c r="XZ53" s="17"/>
      <c r="YA53" s="17">
        <v>0</v>
      </c>
      <c r="YB53" s="17"/>
      <c r="YC53" s="17"/>
      <c r="YD53" s="17"/>
      <c r="YE53" s="17">
        <v>0</v>
      </c>
    </row>
    <row r="54" spans="1:655" ht="24" customHeight="1" x14ac:dyDescent="0.3">
      <c r="A54" s="1"/>
      <c r="B54" s="16" t="s">
        <v>18</v>
      </c>
      <c r="C54" s="16" t="s">
        <v>785</v>
      </c>
      <c r="D54" s="17"/>
      <c r="E54" s="17"/>
      <c r="F54" s="17"/>
      <c r="G54" s="17">
        <v>0</v>
      </c>
      <c r="H54" s="17"/>
      <c r="I54" s="17"/>
      <c r="J54" s="17"/>
      <c r="K54" s="17">
        <v>0</v>
      </c>
      <c r="L54" s="17">
        <v>0</v>
      </c>
      <c r="M54" s="17">
        <v>100</v>
      </c>
      <c r="N54" s="17">
        <v>100</v>
      </c>
      <c r="O54" s="17">
        <v>-100</v>
      </c>
      <c r="P54" s="17">
        <v>646.16</v>
      </c>
      <c r="Q54" s="17">
        <v>646.79789000000005</v>
      </c>
      <c r="R54" s="17">
        <v>646.79789000000005</v>
      </c>
      <c r="S54" s="17">
        <v>-0.63788999999999996</v>
      </c>
      <c r="T54" s="17">
        <v>216.2</v>
      </c>
      <c r="U54" s="17">
        <v>211.44126</v>
      </c>
      <c r="V54" s="17">
        <v>211.44126</v>
      </c>
      <c r="W54" s="17">
        <v>4.7587400000000004</v>
      </c>
      <c r="X54" s="17"/>
      <c r="Y54" s="17"/>
      <c r="Z54" s="17"/>
      <c r="AA54" s="17">
        <v>0</v>
      </c>
      <c r="AB54" s="17"/>
      <c r="AC54" s="17"/>
      <c r="AD54" s="17"/>
      <c r="AE54" s="17">
        <v>0</v>
      </c>
      <c r="AF54" s="17">
        <v>89.3</v>
      </c>
      <c r="AG54" s="17">
        <v>92.226339999999993</v>
      </c>
      <c r="AH54" s="17">
        <v>92.226339999999993</v>
      </c>
      <c r="AI54" s="17">
        <v>-2.9263400000000002</v>
      </c>
      <c r="AJ54" s="17">
        <v>218.7</v>
      </c>
      <c r="AK54" s="17">
        <v>235.84763000000001</v>
      </c>
      <c r="AL54" s="17">
        <v>235.84763000000001</v>
      </c>
      <c r="AM54" s="17">
        <v>-17.147629999999999</v>
      </c>
      <c r="AN54" s="17"/>
      <c r="AO54" s="17"/>
      <c r="AP54" s="17"/>
      <c r="AQ54" s="17">
        <v>0</v>
      </c>
      <c r="AR54" s="17"/>
      <c r="AS54" s="17"/>
      <c r="AT54" s="17"/>
      <c r="AU54" s="17">
        <v>0</v>
      </c>
      <c r="AV54" s="17">
        <v>145.1</v>
      </c>
      <c r="AW54" s="17">
        <v>122.83611000000001</v>
      </c>
      <c r="AX54" s="17">
        <v>136.41073</v>
      </c>
      <c r="AY54" s="17">
        <v>8.6892700000000005</v>
      </c>
      <c r="AZ54" s="17">
        <v>145</v>
      </c>
      <c r="BA54" s="17">
        <v>122.83611000000001</v>
      </c>
      <c r="BB54" s="17">
        <v>136.41073</v>
      </c>
      <c r="BC54" s="17">
        <v>8.5892700000000008</v>
      </c>
      <c r="BD54" s="17">
        <v>145</v>
      </c>
      <c r="BE54" s="17">
        <v>122.83611000000001</v>
      </c>
      <c r="BF54" s="17">
        <v>136.41073</v>
      </c>
      <c r="BG54" s="17">
        <v>8.5892700000000008</v>
      </c>
      <c r="BH54" s="17">
        <v>243.3</v>
      </c>
      <c r="BI54" s="17">
        <v>184.25416999999999</v>
      </c>
      <c r="BJ54" s="17">
        <v>204.61609000000001</v>
      </c>
      <c r="BK54" s="17">
        <v>38.683909999999997</v>
      </c>
      <c r="BL54" s="17"/>
      <c r="BM54" s="17"/>
      <c r="BN54" s="17"/>
      <c r="BO54" s="17">
        <v>0</v>
      </c>
      <c r="BP54" s="17"/>
      <c r="BQ54" s="17"/>
      <c r="BR54" s="17"/>
      <c r="BS54" s="17">
        <v>0</v>
      </c>
      <c r="BT54" s="17">
        <v>557.4</v>
      </c>
      <c r="BU54" s="17">
        <v>568.29854</v>
      </c>
      <c r="BV54" s="17">
        <v>568.29854</v>
      </c>
      <c r="BW54" s="17">
        <v>-10.898540000000001</v>
      </c>
      <c r="BX54" s="17">
        <v>10.5</v>
      </c>
      <c r="BY54" s="17">
        <v>5.4891500000000004</v>
      </c>
      <c r="BZ54" s="17">
        <v>5.4891500000000004</v>
      </c>
      <c r="CA54" s="17">
        <v>5.0108499999999996</v>
      </c>
      <c r="CB54" s="17"/>
      <c r="CC54" s="17"/>
      <c r="CD54" s="17"/>
      <c r="CE54" s="17">
        <v>0</v>
      </c>
      <c r="CF54" s="17"/>
      <c r="CG54" s="17"/>
      <c r="CH54" s="17"/>
      <c r="CI54" s="17">
        <v>0</v>
      </c>
      <c r="CJ54" s="17"/>
      <c r="CK54" s="17"/>
      <c r="CL54" s="17"/>
      <c r="CM54" s="17">
        <v>0</v>
      </c>
      <c r="CN54" s="17"/>
      <c r="CO54" s="17"/>
      <c r="CP54" s="17"/>
      <c r="CQ54" s="17">
        <v>0</v>
      </c>
      <c r="CR54" s="17">
        <v>164</v>
      </c>
      <c r="CS54" s="17">
        <v>164.70732000000001</v>
      </c>
      <c r="CT54" s="17">
        <v>164.70732000000001</v>
      </c>
      <c r="CU54" s="17">
        <v>-0.70731999999999995</v>
      </c>
      <c r="CV54" s="17">
        <v>6.9</v>
      </c>
      <c r="CW54" s="17">
        <v>6.6437299999999997</v>
      </c>
      <c r="CX54" s="17">
        <v>5.1346499999999997</v>
      </c>
      <c r="CY54" s="17">
        <v>1.76535</v>
      </c>
      <c r="CZ54" s="17">
        <v>4.0999999999999996</v>
      </c>
      <c r="DA54" s="17">
        <v>3.64683</v>
      </c>
      <c r="DB54" s="17">
        <v>2.8184800000000001</v>
      </c>
      <c r="DC54" s="17">
        <v>1.28152</v>
      </c>
      <c r="DD54" s="17">
        <v>21.7</v>
      </c>
      <c r="DE54" s="17"/>
      <c r="DF54" s="17">
        <v>0</v>
      </c>
      <c r="DG54" s="17">
        <v>21.7</v>
      </c>
      <c r="DH54" s="17">
        <v>6.7</v>
      </c>
      <c r="DI54" s="17">
        <v>6.8787000000000003</v>
      </c>
      <c r="DJ54" s="17">
        <v>6.8787000000000003</v>
      </c>
      <c r="DK54" s="17">
        <v>-0.1787</v>
      </c>
      <c r="DL54" s="17">
        <v>9.8000000000000007</v>
      </c>
      <c r="DM54" s="17">
        <v>12.78145</v>
      </c>
      <c r="DN54" s="17">
        <v>14.9922</v>
      </c>
      <c r="DO54" s="17">
        <v>-5.1921999999999997</v>
      </c>
      <c r="DP54" s="17">
        <v>63.9</v>
      </c>
      <c r="DQ54" s="17">
        <v>70</v>
      </c>
      <c r="DR54" s="17">
        <v>143</v>
      </c>
      <c r="DS54" s="17">
        <v>-79.099999999999994</v>
      </c>
      <c r="DT54" s="17"/>
      <c r="DU54" s="17"/>
      <c r="DV54" s="17"/>
      <c r="DW54" s="17">
        <v>0</v>
      </c>
      <c r="DX54" s="17"/>
      <c r="DY54" s="17"/>
      <c r="DZ54" s="17"/>
      <c r="EA54" s="17">
        <v>0</v>
      </c>
      <c r="EB54" s="17"/>
      <c r="EC54" s="17"/>
      <c r="ED54" s="17"/>
      <c r="EE54" s="17">
        <v>0</v>
      </c>
      <c r="EF54" s="17"/>
      <c r="EG54" s="17"/>
      <c r="EH54" s="17"/>
      <c r="EI54" s="17">
        <v>0</v>
      </c>
      <c r="EJ54" s="17">
        <v>110.6</v>
      </c>
      <c r="EK54" s="17">
        <v>112.90537</v>
      </c>
      <c r="EL54" s="17">
        <v>112.90537</v>
      </c>
      <c r="EM54" s="17">
        <v>-2.3053699999999999</v>
      </c>
      <c r="EN54" s="17">
        <v>201.3</v>
      </c>
      <c r="EO54" s="17">
        <v>221.30108000000001</v>
      </c>
      <c r="EP54" s="17">
        <v>221.30108000000001</v>
      </c>
      <c r="EQ54" s="17">
        <v>-20.001080000000002</v>
      </c>
      <c r="ER54" s="17"/>
      <c r="ES54" s="17"/>
      <c r="ET54" s="17"/>
      <c r="EU54" s="17">
        <v>0</v>
      </c>
      <c r="EV54" s="17"/>
      <c r="EW54" s="17"/>
      <c r="EX54" s="17"/>
      <c r="EY54" s="17">
        <v>0</v>
      </c>
      <c r="EZ54" s="17"/>
      <c r="FA54" s="17"/>
      <c r="FB54" s="17"/>
      <c r="FC54" s="17">
        <v>0</v>
      </c>
      <c r="FD54" s="17">
        <v>6.5</v>
      </c>
      <c r="FE54" s="17">
        <v>6.39</v>
      </c>
      <c r="FF54" s="17">
        <v>6.39</v>
      </c>
      <c r="FG54" s="17">
        <v>0.11</v>
      </c>
      <c r="FH54" s="17">
        <v>228.9</v>
      </c>
      <c r="FI54" s="17">
        <v>229.57073</v>
      </c>
      <c r="FJ54" s="17">
        <v>229.57073</v>
      </c>
      <c r="FK54" s="17">
        <v>-0.67073000000000005</v>
      </c>
      <c r="FL54" s="17">
        <v>81.7</v>
      </c>
      <c r="FM54" s="17">
        <v>81.954149999999998</v>
      </c>
      <c r="FN54" s="17">
        <v>67.258660000000006</v>
      </c>
      <c r="FO54" s="17">
        <v>14.44134</v>
      </c>
      <c r="FP54" s="17">
        <v>150.19999999999999</v>
      </c>
      <c r="FQ54" s="17">
        <v>151.172</v>
      </c>
      <c r="FR54" s="17">
        <v>151.172</v>
      </c>
      <c r="FS54" s="17">
        <v>-0.97199999999999998</v>
      </c>
      <c r="FT54" s="17">
        <v>41.2</v>
      </c>
      <c r="FU54" s="17">
        <v>41.024470000000001</v>
      </c>
      <c r="FV54" s="17">
        <v>37.709339999999997</v>
      </c>
      <c r="FW54" s="17">
        <v>3.4906600000000001</v>
      </c>
      <c r="FX54" s="17">
        <v>9.4</v>
      </c>
      <c r="FY54" s="17">
        <v>9.6429299999999998</v>
      </c>
      <c r="FZ54" s="17">
        <v>9.6429299999999998</v>
      </c>
      <c r="GA54" s="17">
        <v>-0.24293000000000001</v>
      </c>
      <c r="GB54" s="17">
        <v>19.7</v>
      </c>
      <c r="GC54" s="17">
        <v>19.317070000000001</v>
      </c>
      <c r="GD54" s="17">
        <v>19.317070000000001</v>
      </c>
      <c r="GE54" s="17">
        <v>0.38292999999999999</v>
      </c>
      <c r="GF54" s="17">
        <v>91.2</v>
      </c>
      <c r="GG54" s="17">
        <v>87.657560000000004</v>
      </c>
      <c r="GH54" s="17">
        <v>87.657560000000004</v>
      </c>
      <c r="GI54" s="17">
        <v>3.54244</v>
      </c>
      <c r="GJ54" s="17">
        <v>180.5</v>
      </c>
      <c r="GK54" s="17">
        <v>162.05323999999999</v>
      </c>
      <c r="GL54" s="17">
        <v>181.66672</v>
      </c>
      <c r="GM54" s="17">
        <v>-1.16672</v>
      </c>
      <c r="GN54" s="17">
        <v>181</v>
      </c>
      <c r="GO54" s="17">
        <v>162.05323999999999</v>
      </c>
      <c r="GP54" s="17">
        <v>181.66672</v>
      </c>
      <c r="GQ54" s="17">
        <v>-0.66671999999999998</v>
      </c>
      <c r="GR54" s="17">
        <v>183.6</v>
      </c>
      <c r="GS54" s="17">
        <v>162.05323999999999</v>
      </c>
      <c r="GT54" s="17">
        <v>181.66672</v>
      </c>
      <c r="GU54" s="17">
        <v>1.9332800000000001</v>
      </c>
      <c r="GV54" s="17">
        <v>108.2</v>
      </c>
      <c r="GW54" s="17">
        <v>110.91316999999999</v>
      </c>
      <c r="GX54" s="17">
        <v>110.91316999999999</v>
      </c>
      <c r="GY54" s="17">
        <v>-2.7131699999999999</v>
      </c>
      <c r="GZ54" s="17">
        <v>5.7</v>
      </c>
      <c r="HA54" s="17">
        <v>4.5449999999999999</v>
      </c>
      <c r="HB54" s="17">
        <v>9.09</v>
      </c>
      <c r="HC54" s="17">
        <v>-3.39</v>
      </c>
      <c r="HD54" s="17">
        <v>5.4</v>
      </c>
      <c r="HE54" s="17">
        <v>4.9745499999999998</v>
      </c>
      <c r="HF54" s="17">
        <v>9.9490999999999996</v>
      </c>
      <c r="HG54" s="17">
        <v>-4.5491000000000001</v>
      </c>
      <c r="HH54" s="17">
        <v>44.6</v>
      </c>
      <c r="HI54" s="17">
        <v>47.26634</v>
      </c>
      <c r="HJ54" s="17">
        <v>47.26634</v>
      </c>
      <c r="HK54" s="17">
        <v>-2.6663399999999999</v>
      </c>
      <c r="HL54" s="17"/>
      <c r="HM54" s="17"/>
      <c r="HN54" s="17"/>
      <c r="HO54" s="17">
        <v>0</v>
      </c>
      <c r="HP54" s="17">
        <v>3.8</v>
      </c>
      <c r="HQ54" s="17">
        <v>3.8872599999999999</v>
      </c>
      <c r="HR54" s="17">
        <v>3.8872599999999999</v>
      </c>
      <c r="HS54" s="17">
        <v>-8.7260000000000004E-2</v>
      </c>
      <c r="HT54" s="17">
        <v>37.700000000000003</v>
      </c>
      <c r="HU54" s="17">
        <v>33.323279999999997</v>
      </c>
      <c r="HV54" s="17">
        <v>33.323279999999997</v>
      </c>
      <c r="HW54" s="17">
        <v>4.3767199999999997</v>
      </c>
      <c r="HX54" s="17">
        <v>173.6</v>
      </c>
      <c r="HY54" s="17">
        <v>171.54185000000001</v>
      </c>
      <c r="HZ54" s="17">
        <v>171.54185000000001</v>
      </c>
      <c r="IA54" s="17">
        <v>2.0581499999999999</v>
      </c>
      <c r="IB54" s="17">
        <v>0</v>
      </c>
      <c r="IC54" s="17"/>
      <c r="ID54" s="17">
        <v>0</v>
      </c>
      <c r="IE54" s="17">
        <v>0</v>
      </c>
      <c r="IF54" s="17"/>
      <c r="IG54" s="17"/>
      <c r="IH54" s="17"/>
      <c r="II54" s="17">
        <v>0</v>
      </c>
      <c r="IJ54" s="17"/>
      <c r="IK54" s="17"/>
      <c r="IL54" s="17"/>
      <c r="IM54" s="17">
        <v>0</v>
      </c>
      <c r="IN54" s="17"/>
      <c r="IO54" s="17"/>
      <c r="IP54" s="17">
        <v>0</v>
      </c>
      <c r="IQ54" s="17">
        <v>0</v>
      </c>
      <c r="IR54" s="17"/>
      <c r="IS54" s="17"/>
      <c r="IT54" s="17"/>
      <c r="IU54" s="17">
        <v>0</v>
      </c>
      <c r="IV54" s="17"/>
      <c r="IW54" s="17"/>
      <c r="IX54" s="17"/>
      <c r="IY54" s="17">
        <v>0</v>
      </c>
      <c r="IZ54" s="17"/>
      <c r="JA54" s="17"/>
      <c r="JB54" s="17"/>
      <c r="JC54" s="17">
        <v>0</v>
      </c>
      <c r="JD54" s="17">
        <v>86</v>
      </c>
      <c r="JE54" s="17">
        <v>88.815600000000003</v>
      </c>
      <c r="JF54" s="17">
        <v>88.815600000000003</v>
      </c>
      <c r="JG54" s="17">
        <v>-2.8155999999999999</v>
      </c>
      <c r="JH54" s="17"/>
      <c r="JI54" s="17"/>
      <c r="JJ54" s="17">
        <v>0</v>
      </c>
      <c r="JK54" s="17">
        <v>0</v>
      </c>
      <c r="JL54" s="17">
        <v>175.4</v>
      </c>
      <c r="JM54" s="17">
        <v>0</v>
      </c>
      <c r="JN54" s="17">
        <v>0</v>
      </c>
      <c r="JO54" s="17">
        <v>175.4</v>
      </c>
      <c r="JP54" s="17"/>
      <c r="JQ54" s="17"/>
      <c r="JR54" s="17">
        <v>0</v>
      </c>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4.06569</v>
      </c>
      <c r="LF54" s="17">
        <v>4.06569</v>
      </c>
      <c r="LG54" s="17">
        <v>0.53430999999999995</v>
      </c>
      <c r="LH54" s="17">
        <v>218.8</v>
      </c>
      <c r="LI54" s="17">
        <v>271.12195000000003</v>
      </c>
      <c r="LJ54" s="17">
        <v>271.12195000000003</v>
      </c>
      <c r="LK54" s="17">
        <v>-52.321950000000001</v>
      </c>
      <c r="LL54" s="17">
        <v>131.4</v>
      </c>
      <c r="LM54" s="17">
        <v>133.67995999999999</v>
      </c>
      <c r="LN54" s="17">
        <v>133.67995999999999</v>
      </c>
      <c r="LO54" s="17">
        <v>-2.27996</v>
      </c>
      <c r="LP54" s="17">
        <v>46.1</v>
      </c>
      <c r="LQ54" s="17">
        <v>45.469029999999997</v>
      </c>
      <c r="LR54" s="17">
        <v>45.469029999999997</v>
      </c>
      <c r="LS54" s="17">
        <v>0.63097000000000003</v>
      </c>
      <c r="LT54" s="17">
        <v>78.7</v>
      </c>
      <c r="LU54" s="17">
        <v>78.567999999999998</v>
      </c>
      <c r="LV54" s="17">
        <v>78.567999999999998</v>
      </c>
      <c r="LW54" s="17">
        <v>0.13200000000000001</v>
      </c>
      <c r="LX54" s="17">
        <v>30.1</v>
      </c>
      <c r="LY54" s="17">
        <v>30.097560000000001</v>
      </c>
      <c r="LZ54" s="17">
        <v>30.097560000000001</v>
      </c>
      <c r="MA54" s="17">
        <v>2.4399999999999999E-3</v>
      </c>
      <c r="MB54" s="17"/>
      <c r="MC54" s="17"/>
      <c r="MD54" s="17"/>
      <c r="ME54" s="17">
        <v>0</v>
      </c>
      <c r="MF54" s="17"/>
      <c r="MG54" s="17"/>
      <c r="MH54" s="17"/>
      <c r="MI54" s="17">
        <v>0</v>
      </c>
      <c r="MJ54" s="17"/>
      <c r="MK54" s="17"/>
      <c r="ML54" s="17"/>
      <c r="MM54" s="17">
        <v>0</v>
      </c>
      <c r="MN54" s="17">
        <v>103.3</v>
      </c>
      <c r="MO54" s="17">
        <v>146.66612000000001</v>
      </c>
      <c r="MP54" s="17">
        <v>146.66612000000001</v>
      </c>
      <c r="MQ54" s="17">
        <v>-43.366120000000002</v>
      </c>
      <c r="MR54" s="17">
        <v>102.6</v>
      </c>
      <c r="MS54" s="17">
        <v>146.66612000000001</v>
      </c>
      <c r="MT54" s="17">
        <v>146.66612000000001</v>
      </c>
      <c r="MU54" s="17">
        <v>-44.066119999999998</v>
      </c>
      <c r="MV54" s="17">
        <v>122.9</v>
      </c>
      <c r="MW54" s="17">
        <v>146.66612000000001</v>
      </c>
      <c r="MX54" s="17">
        <v>146.66612000000001</v>
      </c>
      <c r="MY54" s="17">
        <v>-23.766120000000001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79.900000000000006</v>
      </c>
      <c r="OG54" s="17">
        <v>74</v>
      </c>
      <c r="OH54" s="17">
        <v>92.016000000000005</v>
      </c>
      <c r="OI54" s="17">
        <v>-12.116</v>
      </c>
      <c r="OJ54" s="17">
        <v>0</v>
      </c>
      <c r="OK54" s="17"/>
      <c r="OL54" s="17">
        <v>0</v>
      </c>
      <c r="OM54" s="17">
        <v>0</v>
      </c>
      <c r="ON54" s="17">
        <v>11.9</v>
      </c>
      <c r="OO54" s="17">
        <v>13.44</v>
      </c>
      <c r="OP54" s="17">
        <v>13.44</v>
      </c>
      <c r="OQ54" s="17">
        <v>-1.54</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1.23</v>
      </c>
      <c r="PJ54" s="17">
        <v>1.23</v>
      </c>
      <c r="PK54" s="17">
        <v>-0.03</v>
      </c>
      <c r="PL54" s="17">
        <v>1.5</v>
      </c>
      <c r="PM54" s="17">
        <v>1.6</v>
      </c>
      <c r="PN54" s="17">
        <v>1.6</v>
      </c>
      <c r="PO54" s="17">
        <v>-0.1</v>
      </c>
      <c r="PP54" s="17">
        <v>5.0999999999999996</v>
      </c>
      <c r="PQ54" s="17">
        <v>5</v>
      </c>
      <c r="PR54" s="17">
        <v>5</v>
      </c>
      <c r="PS54" s="17">
        <v>0.1</v>
      </c>
      <c r="PT54" s="17">
        <v>20.2</v>
      </c>
      <c r="PU54" s="17">
        <v>19.5122</v>
      </c>
      <c r="PV54" s="17">
        <v>19.5122</v>
      </c>
      <c r="PW54" s="17">
        <v>0.68779999999999997</v>
      </c>
      <c r="PX54" s="17">
        <v>20</v>
      </c>
      <c r="PY54" s="17">
        <v>19.5122</v>
      </c>
      <c r="PZ54" s="17">
        <v>19.5122</v>
      </c>
      <c r="QA54" s="17">
        <v>0.48780000000000001</v>
      </c>
      <c r="QB54" s="17">
        <v>18.61</v>
      </c>
      <c r="QC54" s="17">
        <v>17.560980000000001</v>
      </c>
      <c r="QD54" s="17">
        <v>17.560980000000001</v>
      </c>
      <c r="QE54" s="17">
        <v>1.0490200000000001</v>
      </c>
      <c r="QF54" s="17">
        <v>3.6</v>
      </c>
      <c r="QG54" s="17">
        <v>3.5</v>
      </c>
      <c r="QH54" s="17">
        <v>3.5</v>
      </c>
      <c r="QI54" s="17">
        <v>0.1</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18.600000000000001</v>
      </c>
      <c r="QW54" s="17">
        <v>19</v>
      </c>
      <c r="QX54" s="17">
        <v>21.023</v>
      </c>
      <c r="QY54" s="17">
        <v>-2.423</v>
      </c>
      <c r="QZ54" s="17">
        <v>56.4</v>
      </c>
      <c r="RA54" s="17">
        <v>44.839280000000002</v>
      </c>
      <c r="RB54" s="17">
        <v>55.738999999999997</v>
      </c>
      <c r="RC54" s="17">
        <v>0.66100000000000003</v>
      </c>
      <c r="RD54" s="17">
        <v>4.5</v>
      </c>
      <c r="RE54" s="17">
        <v>5</v>
      </c>
      <c r="RF54" s="17"/>
      <c r="RG54" s="17">
        <v>4.5</v>
      </c>
      <c r="RH54" s="17">
        <v>1.1000000000000001</v>
      </c>
      <c r="RI54" s="17"/>
      <c r="RJ54" s="17"/>
      <c r="RK54" s="17">
        <v>1.1000000000000001</v>
      </c>
      <c r="RL54" s="17">
        <v>1.2</v>
      </c>
      <c r="RM54" s="17"/>
      <c r="RN54" s="17"/>
      <c r="RO54" s="17">
        <v>1.2</v>
      </c>
      <c r="RP54" s="17"/>
      <c r="RQ54" s="17"/>
      <c r="RR54" s="17"/>
      <c r="RS54" s="17">
        <v>0</v>
      </c>
      <c r="RT54" s="17">
        <v>0</v>
      </c>
      <c r="RU54" s="17"/>
      <c r="RV54" s="17">
        <v>0</v>
      </c>
      <c r="RW54" s="17">
        <v>0</v>
      </c>
      <c r="RX54" s="17">
        <v>3.2</v>
      </c>
      <c r="RY54" s="17">
        <v>3.36</v>
      </c>
      <c r="RZ54" s="17">
        <v>3.36</v>
      </c>
      <c r="SA54" s="17">
        <v>-0.16</v>
      </c>
      <c r="SB54" s="17">
        <v>20.100000000000001</v>
      </c>
      <c r="SC54" s="17">
        <v>19.869240000000001</v>
      </c>
      <c r="SD54" s="17">
        <v>19.869240000000001</v>
      </c>
      <c r="SE54" s="17">
        <v>0.23075999999999999</v>
      </c>
      <c r="SF54" s="17">
        <v>3</v>
      </c>
      <c r="SG54" s="17">
        <v>2</v>
      </c>
      <c r="SH54" s="17">
        <v>2</v>
      </c>
      <c r="SI54" s="17">
        <v>1</v>
      </c>
      <c r="SJ54" s="17">
        <v>0</v>
      </c>
      <c r="SK54" s="17">
        <v>0.7</v>
      </c>
      <c r="SL54" s="17">
        <v>0.7</v>
      </c>
      <c r="SM54" s="17">
        <v>-0.7</v>
      </c>
      <c r="SN54" s="17">
        <v>19.8</v>
      </c>
      <c r="SO54" s="17">
        <v>17.951219999999999</v>
      </c>
      <c r="SP54" s="17">
        <v>17.951219999999999</v>
      </c>
      <c r="SQ54" s="17">
        <v>1.8487800000000001</v>
      </c>
      <c r="SR54" s="17">
        <v>10.9</v>
      </c>
      <c r="SS54" s="17">
        <v>12.39024</v>
      </c>
      <c r="ST54" s="17">
        <v>12.39024</v>
      </c>
      <c r="SU54" s="17">
        <v>-1.49024</v>
      </c>
      <c r="SV54" s="17">
        <v>15.4</v>
      </c>
      <c r="SW54" s="17">
        <v>11.707319999999999</v>
      </c>
      <c r="SX54" s="17">
        <v>11.707319999999999</v>
      </c>
      <c r="SY54" s="17">
        <v>3.6926800000000002</v>
      </c>
      <c r="SZ54" s="17">
        <v>20.2</v>
      </c>
      <c r="TA54" s="17">
        <v>15.60976</v>
      </c>
      <c r="TB54" s="17">
        <v>15.60976</v>
      </c>
      <c r="TC54" s="17">
        <v>4.5902399999999997</v>
      </c>
      <c r="TD54" s="17">
        <v>19.899999999999999</v>
      </c>
      <c r="TE54" s="17">
        <v>20</v>
      </c>
      <c r="TF54" s="17">
        <v>19.317070000000001</v>
      </c>
      <c r="TG54" s="17">
        <v>0.58292999999999995</v>
      </c>
      <c r="TH54" s="17">
        <v>8.8000000000000007</v>
      </c>
      <c r="TI54" s="17">
        <v>8.3849999999999998</v>
      </c>
      <c r="TJ54" s="17">
        <v>8.3849999999999998</v>
      </c>
      <c r="TK54" s="17">
        <v>0.41499999999999998</v>
      </c>
      <c r="TL54" s="17">
        <v>34.1</v>
      </c>
      <c r="TM54" s="17">
        <v>31.923999999999999</v>
      </c>
      <c r="TN54" s="17">
        <v>31.923999999999999</v>
      </c>
      <c r="TO54" s="17">
        <v>2.1760000000000002</v>
      </c>
      <c r="TP54" s="17">
        <v>0</v>
      </c>
      <c r="TQ54" s="17"/>
      <c r="TR54" s="17">
        <v>0</v>
      </c>
      <c r="TS54" s="17">
        <v>0</v>
      </c>
      <c r="TT54" s="17">
        <v>35.4</v>
      </c>
      <c r="TU54" s="17">
        <v>38.5</v>
      </c>
      <c r="TV54" s="17">
        <v>48.828000000000003</v>
      </c>
      <c r="TW54" s="17">
        <v>-13.428000000000001</v>
      </c>
      <c r="TX54" s="17">
        <v>62.9</v>
      </c>
      <c r="TY54" s="17">
        <v>62.5</v>
      </c>
      <c r="TZ54" s="17">
        <v>64.756</v>
      </c>
      <c r="UA54" s="17">
        <v>-1.8560000000000001</v>
      </c>
      <c r="UB54" s="17">
        <v>3.5</v>
      </c>
      <c r="UC54" s="17">
        <v>2.4</v>
      </c>
      <c r="UD54" s="17">
        <v>4.2190000000000003</v>
      </c>
      <c r="UE54" s="17">
        <v>-0.71899999999999997</v>
      </c>
      <c r="UF54" s="17">
        <v>0.6</v>
      </c>
      <c r="UG54" s="17">
        <v>2.2000000000000002</v>
      </c>
      <c r="UH54" s="17">
        <v>2.6070000000000002</v>
      </c>
      <c r="UI54" s="17">
        <v>-2.0070000000000001</v>
      </c>
      <c r="UJ54" s="17">
        <v>20.9</v>
      </c>
      <c r="UK54" s="17">
        <v>20.4878</v>
      </c>
      <c r="UL54" s="17">
        <v>20.4878</v>
      </c>
      <c r="UM54" s="17">
        <v>0.41220000000000001</v>
      </c>
      <c r="UN54" s="17">
        <v>8.1999999999999993</v>
      </c>
      <c r="UO54" s="17">
        <v>6</v>
      </c>
      <c r="UP54" s="17">
        <v>6</v>
      </c>
      <c r="UQ54" s="17">
        <v>2.2000000000000002</v>
      </c>
      <c r="UR54" s="17">
        <v>4.5</v>
      </c>
      <c r="US54" s="17">
        <v>5</v>
      </c>
      <c r="UT54" s="17"/>
      <c r="UU54" s="17">
        <v>4.5</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6.3</v>
      </c>
      <c r="VI54" s="17">
        <v>9.8629999999999995</v>
      </c>
      <c r="VJ54" s="17">
        <v>9.8629999999999995</v>
      </c>
      <c r="VK54" s="17">
        <v>-3.5630000000000002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12.9</v>
      </c>
      <c r="WC54" s="17">
        <v>41</v>
      </c>
      <c r="WD54" s="17">
        <v>42.869</v>
      </c>
      <c r="WE54" s="17">
        <v>-29.969000000000001</v>
      </c>
      <c r="WF54" s="17">
        <v>7.1</v>
      </c>
      <c r="WG54" s="17">
        <v>32.9</v>
      </c>
      <c r="WH54" s="17">
        <v>6.742</v>
      </c>
      <c r="WI54" s="17">
        <v>0.35799999999999998</v>
      </c>
      <c r="WJ54" s="17">
        <v>0</v>
      </c>
      <c r="WK54" s="17"/>
      <c r="WL54" s="17">
        <v>0</v>
      </c>
      <c r="WM54" s="17">
        <v>0</v>
      </c>
      <c r="WN54" s="17">
        <v>0</v>
      </c>
      <c r="WO54" s="17"/>
      <c r="WP54" s="17">
        <v>0</v>
      </c>
      <c r="WQ54" s="17">
        <v>0</v>
      </c>
      <c r="WR54" s="17">
        <v>9.6</v>
      </c>
      <c r="WS54" s="17">
        <v>9.4</v>
      </c>
      <c r="WT54" s="17">
        <v>9.4</v>
      </c>
      <c r="WU54" s="17">
        <v>0.2</v>
      </c>
      <c r="WV54" s="17">
        <v>19.899999999999999</v>
      </c>
      <c r="WW54" s="17">
        <v>20</v>
      </c>
      <c r="WX54" s="17">
        <v>19.317070000000001</v>
      </c>
      <c r="WY54" s="17">
        <v>0.58292999999999995</v>
      </c>
      <c r="WZ54" s="17">
        <v>9.6999999999999993</v>
      </c>
      <c r="XA54" s="17">
        <v>10.7</v>
      </c>
      <c r="XB54" s="17">
        <v>10.7</v>
      </c>
      <c r="XC54" s="17">
        <v>-1</v>
      </c>
      <c r="XD54" s="17"/>
      <c r="XE54" s="17"/>
      <c r="XF54" s="17"/>
      <c r="XG54" s="17">
        <v>0</v>
      </c>
      <c r="XH54" s="17"/>
      <c r="XI54" s="17"/>
      <c r="XJ54" s="17"/>
      <c r="XK54" s="17">
        <v>0</v>
      </c>
      <c r="XL54" s="17"/>
      <c r="XM54" s="17"/>
      <c r="XN54" s="17"/>
      <c r="XO54" s="17">
        <v>0</v>
      </c>
      <c r="XP54" s="17"/>
      <c r="XQ54" s="17"/>
      <c r="XR54" s="17"/>
      <c r="XS54" s="17">
        <v>0</v>
      </c>
      <c r="XT54" s="17">
        <v>16.5</v>
      </c>
      <c r="XU54" s="17">
        <v>16</v>
      </c>
      <c r="XV54" s="17">
        <v>14</v>
      </c>
      <c r="XW54" s="17">
        <v>2.5</v>
      </c>
      <c r="XX54" s="17"/>
      <c r="XY54" s="17"/>
      <c r="XZ54" s="17"/>
      <c r="YA54" s="17">
        <v>0</v>
      </c>
      <c r="YB54" s="17"/>
      <c r="YC54" s="17"/>
      <c r="YD54" s="17"/>
      <c r="YE54" s="17">
        <v>0</v>
      </c>
    </row>
    <row r="55" spans="1:655" ht="24" customHeight="1" x14ac:dyDescent="0.3">
      <c r="A55" s="1"/>
      <c r="B55" s="16" t="s">
        <v>18</v>
      </c>
      <c r="C55" s="16" t="s">
        <v>786</v>
      </c>
      <c r="D55" s="17"/>
      <c r="E55" s="17"/>
      <c r="F55" s="17"/>
      <c r="G55" s="17">
        <v>0</v>
      </c>
      <c r="H55" s="17"/>
      <c r="I55" s="17"/>
      <c r="J55" s="17"/>
      <c r="K55" s="17">
        <v>0</v>
      </c>
      <c r="L55" s="17">
        <v>100.7</v>
      </c>
      <c r="M55" s="17">
        <v>100</v>
      </c>
      <c r="N55" s="17">
        <v>100</v>
      </c>
      <c r="O55" s="17">
        <v>0.7</v>
      </c>
      <c r="P55" s="17">
        <v>644.88</v>
      </c>
      <c r="Q55" s="17">
        <v>646.79789000000005</v>
      </c>
      <c r="R55" s="17">
        <v>646.79789000000005</v>
      </c>
      <c r="S55" s="17">
        <v>-1.9178900000000001</v>
      </c>
      <c r="T55" s="17">
        <v>215.2</v>
      </c>
      <c r="U55" s="17">
        <v>211.44126</v>
      </c>
      <c r="V55" s="17">
        <v>211.44126</v>
      </c>
      <c r="W55" s="17">
        <v>3.75874</v>
      </c>
      <c r="X55" s="17"/>
      <c r="Y55" s="17"/>
      <c r="Z55" s="17"/>
      <c r="AA55" s="17">
        <v>0</v>
      </c>
      <c r="AB55" s="17"/>
      <c r="AC55" s="17"/>
      <c r="AD55" s="17"/>
      <c r="AE55" s="17">
        <v>0</v>
      </c>
      <c r="AF55" s="17">
        <v>90.2</v>
      </c>
      <c r="AG55" s="17">
        <v>92.226339999999993</v>
      </c>
      <c r="AH55" s="17">
        <v>92.226339999999993</v>
      </c>
      <c r="AI55" s="17">
        <v>-2.0263399999999998</v>
      </c>
      <c r="AJ55" s="17">
        <v>217.8</v>
      </c>
      <c r="AK55" s="17">
        <v>235.84763000000001</v>
      </c>
      <c r="AL55" s="17">
        <v>235.84763000000001</v>
      </c>
      <c r="AM55" s="17">
        <v>-18.047630000000002</v>
      </c>
      <c r="AN55" s="17"/>
      <c r="AO55" s="17"/>
      <c r="AP55" s="17"/>
      <c r="AQ55" s="17">
        <v>0</v>
      </c>
      <c r="AR55" s="17"/>
      <c r="AS55" s="17"/>
      <c r="AT55" s="17"/>
      <c r="AU55" s="17">
        <v>0</v>
      </c>
      <c r="AV55" s="17">
        <v>114.1</v>
      </c>
      <c r="AW55" s="17">
        <v>132.50278</v>
      </c>
      <c r="AX55" s="17">
        <v>132.50278</v>
      </c>
      <c r="AY55" s="17">
        <v>-18.40278</v>
      </c>
      <c r="AZ55" s="17">
        <v>113.6</v>
      </c>
      <c r="BA55" s="17">
        <v>132.50278</v>
      </c>
      <c r="BB55" s="17">
        <v>132.50278</v>
      </c>
      <c r="BC55" s="17">
        <v>-18.90278</v>
      </c>
      <c r="BD55" s="17">
        <v>113.3</v>
      </c>
      <c r="BE55" s="17">
        <v>132.50278</v>
      </c>
      <c r="BF55" s="17">
        <v>132.50278</v>
      </c>
      <c r="BG55" s="17">
        <v>-19.202780000000001</v>
      </c>
      <c r="BH55" s="17">
        <v>210.4</v>
      </c>
      <c r="BI55" s="17">
        <v>198.75416999999999</v>
      </c>
      <c r="BJ55" s="17">
        <v>198.75416999999999</v>
      </c>
      <c r="BK55" s="17">
        <v>11.64583</v>
      </c>
      <c r="BL55" s="17"/>
      <c r="BM55" s="17"/>
      <c r="BN55" s="17"/>
      <c r="BO55" s="17">
        <v>0</v>
      </c>
      <c r="BP55" s="17"/>
      <c r="BQ55" s="17"/>
      <c r="BR55" s="17"/>
      <c r="BS55" s="17">
        <v>0</v>
      </c>
      <c r="BT55" s="17">
        <v>562.4</v>
      </c>
      <c r="BU55" s="17">
        <v>568.29854</v>
      </c>
      <c r="BV55" s="17">
        <v>568.29854</v>
      </c>
      <c r="BW55" s="17">
        <v>-5.8985399999999997</v>
      </c>
      <c r="BX55" s="17">
        <v>10.1</v>
      </c>
      <c r="BY55" s="17">
        <v>5.4891500000000004</v>
      </c>
      <c r="BZ55" s="17">
        <v>5.4891500000000004</v>
      </c>
      <c r="CA55" s="17">
        <v>4.6108500000000001</v>
      </c>
      <c r="CB55" s="17"/>
      <c r="CC55" s="17"/>
      <c r="CD55" s="17"/>
      <c r="CE55" s="17">
        <v>0</v>
      </c>
      <c r="CF55" s="17"/>
      <c r="CG55" s="17"/>
      <c r="CH55" s="17"/>
      <c r="CI55" s="17">
        <v>0</v>
      </c>
      <c r="CJ55" s="17"/>
      <c r="CK55" s="17"/>
      <c r="CL55" s="17"/>
      <c r="CM55" s="17">
        <v>0</v>
      </c>
      <c r="CN55" s="17"/>
      <c r="CO55" s="17"/>
      <c r="CP55" s="17"/>
      <c r="CQ55" s="17">
        <v>0</v>
      </c>
      <c r="CR55" s="17">
        <v>164.5</v>
      </c>
      <c r="CS55" s="17">
        <v>164.70732000000001</v>
      </c>
      <c r="CT55" s="17">
        <v>164.70732000000001</v>
      </c>
      <c r="CU55" s="17">
        <v>-0.20732</v>
      </c>
      <c r="CV55" s="17">
        <v>7.1</v>
      </c>
      <c r="CW55" s="17">
        <v>6.6437299999999997</v>
      </c>
      <c r="CX55" s="17">
        <v>5.1346499999999997</v>
      </c>
      <c r="CY55" s="17">
        <v>1.9653499999999999</v>
      </c>
      <c r="CZ55" s="17">
        <v>3.9</v>
      </c>
      <c r="DA55" s="17">
        <v>3.64683</v>
      </c>
      <c r="DB55" s="17">
        <v>2.8184800000000001</v>
      </c>
      <c r="DC55" s="17">
        <v>1.08152</v>
      </c>
      <c r="DD55" s="17">
        <v>0</v>
      </c>
      <c r="DE55" s="17"/>
      <c r="DF55" s="17">
        <v>0</v>
      </c>
      <c r="DG55" s="17">
        <v>0</v>
      </c>
      <c r="DH55" s="17">
        <v>6.7</v>
      </c>
      <c r="DI55" s="17">
        <v>6.8787000000000003</v>
      </c>
      <c r="DJ55" s="17">
        <v>6.8787000000000003</v>
      </c>
      <c r="DK55" s="17">
        <v>-0.1787</v>
      </c>
      <c r="DL55" s="17">
        <v>9.8000000000000007</v>
      </c>
      <c r="DM55" s="17">
        <v>12.78145</v>
      </c>
      <c r="DN55" s="17">
        <v>14.9922</v>
      </c>
      <c r="DO55" s="17">
        <v>-5.1921999999999997</v>
      </c>
      <c r="DP55" s="17">
        <v>66.7</v>
      </c>
      <c r="DQ55" s="17">
        <v>70</v>
      </c>
      <c r="DR55" s="17">
        <v>143</v>
      </c>
      <c r="DS55" s="17">
        <v>-76.3</v>
      </c>
      <c r="DT55" s="17"/>
      <c r="DU55" s="17"/>
      <c r="DV55" s="17"/>
      <c r="DW55" s="17">
        <v>0</v>
      </c>
      <c r="DX55" s="17"/>
      <c r="DY55" s="17"/>
      <c r="DZ55" s="17"/>
      <c r="EA55" s="17">
        <v>0</v>
      </c>
      <c r="EB55" s="17"/>
      <c r="EC55" s="17"/>
      <c r="ED55" s="17"/>
      <c r="EE55" s="17">
        <v>0</v>
      </c>
      <c r="EF55" s="17"/>
      <c r="EG55" s="17"/>
      <c r="EH55" s="17"/>
      <c r="EI55" s="17">
        <v>0</v>
      </c>
      <c r="EJ55" s="17">
        <v>110</v>
      </c>
      <c r="EK55" s="17">
        <v>112.90537</v>
      </c>
      <c r="EL55" s="17">
        <v>112.90537</v>
      </c>
      <c r="EM55" s="17">
        <v>-2.90537</v>
      </c>
      <c r="EN55" s="17">
        <v>158.69999999999999</v>
      </c>
      <c r="EO55" s="17">
        <v>221.30108000000001</v>
      </c>
      <c r="EP55" s="17">
        <v>221.30108000000001</v>
      </c>
      <c r="EQ55" s="17">
        <v>-62.601080000000003</v>
      </c>
      <c r="ER55" s="17"/>
      <c r="ES55" s="17"/>
      <c r="ET55" s="17"/>
      <c r="EU55" s="17">
        <v>0</v>
      </c>
      <c r="EV55" s="17"/>
      <c r="EW55" s="17"/>
      <c r="EX55" s="17"/>
      <c r="EY55" s="17">
        <v>0</v>
      </c>
      <c r="EZ55" s="17"/>
      <c r="FA55" s="17"/>
      <c r="FB55" s="17"/>
      <c r="FC55" s="17">
        <v>0</v>
      </c>
      <c r="FD55" s="17">
        <v>6.5</v>
      </c>
      <c r="FE55" s="17">
        <v>6.39</v>
      </c>
      <c r="FF55" s="17">
        <v>6.39</v>
      </c>
      <c r="FG55" s="17">
        <v>0.11</v>
      </c>
      <c r="FH55" s="17">
        <v>203.7</v>
      </c>
      <c r="FI55" s="17">
        <v>229.57073</v>
      </c>
      <c r="FJ55" s="17">
        <v>229.57073</v>
      </c>
      <c r="FK55" s="17">
        <v>-25.870729999999998</v>
      </c>
      <c r="FL55" s="17">
        <v>81.5</v>
      </c>
      <c r="FM55" s="17">
        <v>81.954149999999998</v>
      </c>
      <c r="FN55" s="17">
        <v>67.258660000000006</v>
      </c>
      <c r="FO55" s="17">
        <v>14.241339999999999</v>
      </c>
      <c r="FP55" s="17">
        <v>149.4</v>
      </c>
      <c r="FQ55" s="17">
        <v>151.172</v>
      </c>
      <c r="FR55" s="17">
        <v>151.172</v>
      </c>
      <c r="FS55" s="17">
        <v>-1.772</v>
      </c>
      <c r="FT55" s="17">
        <v>41.4</v>
      </c>
      <c r="FU55" s="17">
        <v>41.024470000000001</v>
      </c>
      <c r="FV55" s="17">
        <v>37.709339999999997</v>
      </c>
      <c r="FW55" s="17">
        <v>3.6906599999999998</v>
      </c>
      <c r="FX55" s="17">
        <v>9.4</v>
      </c>
      <c r="FY55" s="17">
        <v>9.6429299999999998</v>
      </c>
      <c r="FZ55" s="17">
        <v>9.6429299999999998</v>
      </c>
      <c r="GA55" s="17">
        <v>-0.24293000000000001</v>
      </c>
      <c r="GB55" s="17">
        <v>19.7</v>
      </c>
      <c r="GC55" s="17">
        <v>19.317070000000001</v>
      </c>
      <c r="GD55" s="17">
        <v>19.317070000000001</v>
      </c>
      <c r="GE55" s="17">
        <v>0.38292999999999999</v>
      </c>
      <c r="GF55" s="17">
        <v>91.2</v>
      </c>
      <c r="GG55" s="17">
        <v>87.657560000000004</v>
      </c>
      <c r="GH55" s="17">
        <v>87.657560000000004</v>
      </c>
      <c r="GI55" s="17">
        <v>3.54244</v>
      </c>
      <c r="GJ55" s="17">
        <v>178.8</v>
      </c>
      <c r="GK55" s="17">
        <v>133.33332999999999</v>
      </c>
      <c r="GL55" s="17">
        <v>145.13121000000001</v>
      </c>
      <c r="GM55" s="17">
        <v>33.668790000000001</v>
      </c>
      <c r="GN55" s="17">
        <v>176.5</v>
      </c>
      <c r="GO55" s="17">
        <v>133.33332999999999</v>
      </c>
      <c r="GP55" s="17">
        <v>145.13121000000001</v>
      </c>
      <c r="GQ55" s="17">
        <v>31.368790000000001</v>
      </c>
      <c r="GR55" s="17">
        <v>183.5</v>
      </c>
      <c r="GS55" s="17">
        <v>133.33332999999999</v>
      </c>
      <c r="GT55" s="17">
        <v>145.13121000000001</v>
      </c>
      <c r="GU55" s="17">
        <v>38.368789999999997</v>
      </c>
      <c r="GV55" s="17">
        <v>108.9</v>
      </c>
      <c r="GW55" s="17">
        <v>110.91316999999999</v>
      </c>
      <c r="GX55" s="17">
        <v>110.91316999999999</v>
      </c>
      <c r="GY55" s="17">
        <v>-2.0131700000000001</v>
      </c>
      <c r="GZ55" s="17">
        <v>5.8</v>
      </c>
      <c r="HA55" s="17">
        <v>4.5449999999999999</v>
      </c>
      <c r="HB55" s="17">
        <v>9.09</v>
      </c>
      <c r="HC55" s="17">
        <v>-3.29</v>
      </c>
      <c r="HD55" s="17">
        <v>5.5</v>
      </c>
      <c r="HE55" s="17">
        <v>4.9745499999999998</v>
      </c>
      <c r="HF55" s="17">
        <v>9.9490999999999996</v>
      </c>
      <c r="HG55" s="17">
        <v>-4.4490999999999996</v>
      </c>
      <c r="HH55" s="17">
        <v>45.6</v>
      </c>
      <c r="HI55" s="17">
        <v>47.26634</v>
      </c>
      <c r="HJ55" s="17">
        <v>47.26634</v>
      </c>
      <c r="HK55" s="17">
        <v>-1.6663399999999999</v>
      </c>
      <c r="HL55" s="17"/>
      <c r="HM55" s="17"/>
      <c r="HN55" s="17"/>
      <c r="HO55" s="17">
        <v>0</v>
      </c>
      <c r="HP55" s="17">
        <v>3.8</v>
      </c>
      <c r="HQ55" s="17">
        <v>3.8872599999999999</v>
      </c>
      <c r="HR55" s="17">
        <v>3.8872599999999999</v>
      </c>
      <c r="HS55" s="17">
        <v>-8.7260000000000004E-2</v>
      </c>
      <c r="HT55" s="17">
        <v>37.700000000000003</v>
      </c>
      <c r="HU55" s="17">
        <v>33.323279999999997</v>
      </c>
      <c r="HV55" s="17">
        <v>33.323279999999997</v>
      </c>
      <c r="HW55" s="17">
        <v>4.3767199999999997</v>
      </c>
      <c r="HX55" s="17">
        <v>172</v>
      </c>
      <c r="HY55" s="17">
        <v>171.54185000000001</v>
      </c>
      <c r="HZ55" s="17">
        <v>171.54185000000001</v>
      </c>
      <c r="IA55" s="17">
        <v>0.45815</v>
      </c>
      <c r="IB55" s="17">
        <v>0</v>
      </c>
      <c r="IC55" s="17"/>
      <c r="ID55" s="17">
        <v>0</v>
      </c>
      <c r="IE55" s="17">
        <v>0</v>
      </c>
      <c r="IF55" s="17"/>
      <c r="IG55" s="17"/>
      <c r="IH55" s="17"/>
      <c r="II55" s="17">
        <v>0</v>
      </c>
      <c r="IJ55" s="17"/>
      <c r="IK55" s="17"/>
      <c r="IL55" s="17"/>
      <c r="IM55" s="17">
        <v>0</v>
      </c>
      <c r="IN55" s="17"/>
      <c r="IO55" s="17"/>
      <c r="IP55" s="17">
        <v>0</v>
      </c>
      <c r="IQ55" s="17">
        <v>0</v>
      </c>
      <c r="IR55" s="17"/>
      <c r="IS55" s="17"/>
      <c r="IT55" s="17"/>
      <c r="IU55" s="17">
        <v>0</v>
      </c>
      <c r="IV55" s="17"/>
      <c r="IW55" s="17"/>
      <c r="IX55" s="17"/>
      <c r="IY55" s="17">
        <v>0</v>
      </c>
      <c r="IZ55" s="17"/>
      <c r="JA55" s="17"/>
      <c r="JB55" s="17"/>
      <c r="JC55" s="17">
        <v>0</v>
      </c>
      <c r="JD55" s="17">
        <v>84.6</v>
      </c>
      <c r="JE55" s="17">
        <v>88.815600000000003</v>
      </c>
      <c r="JF55" s="17">
        <v>88.815600000000003</v>
      </c>
      <c r="JG55" s="17">
        <v>-4.2156000000000002</v>
      </c>
      <c r="JH55" s="17"/>
      <c r="JI55" s="17"/>
      <c r="JJ55" s="17">
        <v>0</v>
      </c>
      <c r="JK55" s="17">
        <v>0</v>
      </c>
      <c r="JL55" s="17">
        <v>93.1</v>
      </c>
      <c r="JM55" s="17">
        <v>0</v>
      </c>
      <c r="JN55" s="17">
        <v>0</v>
      </c>
      <c r="JO55" s="17">
        <v>93.1</v>
      </c>
      <c r="JP55" s="17"/>
      <c r="JQ55" s="17"/>
      <c r="JR55" s="17">
        <v>0</v>
      </c>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4.06569</v>
      </c>
      <c r="LF55" s="17">
        <v>4.06569</v>
      </c>
      <c r="LG55" s="17">
        <v>0.53430999999999995</v>
      </c>
      <c r="LH55" s="17">
        <v>265.8</v>
      </c>
      <c r="LI55" s="17">
        <v>271.12195000000003</v>
      </c>
      <c r="LJ55" s="17">
        <v>271.12195000000003</v>
      </c>
      <c r="LK55" s="17">
        <v>-5.3219500000000002</v>
      </c>
      <c r="LL55" s="17">
        <v>130.19999999999999</v>
      </c>
      <c r="LM55" s="17">
        <v>133.67995999999999</v>
      </c>
      <c r="LN55" s="17">
        <v>133.67995999999999</v>
      </c>
      <c r="LO55" s="17">
        <v>-3.4799600000000002</v>
      </c>
      <c r="LP55" s="17">
        <v>45.6</v>
      </c>
      <c r="LQ55" s="17">
        <v>45.469029999999997</v>
      </c>
      <c r="LR55" s="17">
        <v>45.469029999999997</v>
      </c>
      <c r="LS55" s="17">
        <v>0.13097</v>
      </c>
      <c r="LT55" s="17">
        <v>78.2</v>
      </c>
      <c r="LU55" s="17">
        <v>78.567999999999998</v>
      </c>
      <c r="LV55" s="17">
        <v>78.567999999999998</v>
      </c>
      <c r="LW55" s="17">
        <v>-0.36799999999999999</v>
      </c>
      <c r="LX55" s="17">
        <v>29.8</v>
      </c>
      <c r="LY55" s="17">
        <v>30.097560000000001</v>
      </c>
      <c r="LZ55" s="17">
        <v>30.097560000000001</v>
      </c>
      <c r="MA55" s="17">
        <v>-0.29755999999999999</v>
      </c>
      <c r="MB55" s="17"/>
      <c r="MC55" s="17"/>
      <c r="MD55" s="17"/>
      <c r="ME55" s="17">
        <v>0</v>
      </c>
      <c r="MF55" s="17"/>
      <c r="MG55" s="17"/>
      <c r="MH55" s="17"/>
      <c r="MI55" s="17">
        <v>0</v>
      </c>
      <c r="MJ55" s="17"/>
      <c r="MK55" s="17"/>
      <c r="ML55" s="17"/>
      <c r="MM55" s="17">
        <v>0</v>
      </c>
      <c r="MN55" s="17">
        <v>102.3</v>
      </c>
      <c r="MO55" s="17">
        <v>121.60257</v>
      </c>
      <c r="MP55" s="17">
        <v>146.66612000000001</v>
      </c>
      <c r="MQ55" s="17">
        <v>-44.366120000000002</v>
      </c>
      <c r="MR55" s="17">
        <v>101</v>
      </c>
      <c r="MS55" s="17">
        <v>121.60257</v>
      </c>
      <c r="MT55" s="17">
        <v>146.66612000000001</v>
      </c>
      <c r="MU55" s="17">
        <v>-45.666119999999999</v>
      </c>
      <c r="MV55" s="17">
        <v>121.4</v>
      </c>
      <c r="MW55" s="17">
        <v>121.60257</v>
      </c>
      <c r="MX55" s="17">
        <v>146.66612000000001</v>
      </c>
      <c r="MY55" s="17">
        <v>-25.266120000000001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68.3</v>
      </c>
      <c r="OG55" s="17">
        <v>71</v>
      </c>
      <c r="OH55" s="17">
        <v>88.581999999999994</v>
      </c>
      <c r="OI55" s="17">
        <v>-20.282</v>
      </c>
      <c r="OJ55" s="17">
        <v>0</v>
      </c>
      <c r="OK55" s="17"/>
      <c r="OL55" s="17">
        <v>0</v>
      </c>
      <c r="OM55" s="17">
        <v>0</v>
      </c>
      <c r="ON55" s="17">
        <v>13.4</v>
      </c>
      <c r="OO55" s="17">
        <v>13.38</v>
      </c>
      <c r="OP55" s="17">
        <v>13.38</v>
      </c>
      <c r="OQ55" s="17">
        <v>0.02</v>
      </c>
      <c r="OR55" s="17">
        <v>0</v>
      </c>
      <c r="OS55" s="17"/>
      <c r="OT55" s="17">
        <v>0</v>
      </c>
      <c r="OU55" s="17">
        <v>0</v>
      </c>
      <c r="OV55" s="17">
        <v>20</v>
      </c>
      <c r="OW55" s="17">
        <v>20</v>
      </c>
      <c r="OX55" s="17">
        <v>17.560980000000001</v>
      </c>
      <c r="OY55" s="17">
        <v>2.4390200000000002</v>
      </c>
      <c r="OZ55" s="17">
        <v>10.1</v>
      </c>
      <c r="PA55" s="17">
        <v>9.9830000000000005</v>
      </c>
      <c r="PB55" s="17">
        <v>9.9830000000000005</v>
      </c>
      <c r="PC55" s="17">
        <v>0.11700000000000001</v>
      </c>
      <c r="PD55" s="17">
        <v>5.4</v>
      </c>
      <c r="PE55" s="17">
        <v>5.67</v>
      </c>
      <c r="PF55" s="17">
        <v>5.67</v>
      </c>
      <c r="PG55" s="17">
        <v>-0.27</v>
      </c>
      <c r="PH55" s="17">
        <v>1.2</v>
      </c>
      <c r="PI55" s="17">
        <v>1.23</v>
      </c>
      <c r="PJ55" s="17">
        <v>1.23</v>
      </c>
      <c r="PK55" s="17">
        <v>-0.03</v>
      </c>
      <c r="PL55" s="17">
        <v>1.6</v>
      </c>
      <c r="PM55" s="17">
        <v>1.6</v>
      </c>
      <c r="PN55" s="17">
        <v>1.6</v>
      </c>
      <c r="PO55" s="17">
        <v>0</v>
      </c>
      <c r="PP55" s="17">
        <v>5.2</v>
      </c>
      <c r="PQ55" s="17">
        <v>5</v>
      </c>
      <c r="PR55" s="17">
        <v>5</v>
      </c>
      <c r="PS55" s="17">
        <v>0.2</v>
      </c>
      <c r="PT55" s="17">
        <v>20.2</v>
      </c>
      <c r="PU55" s="17">
        <v>19.5122</v>
      </c>
      <c r="PV55" s="17">
        <v>19.5122</v>
      </c>
      <c r="PW55" s="17">
        <v>0.68779999999999997</v>
      </c>
      <c r="PX55" s="17">
        <v>20</v>
      </c>
      <c r="PY55" s="17">
        <v>19.5122</v>
      </c>
      <c r="PZ55" s="17">
        <v>19.5122</v>
      </c>
      <c r="QA55" s="17">
        <v>0.48780000000000001</v>
      </c>
      <c r="QB55" s="17">
        <v>18.649999999999999</v>
      </c>
      <c r="QC55" s="17">
        <v>17.560980000000001</v>
      </c>
      <c r="QD55" s="17">
        <v>17.560980000000001</v>
      </c>
      <c r="QE55" s="17">
        <v>1.0890200000000001</v>
      </c>
      <c r="QF55" s="17">
        <v>3.6</v>
      </c>
      <c r="QG55" s="17">
        <v>3.5</v>
      </c>
      <c r="QH55" s="17">
        <v>3.5</v>
      </c>
      <c r="QI55" s="17">
        <v>0.1</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17.7</v>
      </c>
      <c r="QW55" s="17">
        <v>18.2</v>
      </c>
      <c r="QX55" s="17">
        <v>20.067</v>
      </c>
      <c r="QY55" s="17">
        <v>-2.367</v>
      </c>
      <c r="QZ55" s="17">
        <v>54.4</v>
      </c>
      <c r="RA55" s="17">
        <v>41.645299999999999</v>
      </c>
      <c r="RB55" s="17">
        <v>51.774000000000001</v>
      </c>
      <c r="RC55" s="17">
        <v>2.6259999999999999</v>
      </c>
      <c r="RD55" s="17">
        <v>4.5</v>
      </c>
      <c r="RE55" s="17">
        <v>5</v>
      </c>
      <c r="RF55" s="17"/>
      <c r="RG55" s="17">
        <v>4.5</v>
      </c>
      <c r="RH55" s="17">
        <v>1.1000000000000001</v>
      </c>
      <c r="RI55" s="17"/>
      <c r="RJ55" s="17"/>
      <c r="RK55" s="17">
        <v>1.1000000000000001</v>
      </c>
      <c r="RL55" s="17">
        <v>1.1000000000000001</v>
      </c>
      <c r="RM55" s="17"/>
      <c r="RN55" s="17"/>
      <c r="RO55" s="17">
        <v>1.1000000000000001</v>
      </c>
      <c r="RP55" s="17"/>
      <c r="RQ55" s="17"/>
      <c r="RR55" s="17"/>
      <c r="RS55" s="17">
        <v>0</v>
      </c>
      <c r="RT55" s="17">
        <v>0</v>
      </c>
      <c r="RU55" s="17"/>
      <c r="RV55" s="17">
        <v>0</v>
      </c>
      <c r="RW55" s="17">
        <v>0</v>
      </c>
      <c r="RX55" s="17">
        <v>3.2</v>
      </c>
      <c r="RY55" s="17">
        <v>3.36</v>
      </c>
      <c r="RZ55" s="17">
        <v>3.36</v>
      </c>
      <c r="SA55" s="17">
        <v>-0.16</v>
      </c>
      <c r="SB55" s="17">
        <v>20.100000000000001</v>
      </c>
      <c r="SC55" s="17">
        <v>19.869240000000001</v>
      </c>
      <c r="SD55" s="17">
        <v>19.869240000000001</v>
      </c>
      <c r="SE55" s="17">
        <v>0.23075999999999999</v>
      </c>
      <c r="SF55" s="17">
        <v>2.8</v>
      </c>
      <c r="SG55" s="17">
        <v>2</v>
      </c>
      <c r="SH55" s="17">
        <v>2</v>
      </c>
      <c r="SI55" s="17">
        <v>0.8</v>
      </c>
      <c r="SJ55" s="17">
        <v>0</v>
      </c>
      <c r="SK55" s="17">
        <v>0.7</v>
      </c>
      <c r="SL55" s="17">
        <v>0.7</v>
      </c>
      <c r="SM55" s="17">
        <v>-0.7</v>
      </c>
      <c r="SN55" s="17">
        <v>19.7</v>
      </c>
      <c r="SO55" s="17">
        <v>17.951219999999999</v>
      </c>
      <c r="SP55" s="17">
        <v>17.951219999999999</v>
      </c>
      <c r="SQ55" s="17">
        <v>1.74878</v>
      </c>
      <c r="SR55" s="17">
        <v>10.9</v>
      </c>
      <c r="SS55" s="17">
        <v>12.39024</v>
      </c>
      <c r="ST55" s="17">
        <v>12.39024</v>
      </c>
      <c r="SU55" s="17">
        <v>-1.49024</v>
      </c>
      <c r="SV55" s="17">
        <v>15.7</v>
      </c>
      <c r="SW55" s="17">
        <v>11.707319999999999</v>
      </c>
      <c r="SX55" s="17">
        <v>11.707319999999999</v>
      </c>
      <c r="SY55" s="17">
        <v>3.99268</v>
      </c>
      <c r="SZ55" s="17">
        <v>20.2</v>
      </c>
      <c r="TA55" s="17">
        <v>15.60976</v>
      </c>
      <c r="TB55" s="17">
        <v>15.60976</v>
      </c>
      <c r="TC55" s="17">
        <v>4.5902399999999997</v>
      </c>
      <c r="TD55" s="17">
        <v>20</v>
      </c>
      <c r="TE55" s="17">
        <v>20</v>
      </c>
      <c r="TF55" s="17">
        <v>19.317070000000001</v>
      </c>
      <c r="TG55" s="17">
        <v>0.68293000000000004</v>
      </c>
      <c r="TH55" s="17">
        <v>10.7</v>
      </c>
      <c r="TI55" s="17">
        <v>9.8149999999999995</v>
      </c>
      <c r="TJ55" s="17">
        <v>9.8149999999999995</v>
      </c>
      <c r="TK55" s="17">
        <v>0.88500000000000001</v>
      </c>
      <c r="TL55" s="17">
        <v>40.9</v>
      </c>
      <c r="TM55" s="17">
        <v>31.007000000000001</v>
      </c>
      <c r="TN55" s="17">
        <v>31.007000000000001</v>
      </c>
      <c r="TO55" s="17">
        <v>9.8930000000000007</v>
      </c>
      <c r="TP55" s="17">
        <v>0</v>
      </c>
      <c r="TQ55" s="17"/>
      <c r="TR55" s="17">
        <v>0</v>
      </c>
      <c r="TS55" s="17">
        <v>0</v>
      </c>
      <c r="TT55" s="17">
        <v>35.700000000000003</v>
      </c>
      <c r="TU55" s="17">
        <v>32.799999999999997</v>
      </c>
      <c r="TV55" s="17">
        <v>44.322000000000003</v>
      </c>
      <c r="TW55" s="17">
        <v>-8.6219999999999999</v>
      </c>
      <c r="TX55" s="17">
        <v>53.9</v>
      </c>
      <c r="TY55" s="17">
        <v>57.8</v>
      </c>
      <c r="TZ55" s="17">
        <v>59.584000000000003</v>
      </c>
      <c r="UA55" s="17">
        <v>-5.6840000000000002</v>
      </c>
      <c r="UB55" s="17">
        <v>3.8</v>
      </c>
      <c r="UC55" s="17">
        <v>2.2999999999999998</v>
      </c>
      <c r="UD55" s="17">
        <v>3.847</v>
      </c>
      <c r="UE55" s="17">
        <v>-4.7E-2</v>
      </c>
      <c r="UF55" s="17">
        <v>1.3</v>
      </c>
      <c r="UG55" s="17">
        <v>2.4</v>
      </c>
      <c r="UH55" s="17">
        <v>2.5630000000000002</v>
      </c>
      <c r="UI55" s="17">
        <v>-1.2629999999999999</v>
      </c>
      <c r="UJ55" s="17">
        <v>20.9</v>
      </c>
      <c r="UK55" s="17">
        <v>20.4878</v>
      </c>
      <c r="UL55" s="17">
        <v>20.4878</v>
      </c>
      <c r="UM55" s="17">
        <v>0.41220000000000001</v>
      </c>
      <c r="UN55" s="17">
        <v>8</v>
      </c>
      <c r="UO55" s="17">
        <v>6</v>
      </c>
      <c r="UP55" s="17">
        <v>6</v>
      </c>
      <c r="UQ55" s="17">
        <v>2</v>
      </c>
      <c r="UR55" s="17">
        <v>4.5999999999999996</v>
      </c>
      <c r="US55" s="17">
        <v>5</v>
      </c>
      <c r="UT55" s="17"/>
      <c r="UU55" s="17">
        <v>4.5999999999999996</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7.8</v>
      </c>
      <c r="VI55" s="17">
        <v>9.6340000000000003</v>
      </c>
      <c r="VJ55" s="17">
        <v>9.6340000000000003</v>
      </c>
      <c r="VK55" s="17">
        <v>-1.8340000000000001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10</v>
      </c>
      <c r="WC55" s="17">
        <v>26.1</v>
      </c>
      <c r="WD55" s="17">
        <v>31.803000000000001</v>
      </c>
      <c r="WE55" s="17">
        <v>-21.803000000000001</v>
      </c>
      <c r="WF55" s="17">
        <v>8.8000000000000007</v>
      </c>
      <c r="WG55" s="17">
        <v>27.8</v>
      </c>
      <c r="WH55" s="17">
        <v>6.8529999999999998</v>
      </c>
      <c r="WI55" s="17">
        <v>1.9470000000000001</v>
      </c>
      <c r="WJ55" s="17">
        <v>0</v>
      </c>
      <c r="WK55" s="17"/>
      <c r="WL55" s="17">
        <v>0</v>
      </c>
      <c r="WM55" s="17">
        <v>0</v>
      </c>
      <c r="WN55" s="17">
        <v>0</v>
      </c>
      <c r="WO55" s="17"/>
      <c r="WP55" s="17">
        <v>0</v>
      </c>
      <c r="WQ55" s="17">
        <v>0</v>
      </c>
      <c r="WR55" s="17">
        <v>9.6</v>
      </c>
      <c r="WS55" s="17">
        <v>9.4</v>
      </c>
      <c r="WT55" s="17">
        <v>9.4</v>
      </c>
      <c r="WU55" s="17">
        <v>0.2</v>
      </c>
      <c r="WV55" s="17">
        <v>20</v>
      </c>
      <c r="WW55" s="17">
        <v>20</v>
      </c>
      <c r="WX55" s="17">
        <v>19.317070000000001</v>
      </c>
      <c r="WY55" s="17">
        <v>0.68293000000000004</v>
      </c>
      <c r="WZ55" s="17">
        <v>9.5</v>
      </c>
      <c r="XA55" s="17">
        <v>10.7</v>
      </c>
      <c r="XB55" s="17">
        <v>10.7</v>
      </c>
      <c r="XC55" s="17">
        <v>-1.2</v>
      </c>
      <c r="XD55" s="17"/>
      <c r="XE55" s="17"/>
      <c r="XF55" s="17"/>
      <c r="XG55" s="17">
        <v>0</v>
      </c>
      <c r="XH55" s="17"/>
      <c r="XI55" s="17"/>
      <c r="XJ55" s="17"/>
      <c r="XK55" s="17">
        <v>0</v>
      </c>
      <c r="XL55" s="17"/>
      <c r="XM55" s="17"/>
      <c r="XN55" s="17"/>
      <c r="XO55" s="17">
        <v>0</v>
      </c>
      <c r="XP55" s="17"/>
      <c r="XQ55" s="17"/>
      <c r="XR55" s="17"/>
      <c r="XS55" s="17">
        <v>0</v>
      </c>
      <c r="XT55" s="17">
        <v>16.600000000000001</v>
      </c>
      <c r="XU55" s="17">
        <v>16</v>
      </c>
      <c r="XV55" s="17">
        <v>14</v>
      </c>
      <c r="XW55" s="17">
        <v>2.6</v>
      </c>
      <c r="XX55" s="17"/>
      <c r="XY55" s="17"/>
      <c r="XZ55" s="17"/>
      <c r="YA55" s="17">
        <v>0</v>
      </c>
      <c r="YB55" s="17"/>
      <c r="YC55" s="17"/>
      <c r="YD55" s="17"/>
      <c r="YE55" s="17">
        <v>0</v>
      </c>
    </row>
    <row r="56" spans="1:655" ht="24" customHeight="1" x14ac:dyDescent="0.3">
      <c r="A56" s="1"/>
      <c r="B56" s="18" t="s">
        <v>787</v>
      </c>
      <c r="C56" s="18" t="s">
        <v>19</v>
      </c>
      <c r="D56" s="19"/>
      <c r="E56" s="19"/>
      <c r="F56" s="19"/>
      <c r="G56" s="19">
        <v>0</v>
      </c>
      <c r="H56" s="19"/>
      <c r="I56" s="19"/>
      <c r="J56" s="19"/>
      <c r="K56" s="19">
        <v>0</v>
      </c>
      <c r="L56" s="19">
        <v>99.7</v>
      </c>
      <c r="M56" s="19">
        <v>100</v>
      </c>
      <c r="N56" s="19">
        <v>100</v>
      </c>
      <c r="O56" s="19">
        <v>-0.3</v>
      </c>
      <c r="P56" s="19">
        <v>650.20000000000005</v>
      </c>
      <c r="Q56" s="19">
        <v>646.79789000000005</v>
      </c>
      <c r="R56" s="19">
        <v>646.79789000000005</v>
      </c>
      <c r="S56" s="19">
        <v>3.40211</v>
      </c>
      <c r="T56" s="19">
        <v>217.1</v>
      </c>
      <c r="U56" s="19">
        <v>211.44126</v>
      </c>
      <c r="V56" s="19">
        <v>211.44126</v>
      </c>
      <c r="W56" s="19">
        <v>5.6587399999999999</v>
      </c>
      <c r="X56" s="19"/>
      <c r="Y56" s="19"/>
      <c r="Z56" s="19"/>
      <c r="AA56" s="19">
        <v>0</v>
      </c>
      <c r="AB56" s="19"/>
      <c r="AC56" s="19"/>
      <c r="AD56" s="19"/>
      <c r="AE56" s="19">
        <v>0</v>
      </c>
      <c r="AF56" s="19">
        <v>90.4</v>
      </c>
      <c r="AG56" s="19">
        <v>92.226339999999993</v>
      </c>
      <c r="AH56" s="19">
        <v>92.226339999999993</v>
      </c>
      <c r="AI56" s="19">
        <v>-1.8263400000000001</v>
      </c>
      <c r="AJ56" s="19">
        <v>220</v>
      </c>
      <c r="AK56" s="19">
        <v>235.84763000000001</v>
      </c>
      <c r="AL56" s="19">
        <v>235.84763000000001</v>
      </c>
      <c r="AM56" s="19">
        <v>-15.847630000000001</v>
      </c>
      <c r="AN56" s="19"/>
      <c r="AO56" s="19"/>
      <c r="AP56" s="19"/>
      <c r="AQ56" s="19">
        <v>0</v>
      </c>
      <c r="AR56" s="19"/>
      <c r="AS56" s="19"/>
      <c r="AT56" s="19"/>
      <c r="AU56" s="19">
        <v>0</v>
      </c>
      <c r="AV56" s="19">
        <v>106.4</v>
      </c>
      <c r="AW56" s="19">
        <v>116.66667</v>
      </c>
      <c r="AX56" s="19">
        <v>116.66667</v>
      </c>
      <c r="AY56" s="19">
        <v>-10.26667</v>
      </c>
      <c r="AZ56" s="19">
        <v>106.5</v>
      </c>
      <c r="BA56" s="19">
        <v>116.66667</v>
      </c>
      <c r="BB56" s="19">
        <v>116.66667</v>
      </c>
      <c r="BC56" s="19">
        <v>-10.16667</v>
      </c>
      <c r="BD56" s="19">
        <v>106.7</v>
      </c>
      <c r="BE56" s="19">
        <v>116.66667</v>
      </c>
      <c r="BF56" s="19">
        <v>116.66667</v>
      </c>
      <c r="BG56" s="19">
        <v>-9.9666700000000006</v>
      </c>
      <c r="BH56" s="19">
        <v>207.4</v>
      </c>
      <c r="BI56" s="19">
        <v>175</v>
      </c>
      <c r="BJ56" s="19">
        <v>175</v>
      </c>
      <c r="BK56" s="19">
        <v>32.4</v>
      </c>
      <c r="BL56" s="19"/>
      <c r="BM56" s="19"/>
      <c r="BN56" s="19"/>
      <c r="BO56" s="19">
        <v>0</v>
      </c>
      <c r="BP56" s="19"/>
      <c r="BQ56" s="19"/>
      <c r="BR56" s="19"/>
      <c r="BS56" s="19">
        <v>0</v>
      </c>
      <c r="BT56" s="19">
        <v>562.5</v>
      </c>
      <c r="BU56" s="19">
        <v>568.29854</v>
      </c>
      <c r="BV56" s="19">
        <v>568.29854</v>
      </c>
      <c r="BW56" s="19">
        <v>-5.79854</v>
      </c>
      <c r="BX56" s="19">
        <v>10.5</v>
      </c>
      <c r="BY56" s="19">
        <v>5.4891500000000004</v>
      </c>
      <c r="BZ56" s="19">
        <v>5.4891500000000004</v>
      </c>
      <c r="CA56" s="19">
        <v>5.0108499999999996</v>
      </c>
      <c r="CB56" s="19"/>
      <c r="CC56" s="19"/>
      <c r="CD56" s="19"/>
      <c r="CE56" s="19">
        <v>0</v>
      </c>
      <c r="CF56" s="19"/>
      <c r="CG56" s="19"/>
      <c r="CH56" s="19"/>
      <c r="CI56" s="19">
        <v>0</v>
      </c>
      <c r="CJ56" s="19"/>
      <c r="CK56" s="19"/>
      <c r="CL56" s="19"/>
      <c r="CM56" s="19">
        <v>0</v>
      </c>
      <c r="CN56" s="19"/>
      <c r="CO56" s="19"/>
      <c r="CP56" s="19"/>
      <c r="CQ56" s="19">
        <v>0</v>
      </c>
      <c r="CR56" s="19">
        <v>167.8</v>
      </c>
      <c r="CS56" s="19">
        <v>164.70732000000001</v>
      </c>
      <c r="CT56" s="19">
        <v>164.70732000000001</v>
      </c>
      <c r="CU56" s="19">
        <v>3.0926800000000001</v>
      </c>
      <c r="CV56" s="19">
        <v>7.1</v>
      </c>
      <c r="CW56" s="19">
        <v>6.6437299999999997</v>
      </c>
      <c r="CX56" s="19">
        <v>5.1346499999999997</v>
      </c>
      <c r="CY56" s="19">
        <v>1.9653499999999999</v>
      </c>
      <c r="CZ56" s="19">
        <v>3.6</v>
      </c>
      <c r="DA56" s="19">
        <v>3.64683</v>
      </c>
      <c r="DB56" s="19">
        <v>2.8184800000000001</v>
      </c>
      <c r="DC56" s="19">
        <v>0.78151999999999999</v>
      </c>
      <c r="DD56" s="19">
        <v>0</v>
      </c>
      <c r="DE56" s="19"/>
      <c r="DF56" s="19">
        <v>0</v>
      </c>
      <c r="DG56" s="19">
        <v>0</v>
      </c>
      <c r="DH56" s="19">
        <v>6.7</v>
      </c>
      <c r="DI56" s="19">
        <v>6.8787000000000003</v>
      </c>
      <c r="DJ56" s="19">
        <v>6.8787000000000003</v>
      </c>
      <c r="DK56" s="19">
        <v>-0.1787</v>
      </c>
      <c r="DL56" s="19">
        <v>9.8000000000000007</v>
      </c>
      <c r="DM56" s="19">
        <v>12.78145</v>
      </c>
      <c r="DN56" s="19">
        <v>14.9922</v>
      </c>
      <c r="DO56" s="19">
        <v>-5.1921999999999997</v>
      </c>
      <c r="DP56" s="19">
        <v>66.400000000000006</v>
      </c>
      <c r="DQ56" s="19">
        <v>70</v>
      </c>
      <c r="DR56" s="19">
        <v>143</v>
      </c>
      <c r="DS56" s="19">
        <v>-76.599999999999994</v>
      </c>
      <c r="DT56" s="19"/>
      <c r="DU56" s="19"/>
      <c r="DV56" s="19"/>
      <c r="DW56" s="19">
        <v>0</v>
      </c>
      <c r="DX56" s="19"/>
      <c r="DY56" s="19"/>
      <c r="DZ56" s="19"/>
      <c r="EA56" s="19">
        <v>0</v>
      </c>
      <c r="EB56" s="19"/>
      <c r="EC56" s="19"/>
      <c r="ED56" s="19"/>
      <c r="EE56" s="19">
        <v>0</v>
      </c>
      <c r="EF56" s="19"/>
      <c r="EG56" s="19"/>
      <c r="EH56" s="19"/>
      <c r="EI56" s="19">
        <v>0</v>
      </c>
      <c r="EJ56" s="19">
        <v>111.3</v>
      </c>
      <c r="EK56" s="19">
        <v>107.72526000000001</v>
      </c>
      <c r="EL56" s="19">
        <v>112.90537</v>
      </c>
      <c r="EM56" s="19">
        <v>-1.60537</v>
      </c>
      <c r="EN56" s="19">
        <v>161.19999999999999</v>
      </c>
      <c r="EO56" s="19">
        <v>221.30108000000001</v>
      </c>
      <c r="EP56" s="19">
        <v>221.30108000000001</v>
      </c>
      <c r="EQ56" s="19">
        <v>-60.101080000000003</v>
      </c>
      <c r="ER56" s="19"/>
      <c r="ES56" s="19"/>
      <c r="ET56" s="19"/>
      <c r="EU56" s="19">
        <v>0</v>
      </c>
      <c r="EV56" s="19"/>
      <c r="EW56" s="19"/>
      <c r="EX56" s="19"/>
      <c r="EY56" s="19">
        <v>0</v>
      </c>
      <c r="EZ56" s="19"/>
      <c r="FA56" s="19"/>
      <c r="FB56" s="19"/>
      <c r="FC56" s="19">
        <v>0</v>
      </c>
      <c r="FD56" s="19">
        <v>6.5</v>
      </c>
      <c r="FE56" s="19">
        <v>6.39</v>
      </c>
      <c r="FF56" s="19">
        <v>6.39</v>
      </c>
      <c r="FG56" s="19">
        <v>0.11</v>
      </c>
      <c r="FH56" s="19">
        <v>196</v>
      </c>
      <c r="FI56" s="19">
        <v>229.57073</v>
      </c>
      <c r="FJ56" s="19">
        <v>229.57073</v>
      </c>
      <c r="FK56" s="19">
        <v>-33.570729999999998</v>
      </c>
      <c r="FL56" s="19">
        <v>81.3</v>
      </c>
      <c r="FM56" s="19">
        <v>75.151529999999994</v>
      </c>
      <c r="FN56" s="19">
        <v>67.258660000000006</v>
      </c>
      <c r="FO56" s="19">
        <v>14.04134</v>
      </c>
      <c r="FP56" s="19">
        <v>150.4</v>
      </c>
      <c r="FQ56" s="19">
        <v>151.16999999999999</v>
      </c>
      <c r="FR56" s="19">
        <v>151.16999999999999</v>
      </c>
      <c r="FS56" s="19">
        <v>-0.77</v>
      </c>
      <c r="FT56" s="19">
        <v>41.5</v>
      </c>
      <c r="FU56" s="19">
        <v>41.024470000000001</v>
      </c>
      <c r="FV56" s="19">
        <v>37.709339999999997</v>
      </c>
      <c r="FW56" s="19">
        <v>3.7906599999999999</v>
      </c>
      <c r="FX56" s="19">
        <v>9.4</v>
      </c>
      <c r="FY56" s="19">
        <v>9.6429299999999998</v>
      </c>
      <c r="FZ56" s="19">
        <v>9.6429299999999998</v>
      </c>
      <c r="GA56" s="19">
        <v>-0.24293000000000001</v>
      </c>
      <c r="GB56" s="19">
        <v>19.7</v>
      </c>
      <c r="GC56" s="19">
        <v>19.317070000000001</v>
      </c>
      <c r="GD56" s="19">
        <v>19.317070000000001</v>
      </c>
      <c r="GE56" s="19">
        <v>0.38292999999999999</v>
      </c>
      <c r="GF56" s="19">
        <v>91.2</v>
      </c>
      <c r="GG56" s="19">
        <v>87.657560000000004</v>
      </c>
      <c r="GH56" s="19">
        <v>87.657560000000004</v>
      </c>
      <c r="GI56" s="19">
        <v>3.54244</v>
      </c>
      <c r="GJ56" s="19">
        <v>164.5</v>
      </c>
      <c r="GK56" s="19">
        <v>133.33332999999999</v>
      </c>
      <c r="GL56" s="19">
        <v>133.33336</v>
      </c>
      <c r="GM56" s="19">
        <v>31.166640000000001</v>
      </c>
      <c r="GN56" s="19">
        <v>164.8</v>
      </c>
      <c r="GO56" s="19">
        <v>133.33332999999999</v>
      </c>
      <c r="GP56" s="19">
        <v>133.33336</v>
      </c>
      <c r="GQ56" s="19">
        <v>31.466640000000002</v>
      </c>
      <c r="GR56" s="19">
        <v>179.5</v>
      </c>
      <c r="GS56" s="19">
        <v>133.33332999999999</v>
      </c>
      <c r="GT56" s="19">
        <v>133.33336</v>
      </c>
      <c r="GU56" s="19">
        <v>46.166640000000001</v>
      </c>
      <c r="GV56" s="19">
        <v>109</v>
      </c>
      <c r="GW56" s="19">
        <v>110.91316999999999</v>
      </c>
      <c r="GX56" s="19">
        <v>110.91316999999999</v>
      </c>
      <c r="GY56" s="19">
        <v>-1.91317</v>
      </c>
      <c r="GZ56" s="19">
        <v>5.7</v>
      </c>
      <c r="HA56" s="19">
        <v>4.5449999999999999</v>
      </c>
      <c r="HB56" s="19">
        <v>9.09</v>
      </c>
      <c r="HC56" s="19">
        <v>-3.39</v>
      </c>
      <c r="HD56" s="19">
        <v>5.4</v>
      </c>
      <c r="HE56" s="19">
        <v>4.9745499999999998</v>
      </c>
      <c r="HF56" s="19">
        <v>9.9490999999999996</v>
      </c>
      <c r="HG56" s="19">
        <v>-4.5491000000000001</v>
      </c>
      <c r="HH56" s="19">
        <v>45.1</v>
      </c>
      <c r="HI56" s="19">
        <v>47.26634</v>
      </c>
      <c r="HJ56" s="19">
        <v>47.26634</v>
      </c>
      <c r="HK56" s="19">
        <v>-2.1663399999999999</v>
      </c>
      <c r="HL56" s="19"/>
      <c r="HM56" s="19"/>
      <c r="HN56" s="19"/>
      <c r="HO56" s="19">
        <v>0</v>
      </c>
      <c r="HP56" s="19">
        <v>3.8</v>
      </c>
      <c r="HQ56" s="19">
        <v>3.8872599999999999</v>
      </c>
      <c r="HR56" s="19">
        <v>3.8872599999999999</v>
      </c>
      <c r="HS56" s="19">
        <v>-8.7260000000000004E-2</v>
      </c>
      <c r="HT56" s="19">
        <v>38</v>
      </c>
      <c r="HU56" s="19">
        <v>33.323279999999997</v>
      </c>
      <c r="HV56" s="19">
        <v>33.323279999999997</v>
      </c>
      <c r="HW56" s="19">
        <v>4.6767200000000004</v>
      </c>
      <c r="HX56" s="19">
        <v>174.7</v>
      </c>
      <c r="HY56" s="19">
        <v>171.54185000000001</v>
      </c>
      <c r="HZ56" s="19">
        <v>171.54185000000001</v>
      </c>
      <c r="IA56" s="19">
        <v>3.15815</v>
      </c>
      <c r="IB56" s="19">
        <v>0</v>
      </c>
      <c r="IC56" s="19"/>
      <c r="ID56" s="19">
        <v>0</v>
      </c>
      <c r="IE56" s="19">
        <v>0</v>
      </c>
      <c r="IF56" s="19"/>
      <c r="IG56" s="19"/>
      <c r="IH56" s="19"/>
      <c r="II56" s="19">
        <v>0</v>
      </c>
      <c r="IJ56" s="19"/>
      <c r="IK56" s="19"/>
      <c r="IL56" s="19"/>
      <c r="IM56" s="19">
        <v>0</v>
      </c>
      <c r="IN56" s="19"/>
      <c r="IO56" s="19"/>
      <c r="IP56" s="19">
        <v>0</v>
      </c>
      <c r="IQ56" s="19">
        <v>0</v>
      </c>
      <c r="IR56" s="19"/>
      <c r="IS56" s="19"/>
      <c r="IT56" s="19"/>
      <c r="IU56" s="19">
        <v>0</v>
      </c>
      <c r="IV56" s="19"/>
      <c r="IW56" s="19"/>
      <c r="IX56" s="19"/>
      <c r="IY56" s="19">
        <v>0</v>
      </c>
      <c r="IZ56" s="19"/>
      <c r="JA56" s="19"/>
      <c r="JB56" s="19"/>
      <c r="JC56" s="19">
        <v>0</v>
      </c>
      <c r="JD56" s="19">
        <v>86.4</v>
      </c>
      <c r="JE56" s="19">
        <v>88.815600000000003</v>
      </c>
      <c r="JF56" s="19">
        <v>88.815600000000003</v>
      </c>
      <c r="JG56" s="19">
        <v>-2.4156</v>
      </c>
      <c r="JH56" s="19"/>
      <c r="JI56" s="19"/>
      <c r="JJ56" s="19">
        <v>0</v>
      </c>
      <c r="JK56" s="19">
        <v>0</v>
      </c>
      <c r="JL56" s="19">
        <v>0</v>
      </c>
      <c r="JM56" s="19">
        <v>0</v>
      </c>
      <c r="JN56" s="19">
        <v>0</v>
      </c>
      <c r="JO56" s="19">
        <v>0</v>
      </c>
      <c r="JP56" s="19"/>
      <c r="JQ56" s="19"/>
      <c r="JR56" s="19">
        <v>0</v>
      </c>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4.06569</v>
      </c>
      <c r="LF56" s="19">
        <v>4.06569</v>
      </c>
      <c r="LG56" s="19">
        <v>0.53430999999999995</v>
      </c>
      <c r="LH56" s="19">
        <v>180.5</v>
      </c>
      <c r="LI56" s="19">
        <v>271.12195000000003</v>
      </c>
      <c r="LJ56" s="19">
        <v>271.12195000000003</v>
      </c>
      <c r="LK56" s="19">
        <v>-90.621949999999998</v>
      </c>
      <c r="LL56" s="19">
        <v>115.8</v>
      </c>
      <c r="LM56" s="19">
        <v>133.67995999999999</v>
      </c>
      <c r="LN56" s="19">
        <v>133.67995999999999</v>
      </c>
      <c r="LO56" s="19">
        <v>-17.879960000000001</v>
      </c>
      <c r="LP56" s="19">
        <v>46.3</v>
      </c>
      <c r="LQ56" s="19">
        <v>45.469029999999997</v>
      </c>
      <c r="LR56" s="19">
        <v>45.469029999999997</v>
      </c>
      <c r="LS56" s="19">
        <v>0.83096999999999999</v>
      </c>
      <c r="LT56" s="19">
        <v>78.900000000000006</v>
      </c>
      <c r="LU56" s="19">
        <v>78.567999999999998</v>
      </c>
      <c r="LV56" s="19">
        <v>78.567999999999998</v>
      </c>
      <c r="LW56" s="19">
        <v>0.33200000000000002</v>
      </c>
      <c r="LX56" s="19">
        <v>30.4</v>
      </c>
      <c r="LY56" s="19">
        <v>30.097560000000001</v>
      </c>
      <c r="LZ56" s="19">
        <v>30.097560000000001</v>
      </c>
      <c r="MA56" s="19">
        <v>0.30243999999999999</v>
      </c>
      <c r="MB56" s="19"/>
      <c r="MC56" s="19"/>
      <c r="MD56" s="19"/>
      <c r="ME56" s="19">
        <v>0</v>
      </c>
      <c r="MF56" s="19"/>
      <c r="MG56" s="19"/>
      <c r="MH56" s="19"/>
      <c r="MI56" s="19">
        <v>0</v>
      </c>
      <c r="MJ56" s="19"/>
      <c r="MK56" s="19"/>
      <c r="ML56" s="19"/>
      <c r="MM56" s="19">
        <v>0</v>
      </c>
      <c r="MN56" s="19">
        <v>103.2</v>
      </c>
      <c r="MO56" s="19">
        <v>110</v>
      </c>
      <c r="MP56" s="19">
        <v>141.75638000000001</v>
      </c>
      <c r="MQ56" s="19">
        <v>-38.556379999999997</v>
      </c>
      <c r="MR56" s="19">
        <v>103.1</v>
      </c>
      <c r="MS56" s="19">
        <v>110</v>
      </c>
      <c r="MT56" s="19">
        <v>141.75638000000001</v>
      </c>
      <c r="MU56" s="19">
        <v>-38.656379999999999</v>
      </c>
      <c r="MV56" s="19">
        <v>122.2</v>
      </c>
      <c r="MW56" s="19">
        <v>110</v>
      </c>
      <c r="MX56" s="19">
        <v>141.75638000000001</v>
      </c>
      <c r="MY56" s="19">
        <v>-19.556380000000001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62.5</v>
      </c>
      <c r="OG56" s="19">
        <v>67</v>
      </c>
      <c r="OH56" s="19">
        <v>84.644999999999996</v>
      </c>
      <c r="OI56" s="19">
        <v>-22.145</v>
      </c>
      <c r="OJ56" s="19">
        <v>0</v>
      </c>
      <c r="OK56" s="19"/>
      <c r="OL56" s="19">
        <v>0</v>
      </c>
      <c r="OM56" s="19">
        <v>0</v>
      </c>
      <c r="ON56" s="19">
        <v>11.7</v>
      </c>
      <c r="OO56" s="19">
        <v>13.326000000000001</v>
      </c>
      <c r="OP56" s="19">
        <v>13.326000000000001</v>
      </c>
      <c r="OQ56" s="19">
        <v>-1.6259999999999999</v>
      </c>
      <c r="OR56" s="19">
        <v>0</v>
      </c>
      <c r="OS56" s="19"/>
      <c r="OT56" s="19">
        <v>0</v>
      </c>
      <c r="OU56" s="19">
        <v>0</v>
      </c>
      <c r="OV56" s="19">
        <v>20.100000000000001</v>
      </c>
      <c r="OW56" s="19">
        <v>20</v>
      </c>
      <c r="OX56" s="19">
        <v>17.560980000000001</v>
      </c>
      <c r="OY56" s="19">
        <v>2.5390199999999998</v>
      </c>
      <c r="OZ56" s="19">
        <v>9.9</v>
      </c>
      <c r="PA56" s="19">
        <v>9.9830000000000005</v>
      </c>
      <c r="PB56" s="19">
        <v>9.9830000000000005</v>
      </c>
      <c r="PC56" s="19">
        <v>-8.3000000000000004E-2</v>
      </c>
      <c r="PD56" s="19">
        <v>5.4</v>
      </c>
      <c r="PE56" s="19">
        <v>5.67</v>
      </c>
      <c r="PF56" s="19">
        <v>5.67</v>
      </c>
      <c r="PG56" s="19">
        <v>-0.27</v>
      </c>
      <c r="PH56" s="19">
        <v>1.2</v>
      </c>
      <c r="PI56" s="19">
        <v>1.23</v>
      </c>
      <c r="PJ56" s="19">
        <v>1.23</v>
      </c>
      <c r="PK56" s="19">
        <v>-0.03</v>
      </c>
      <c r="PL56" s="19">
        <v>1.6</v>
      </c>
      <c r="PM56" s="19">
        <v>1.6</v>
      </c>
      <c r="PN56" s="19">
        <v>1.6</v>
      </c>
      <c r="PO56" s="19">
        <v>0</v>
      </c>
      <c r="PP56" s="19">
        <v>5.2</v>
      </c>
      <c r="PQ56" s="19">
        <v>5</v>
      </c>
      <c r="PR56" s="19">
        <v>5</v>
      </c>
      <c r="PS56" s="19">
        <v>0.2</v>
      </c>
      <c r="PT56" s="19">
        <v>20.5</v>
      </c>
      <c r="PU56" s="19">
        <v>19.5122</v>
      </c>
      <c r="PV56" s="19">
        <v>19.5122</v>
      </c>
      <c r="PW56" s="19">
        <v>0.98780000000000001</v>
      </c>
      <c r="PX56" s="19">
        <v>20</v>
      </c>
      <c r="PY56" s="19">
        <v>19.5122</v>
      </c>
      <c r="PZ56" s="19">
        <v>19.5122</v>
      </c>
      <c r="QA56" s="19">
        <v>0.48780000000000001</v>
      </c>
      <c r="QB56" s="19">
        <v>17.559999999999999</v>
      </c>
      <c r="QC56" s="19">
        <v>17.560980000000001</v>
      </c>
      <c r="QD56" s="19">
        <v>17.560980000000001</v>
      </c>
      <c r="QE56" s="19">
        <v>-9.7999999999999997E-4</v>
      </c>
      <c r="QF56" s="19">
        <v>3.7</v>
      </c>
      <c r="QG56" s="19">
        <v>3.5</v>
      </c>
      <c r="QH56" s="19">
        <v>3.5</v>
      </c>
      <c r="QI56" s="19">
        <v>0.2</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17</v>
      </c>
      <c r="QW56" s="19">
        <v>17.7</v>
      </c>
      <c r="QX56" s="19">
        <v>19.004999999999999</v>
      </c>
      <c r="QY56" s="19">
        <v>-2.0049999999999999</v>
      </c>
      <c r="QZ56" s="19">
        <v>52.4</v>
      </c>
      <c r="RA56" s="19">
        <v>39.658630000000002</v>
      </c>
      <c r="RB56" s="19">
        <v>47.307000000000002</v>
      </c>
      <c r="RC56" s="19">
        <v>5.093</v>
      </c>
      <c r="RD56" s="19">
        <v>4.5</v>
      </c>
      <c r="RE56" s="19">
        <v>5</v>
      </c>
      <c r="RF56" s="19"/>
      <c r="RG56" s="19">
        <v>4.5</v>
      </c>
      <c r="RH56" s="19">
        <v>1.1000000000000001</v>
      </c>
      <c r="RI56" s="19"/>
      <c r="RJ56" s="19"/>
      <c r="RK56" s="19">
        <v>1.1000000000000001</v>
      </c>
      <c r="RL56" s="19">
        <v>1.1000000000000001</v>
      </c>
      <c r="RM56" s="19"/>
      <c r="RN56" s="19"/>
      <c r="RO56" s="19">
        <v>1.1000000000000001</v>
      </c>
      <c r="RP56" s="19"/>
      <c r="RQ56" s="19"/>
      <c r="RR56" s="19"/>
      <c r="RS56" s="19">
        <v>0</v>
      </c>
      <c r="RT56" s="19">
        <v>0</v>
      </c>
      <c r="RU56" s="19"/>
      <c r="RV56" s="19">
        <v>0</v>
      </c>
      <c r="RW56" s="19">
        <v>0</v>
      </c>
      <c r="RX56" s="19">
        <v>3.2</v>
      </c>
      <c r="RY56" s="19">
        <v>3.36</v>
      </c>
      <c r="RZ56" s="19">
        <v>3.36</v>
      </c>
      <c r="SA56" s="19">
        <v>-0.16</v>
      </c>
      <c r="SB56" s="19">
        <v>20.2</v>
      </c>
      <c r="SC56" s="19">
        <v>13.003579999999999</v>
      </c>
      <c r="SD56" s="19">
        <v>19.869240000000001</v>
      </c>
      <c r="SE56" s="19">
        <v>0.33076</v>
      </c>
      <c r="SF56" s="19">
        <v>2.8</v>
      </c>
      <c r="SG56" s="19">
        <v>2</v>
      </c>
      <c r="SH56" s="19">
        <v>2</v>
      </c>
      <c r="SI56" s="19">
        <v>0.8</v>
      </c>
      <c r="SJ56" s="19">
        <v>0</v>
      </c>
      <c r="SK56" s="19">
        <v>0.7</v>
      </c>
      <c r="SL56" s="19">
        <v>0.7</v>
      </c>
      <c r="SM56" s="19">
        <v>-0.7</v>
      </c>
      <c r="SN56" s="19">
        <v>19.7</v>
      </c>
      <c r="SO56" s="19">
        <v>17.951219999999999</v>
      </c>
      <c r="SP56" s="19">
        <v>17.951219999999999</v>
      </c>
      <c r="SQ56" s="19">
        <v>1.74878</v>
      </c>
      <c r="SR56" s="19">
        <v>10.9</v>
      </c>
      <c r="SS56" s="19">
        <v>12.39024</v>
      </c>
      <c r="ST56" s="19">
        <v>12.39024</v>
      </c>
      <c r="SU56" s="19">
        <v>-1.49024</v>
      </c>
      <c r="SV56" s="19">
        <v>15.6</v>
      </c>
      <c r="SW56" s="19">
        <v>11.707319999999999</v>
      </c>
      <c r="SX56" s="19">
        <v>11.707319999999999</v>
      </c>
      <c r="SY56" s="19">
        <v>3.8926799999999999</v>
      </c>
      <c r="SZ56" s="19">
        <v>20.2</v>
      </c>
      <c r="TA56" s="19">
        <v>15.60976</v>
      </c>
      <c r="TB56" s="19">
        <v>15.60976</v>
      </c>
      <c r="TC56" s="19">
        <v>4.5902399999999997</v>
      </c>
      <c r="TD56" s="19">
        <v>19.899999999999999</v>
      </c>
      <c r="TE56" s="19">
        <v>20</v>
      </c>
      <c r="TF56" s="19">
        <v>19.317070000000001</v>
      </c>
      <c r="TG56" s="19">
        <v>0.58292999999999995</v>
      </c>
      <c r="TH56" s="19">
        <v>12.4</v>
      </c>
      <c r="TI56" s="19">
        <v>11.596</v>
      </c>
      <c r="TJ56" s="19">
        <v>11.596</v>
      </c>
      <c r="TK56" s="19">
        <v>0.80400000000000005</v>
      </c>
      <c r="TL56" s="19">
        <v>42.9</v>
      </c>
      <c r="TM56" s="19">
        <v>30.443999999999999</v>
      </c>
      <c r="TN56" s="19">
        <v>30.443999999999999</v>
      </c>
      <c r="TO56" s="19">
        <v>12.456</v>
      </c>
      <c r="TP56" s="19">
        <v>0</v>
      </c>
      <c r="TQ56" s="19"/>
      <c r="TR56" s="19">
        <v>0</v>
      </c>
      <c r="TS56" s="19">
        <v>0</v>
      </c>
      <c r="TT56" s="19">
        <v>22.6</v>
      </c>
      <c r="TU56" s="19">
        <v>27.2</v>
      </c>
      <c r="TV56" s="19">
        <v>39.783999999999999</v>
      </c>
      <c r="TW56" s="19">
        <v>-17.184000000000001</v>
      </c>
      <c r="TX56" s="19">
        <v>42.7</v>
      </c>
      <c r="TY56" s="19">
        <v>54</v>
      </c>
      <c r="TZ56" s="19">
        <v>54.997</v>
      </c>
      <c r="UA56" s="19">
        <v>-12.297000000000001</v>
      </c>
      <c r="UB56" s="19">
        <v>1.9</v>
      </c>
      <c r="UC56" s="19">
        <v>2.4</v>
      </c>
      <c r="UD56" s="19">
        <v>3.4329999999999998</v>
      </c>
      <c r="UE56" s="19">
        <v>-1.5329999999999999</v>
      </c>
      <c r="UF56" s="19">
        <v>0.6</v>
      </c>
      <c r="UG56" s="19">
        <v>2.4</v>
      </c>
      <c r="UH56" s="19">
        <v>2.5619999999999998</v>
      </c>
      <c r="UI56" s="19">
        <v>-1.962</v>
      </c>
      <c r="UJ56" s="19">
        <v>20.9</v>
      </c>
      <c r="UK56" s="19">
        <v>20.4878</v>
      </c>
      <c r="UL56" s="19">
        <v>20.4878</v>
      </c>
      <c r="UM56" s="19">
        <v>0.41220000000000001</v>
      </c>
      <c r="UN56" s="19">
        <v>7.9</v>
      </c>
      <c r="UO56" s="19">
        <v>6</v>
      </c>
      <c r="UP56" s="19">
        <v>6</v>
      </c>
      <c r="UQ56" s="19">
        <v>1.9</v>
      </c>
      <c r="UR56" s="19">
        <v>4.5</v>
      </c>
      <c r="US56" s="19">
        <v>5</v>
      </c>
      <c r="UT56" s="19"/>
      <c r="UU56" s="19">
        <v>4.5</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5.3</v>
      </c>
      <c r="VI56" s="19">
        <v>9.3529999999999998</v>
      </c>
      <c r="VJ56" s="19">
        <v>9.3529999999999998</v>
      </c>
      <c r="VK56" s="19">
        <v>-4.0529999999999999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7.8</v>
      </c>
      <c r="WC56" s="19">
        <v>14.5</v>
      </c>
      <c r="WD56" s="19">
        <v>18.771999999999998</v>
      </c>
      <c r="WE56" s="19">
        <v>-10.972</v>
      </c>
      <c r="WF56" s="19">
        <v>5.0999999999999996</v>
      </c>
      <c r="WG56" s="19">
        <v>26.5</v>
      </c>
      <c r="WH56" s="19">
        <v>7.5869999999999997</v>
      </c>
      <c r="WI56" s="19">
        <v>-2.4870000000000001</v>
      </c>
      <c r="WJ56" s="19">
        <v>0</v>
      </c>
      <c r="WK56" s="19"/>
      <c r="WL56" s="19">
        <v>0</v>
      </c>
      <c r="WM56" s="19">
        <v>0</v>
      </c>
      <c r="WN56" s="19">
        <v>0</v>
      </c>
      <c r="WO56" s="19"/>
      <c r="WP56" s="19">
        <v>0</v>
      </c>
      <c r="WQ56" s="19">
        <v>0</v>
      </c>
      <c r="WR56" s="19">
        <v>9.6</v>
      </c>
      <c r="WS56" s="19">
        <v>9.4</v>
      </c>
      <c r="WT56" s="19">
        <v>9.4</v>
      </c>
      <c r="WU56" s="19">
        <v>0.2</v>
      </c>
      <c r="WV56" s="19">
        <v>20</v>
      </c>
      <c r="WW56" s="19">
        <v>20</v>
      </c>
      <c r="WX56" s="19">
        <v>19.317070000000001</v>
      </c>
      <c r="WY56" s="19">
        <v>0.68293000000000004</v>
      </c>
      <c r="WZ56" s="19">
        <v>9.4</v>
      </c>
      <c r="XA56" s="19">
        <v>10.7</v>
      </c>
      <c r="XB56" s="19">
        <v>10.7</v>
      </c>
      <c r="XC56" s="19">
        <v>-1.3</v>
      </c>
      <c r="XD56" s="19"/>
      <c r="XE56" s="19"/>
      <c r="XF56" s="19"/>
      <c r="XG56" s="19">
        <v>0</v>
      </c>
      <c r="XH56" s="19"/>
      <c r="XI56" s="19"/>
      <c r="XJ56" s="19"/>
      <c r="XK56" s="19">
        <v>0</v>
      </c>
      <c r="XL56" s="19"/>
      <c r="XM56" s="19"/>
      <c r="XN56" s="19"/>
      <c r="XO56" s="19">
        <v>0</v>
      </c>
      <c r="XP56" s="19"/>
      <c r="XQ56" s="19"/>
      <c r="XR56" s="19"/>
      <c r="XS56" s="19">
        <v>0</v>
      </c>
      <c r="XT56" s="19">
        <v>16.7</v>
      </c>
      <c r="XU56" s="19">
        <v>16</v>
      </c>
      <c r="XV56" s="19">
        <v>14</v>
      </c>
      <c r="XW56" s="19">
        <v>2.7</v>
      </c>
      <c r="XX56" s="19"/>
      <c r="XY56" s="19"/>
      <c r="XZ56" s="19"/>
      <c r="YA56" s="19">
        <v>0</v>
      </c>
      <c r="YB56" s="19"/>
      <c r="YC56" s="19"/>
      <c r="YD56" s="19"/>
      <c r="YE56" s="19">
        <v>0</v>
      </c>
    </row>
    <row r="57" spans="1:655" ht="25.05" customHeight="1" x14ac:dyDescent="0.3">
      <c r="A57" s="1"/>
      <c r="B57" s="199" t="s">
        <v>2723</v>
      </c>
      <c r="C57" s="200"/>
      <c r="D57" s="20">
        <v>0</v>
      </c>
      <c r="E57" s="20">
        <v>0</v>
      </c>
      <c r="F57" s="20">
        <v>0</v>
      </c>
      <c r="G57" s="20"/>
      <c r="H57" s="20">
        <v>0</v>
      </c>
      <c r="I57" s="20">
        <v>0</v>
      </c>
      <c r="J57" s="20">
        <v>0</v>
      </c>
      <c r="K57" s="20"/>
      <c r="L57" s="20">
        <v>1441.35</v>
      </c>
      <c r="M57" s="20">
        <v>1750</v>
      </c>
      <c r="N57" s="20">
        <v>1750</v>
      </c>
      <c r="O57" s="20"/>
      <c r="P57" s="20">
        <v>13960.594999999999</v>
      </c>
      <c r="Q57" s="20">
        <v>14261.457485000001</v>
      </c>
      <c r="R57" s="20">
        <v>14973.507405</v>
      </c>
      <c r="S57" s="20"/>
      <c r="T57" s="20">
        <v>4625.5</v>
      </c>
      <c r="U57" s="20">
        <v>4239.6402749999997</v>
      </c>
      <c r="V57" s="20">
        <v>4826.7470149999999</v>
      </c>
      <c r="W57" s="20"/>
      <c r="X57" s="20">
        <v>0</v>
      </c>
      <c r="Y57" s="20">
        <v>0</v>
      </c>
      <c r="Z57" s="20">
        <v>0</v>
      </c>
      <c r="AA57" s="20"/>
      <c r="AB57" s="20">
        <v>0</v>
      </c>
      <c r="AC57" s="20">
        <v>0</v>
      </c>
      <c r="AD57" s="20">
        <v>0</v>
      </c>
      <c r="AE57" s="20"/>
      <c r="AF57" s="20">
        <v>2158.65</v>
      </c>
      <c r="AG57" s="20">
        <v>2090.6141400000001</v>
      </c>
      <c r="AH57" s="20">
        <v>2090.6144250000002</v>
      </c>
      <c r="AI57" s="20"/>
      <c r="AJ57" s="20">
        <v>5265.4</v>
      </c>
      <c r="AK57" s="20">
        <v>5660.3428750000003</v>
      </c>
      <c r="AL57" s="20">
        <v>5660.3429999999998</v>
      </c>
      <c r="AM57" s="20"/>
      <c r="AN57" s="20">
        <v>0</v>
      </c>
      <c r="AO57" s="20">
        <v>0</v>
      </c>
      <c r="AP57" s="20">
        <v>0</v>
      </c>
      <c r="AQ57" s="20"/>
      <c r="AR57" s="20">
        <v>0</v>
      </c>
      <c r="AS57" s="20">
        <v>0</v>
      </c>
      <c r="AT57" s="20">
        <v>0</v>
      </c>
      <c r="AU57" s="20"/>
      <c r="AV57" s="20">
        <v>2886.8</v>
      </c>
      <c r="AW57" s="20">
        <v>2970.708345</v>
      </c>
      <c r="AX57" s="20">
        <v>3001.180715</v>
      </c>
      <c r="AY57" s="20"/>
      <c r="AZ57" s="20">
        <v>2898.9</v>
      </c>
      <c r="BA57" s="20">
        <v>2970.708345</v>
      </c>
      <c r="BB57" s="20">
        <v>3001.180715</v>
      </c>
      <c r="BC57" s="20"/>
      <c r="BD57" s="20">
        <v>2899.7</v>
      </c>
      <c r="BE57" s="20">
        <v>2970.708345</v>
      </c>
      <c r="BF57" s="20">
        <v>3001.180715</v>
      </c>
      <c r="BG57" s="20"/>
      <c r="BH57" s="20">
        <v>5251.15</v>
      </c>
      <c r="BI57" s="20">
        <v>4456.0625250000003</v>
      </c>
      <c r="BJ57" s="20">
        <v>4501.7710200000001</v>
      </c>
      <c r="BK57" s="20"/>
      <c r="BL57" s="20">
        <v>0</v>
      </c>
      <c r="BM57" s="20">
        <v>0</v>
      </c>
      <c r="BN57" s="20">
        <v>0</v>
      </c>
      <c r="BO57" s="20"/>
      <c r="BP57" s="20">
        <v>0</v>
      </c>
      <c r="BQ57" s="20">
        <v>0</v>
      </c>
      <c r="BR57" s="20">
        <v>0</v>
      </c>
      <c r="BS57" s="20"/>
      <c r="BT57" s="20">
        <v>12947.45</v>
      </c>
      <c r="BU57" s="20">
        <v>13037.269190000001</v>
      </c>
      <c r="BV57" s="20">
        <v>13600.147494999999</v>
      </c>
      <c r="BW57" s="20"/>
      <c r="BX57" s="20">
        <v>249.75</v>
      </c>
      <c r="BY57" s="20">
        <v>121.93219499999999</v>
      </c>
      <c r="BZ57" s="20">
        <v>130.93633</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3919.55</v>
      </c>
      <c r="CS57" s="20">
        <v>3896.3146350000002</v>
      </c>
      <c r="CT57" s="20">
        <v>3896.3161399999999</v>
      </c>
      <c r="CU57" s="20"/>
      <c r="CV57" s="20">
        <v>174.2</v>
      </c>
      <c r="CW57" s="20">
        <v>159.44902999999999</v>
      </c>
      <c r="CX57" s="20">
        <v>123.231595</v>
      </c>
      <c r="CY57" s="20"/>
      <c r="CZ57" s="20">
        <v>96.1</v>
      </c>
      <c r="DA57" s="20">
        <v>87.523425000000003</v>
      </c>
      <c r="DB57" s="20">
        <v>67.643429999999995</v>
      </c>
      <c r="DC57" s="20"/>
      <c r="DD57" s="20">
        <v>103.15</v>
      </c>
      <c r="DE57" s="20">
        <v>0</v>
      </c>
      <c r="DF57" s="20">
        <v>89.99288</v>
      </c>
      <c r="DG57" s="20"/>
      <c r="DH57" s="20">
        <v>160.85</v>
      </c>
      <c r="DI57" s="20">
        <v>165.0882</v>
      </c>
      <c r="DJ57" s="20">
        <v>151.42406500000001</v>
      </c>
      <c r="DK57" s="20"/>
      <c r="DL57" s="20">
        <v>305.75</v>
      </c>
      <c r="DM57" s="20">
        <v>318.565675</v>
      </c>
      <c r="DN57" s="20">
        <v>263.37188500000002</v>
      </c>
      <c r="DO57" s="20"/>
      <c r="DP57" s="20">
        <v>2030.25</v>
      </c>
      <c r="DQ57" s="20">
        <v>1829.222145</v>
      </c>
      <c r="DR57" s="20">
        <v>2010.3619349999999</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2168.0500000000002</v>
      </c>
      <c r="EK57" s="20">
        <v>1930.991315</v>
      </c>
      <c r="EL57" s="20">
        <v>2412.48785</v>
      </c>
      <c r="EM57" s="20"/>
      <c r="EN57" s="20">
        <v>4548.3</v>
      </c>
      <c r="EO57" s="20">
        <v>5046.9334950000002</v>
      </c>
      <c r="EP57" s="20">
        <v>5220.7693600000002</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4809.95</v>
      </c>
      <c r="FI57" s="20">
        <v>5083.0243300000002</v>
      </c>
      <c r="FJ57" s="20">
        <v>5368.26764</v>
      </c>
      <c r="FK57" s="20"/>
      <c r="FL57" s="20">
        <v>1594.8</v>
      </c>
      <c r="FM57" s="20">
        <v>1478.4770699999999</v>
      </c>
      <c r="FN57" s="20">
        <v>1442.9565150000001</v>
      </c>
      <c r="FO57" s="20"/>
      <c r="FP57" s="20">
        <v>3077.8</v>
      </c>
      <c r="FQ57" s="20">
        <v>3124.1829849999999</v>
      </c>
      <c r="FR57" s="20">
        <v>3196.8585549999998</v>
      </c>
      <c r="FS57" s="20"/>
      <c r="FT57" s="20">
        <v>986.4</v>
      </c>
      <c r="FU57" s="20">
        <v>971.32649500000002</v>
      </c>
      <c r="FV57" s="20">
        <v>905.02401999999995</v>
      </c>
      <c r="FW57" s="20"/>
      <c r="FX57" s="20">
        <v>224.05</v>
      </c>
      <c r="FY57" s="20">
        <v>231.42982000000001</v>
      </c>
      <c r="FZ57" s="20">
        <v>231.430035</v>
      </c>
      <c r="GA57" s="20"/>
      <c r="GB57" s="20">
        <v>472.8</v>
      </c>
      <c r="GC57" s="20">
        <v>463.60968000000003</v>
      </c>
      <c r="GD57" s="20">
        <v>463.60968000000003</v>
      </c>
      <c r="GE57" s="20"/>
      <c r="GF57" s="20">
        <v>2153.65</v>
      </c>
      <c r="GG57" s="20">
        <v>2082.0544650000002</v>
      </c>
      <c r="GH57" s="20">
        <v>2082.0558500000002</v>
      </c>
      <c r="GI57" s="20"/>
      <c r="GJ57" s="20">
        <v>3450.25</v>
      </c>
      <c r="GK57" s="20">
        <v>3500.521945</v>
      </c>
      <c r="GL57" s="20">
        <v>3528.6006900000002</v>
      </c>
      <c r="GM57" s="20"/>
      <c r="GN57" s="20">
        <v>3451.05</v>
      </c>
      <c r="GO57" s="20">
        <v>3500.521945</v>
      </c>
      <c r="GP57" s="20">
        <v>3528.6006900000002</v>
      </c>
      <c r="GQ57" s="20"/>
      <c r="GR57" s="20">
        <v>3931.2</v>
      </c>
      <c r="GS57" s="20">
        <v>3500.521945</v>
      </c>
      <c r="GT57" s="20">
        <v>3528.6006900000002</v>
      </c>
      <c r="GU57" s="20"/>
      <c r="GV57" s="20">
        <v>2607.15</v>
      </c>
      <c r="GW57" s="20">
        <v>2652.3911750000002</v>
      </c>
      <c r="GX57" s="20">
        <v>2661.9154100000001</v>
      </c>
      <c r="GY57" s="20"/>
      <c r="GZ57" s="20">
        <v>137.75</v>
      </c>
      <c r="HA57" s="20">
        <v>109.079515</v>
      </c>
      <c r="HB57" s="20">
        <v>218.15975499999999</v>
      </c>
      <c r="HC57" s="20"/>
      <c r="HD57" s="20">
        <v>136.75</v>
      </c>
      <c r="HE57" s="20">
        <v>119.388715</v>
      </c>
      <c r="HF57" s="20">
        <v>238.778155</v>
      </c>
      <c r="HG57" s="20"/>
      <c r="HH57" s="20">
        <v>1098.05</v>
      </c>
      <c r="HI57" s="20">
        <v>1134.3916850000001</v>
      </c>
      <c r="HJ57" s="20">
        <v>1134.3919249999999</v>
      </c>
      <c r="HK57" s="20"/>
      <c r="HL57" s="20">
        <v>0</v>
      </c>
      <c r="HM57" s="20">
        <v>0</v>
      </c>
      <c r="HN57" s="20">
        <v>0</v>
      </c>
      <c r="HO57" s="20"/>
      <c r="HP57" s="20">
        <v>91.2</v>
      </c>
      <c r="HQ57" s="20">
        <v>93.29365</v>
      </c>
      <c r="HR57" s="20">
        <v>93.294150000000002</v>
      </c>
      <c r="HS57" s="20"/>
      <c r="HT57" s="20">
        <v>907.15</v>
      </c>
      <c r="HU57" s="20">
        <v>799.75856999999996</v>
      </c>
      <c r="HV57" s="20">
        <v>799.758645</v>
      </c>
      <c r="HW57" s="20"/>
      <c r="HX57" s="20">
        <v>4174.8</v>
      </c>
      <c r="HY57" s="20">
        <v>4117.0040049999998</v>
      </c>
      <c r="HZ57" s="20">
        <v>4117.0042450000001</v>
      </c>
      <c r="IA57" s="20"/>
      <c r="IB57" s="20">
        <v>233.05</v>
      </c>
      <c r="IC57" s="20">
        <v>0</v>
      </c>
      <c r="ID57" s="20">
        <v>244.99993499999999</v>
      </c>
      <c r="IE57" s="20"/>
      <c r="IF57" s="20">
        <v>0</v>
      </c>
      <c r="IG57" s="20">
        <v>0</v>
      </c>
      <c r="IH57" s="20">
        <v>0</v>
      </c>
      <c r="II57" s="20"/>
      <c r="IJ57" s="20">
        <v>0</v>
      </c>
      <c r="IK57" s="20">
        <v>0</v>
      </c>
      <c r="IL57" s="20">
        <v>0</v>
      </c>
      <c r="IM57" s="20"/>
      <c r="IN57" s="20">
        <v>0</v>
      </c>
      <c r="IO57" s="20">
        <v>0</v>
      </c>
      <c r="IP57" s="20">
        <v>204.07182</v>
      </c>
      <c r="IQ57" s="20"/>
      <c r="IR57" s="20">
        <v>0</v>
      </c>
      <c r="IS57" s="20">
        <v>0</v>
      </c>
      <c r="IT57" s="20">
        <v>0</v>
      </c>
      <c r="IU57" s="20"/>
      <c r="IV57" s="20">
        <v>0</v>
      </c>
      <c r="IW57" s="20">
        <v>0</v>
      </c>
      <c r="IX57" s="20">
        <v>0</v>
      </c>
      <c r="IY57" s="20"/>
      <c r="IZ57" s="20">
        <v>0</v>
      </c>
      <c r="JA57" s="20">
        <v>0</v>
      </c>
      <c r="JB57" s="20">
        <v>0</v>
      </c>
      <c r="JC57" s="20"/>
      <c r="JD57" s="20">
        <v>2077.75</v>
      </c>
      <c r="JE57" s="20">
        <v>2131.5739749999998</v>
      </c>
      <c r="JF57" s="20">
        <v>2131.5741400000002</v>
      </c>
      <c r="JG57" s="20"/>
      <c r="JH57" s="20">
        <v>0</v>
      </c>
      <c r="JI57" s="20">
        <v>0</v>
      </c>
      <c r="JJ57" s="20">
        <v>327.39139999999998</v>
      </c>
      <c r="JK57" s="20"/>
      <c r="JL57" s="20">
        <v>954.2</v>
      </c>
      <c r="JM57" s="20">
        <v>629.66782999999998</v>
      </c>
      <c r="JN57" s="20">
        <v>715.75638500000002</v>
      </c>
      <c r="JO57" s="20"/>
      <c r="JP57" s="20">
        <v>0</v>
      </c>
      <c r="JQ57" s="20">
        <v>0</v>
      </c>
      <c r="JR57" s="20">
        <v>478.04500000000002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109.4</v>
      </c>
      <c r="LE57" s="20">
        <v>97.576059999999998</v>
      </c>
      <c r="LF57" s="20">
        <v>97.576319999999996</v>
      </c>
      <c r="LG57" s="20"/>
      <c r="LH57" s="20">
        <v>4937.2</v>
      </c>
      <c r="LI57" s="20">
        <v>5539.6178049999999</v>
      </c>
      <c r="LJ57" s="20">
        <v>5599.9527049999997</v>
      </c>
      <c r="LK57" s="20"/>
      <c r="LL57" s="20">
        <v>3006</v>
      </c>
      <c r="LM57" s="20">
        <v>3154.334695</v>
      </c>
      <c r="LN57" s="20">
        <v>3189.7822000000001</v>
      </c>
      <c r="LO57" s="20"/>
      <c r="LP57" s="20">
        <v>1104.75</v>
      </c>
      <c r="LQ57" s="20">
        <v>1091.25648</v>
      </c>
      <c r="LR57" s="20">
        <v>1091.2565999999999</v>
      </c>
      <c r="LS57" s="20"/>
      <c r="LT57" s="20">
        <v>1859.55</v>
      </c>
      <c r="LU57" s="20">
        <v>1885.62913</v>
      </c>
      <c r="LV57" s="20">
        <v>1885.6306549999999</v>
      </c>
      <c r="LW57" s="20"/>
      <c r="LX57" s="20">
        <v>724.3</v>
      </c>
      <c r="LY57" s="20">
        <v>722.34124999999995</v>
      </c>
      <c r="LZ57" s="20">
        <v>722.34136999999998</v>
      </c>
      <c r="MA57" s="20"/>
      <c r="MB57" s="20">
        <v>0</v>
      </c>
      <c r="MC57" s="20">
        <v>0</v>
      </c>
      <c r="MD57" s="20">
        <v>0</v>
      </c>
      <c r="ME57" s="20"/>
      <c r="MF57" s="20">
        <v>0</v>
      </c>
      <c r="MG57" s="20">
        <v>0</v>
      </c>
      <c r="MH57" s="20">
        <v>0</v>
      </c>
      <c r="MI57" s="20"/>
      <c r="MJ57" s="20">
        <v>0</v>
      </c>
      <c r="MK57" s="20">
        <v>0</v>
      </c>
      <c r="ML57" s="20">
        <v>0</v>
      </c>
      <c r="MM57" s="20"/>
      <c r="MN57" s="20">
        <v>2468.85</v>
      </c>
      <c r="MO57" s="20">
        <v>2748.3624799999998</v>
      </c>
      <c r="MP57" s="20">
        <v>2890.7102</v>
      </c>
      <c r="MQ57" s="20"/>
      <c r="MR57" s="20">
        <v>2466.15</v>
      </c>
      <c r="MS57" s="20">
        <v>2748.3624799999998</v>
      </c>
      <c r="MT57" s="20">
        <v>2890.7102</v>
      </c>
      <c r="MU57" s="20"/>
      <c r="MV57" s="20">
        <v>2925.35</v>
      </c>
      <c r="MW57" s="20">
        <v>2748.3624799999998</v>
      </c>
      <c r="MX57" s="20">
        <v>2890.7102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6.4</v>
      </c>
      <c r="OC57" s="20">
        <v>0</v>
      </c>
      <c r="OD57" s="20">
        <v>8.1039999999999992</v>
      </c>
      <c r="OE57" s="20"/>
      <c r="OF57" s="20">
        <v>1690.85</v>
      </c>
      <c r="OG57" s="20">
        <v>2227.0329499999998</v>
      </c>
      <c r="OH57" s="20">
        <v>2149.4005000000002</v>
      </c>
      <c r="OI57" s="20"/>
      <c r="OJ57" s="20">
        <v>638.5</v>
      </c>
      <c r="OK57" s="20">
        <v>0</v>
      </c>
      <c r="OL57" s="20">
        <v>599.78449999999998</v>
      </c>
      <c r="OM57" s="20"/>
      <c r="ON57" s="20">
        <v>314.45</v>
      </c>
      <c r="OO57" s="20">
        <v>355.75398999999999</v>
      </c>
      <c r="OP57" s="20">
        <v>355.75400000000002</v>
      </c>
      <c r="OQ57" s="20"/>
      <c r="OR57" s="20">
        <v>2.5499999999999998</v>
      </c>
      <c r="OS57" s="20">
        <v>0</v>
      </c>
      <c r="OT57" s="20">
        <v>2.1</v>
      </c>
      <c r="OU57" s="20"/>
      <c r="OV57" s="20">
        <v>480.5</v>
      </c>
      <c r="OW57" s="20">
        <v>479.99999000000003</v>
      </c>
      <c r="OX57" s="20">
        <v>421.463435</v>
      </c>
      <c r="OY57" s="20"/>
      <c r="OZ57" s="20">
        <v>237.9</v>
      </c>
      <c r="PA57" s="20">
        <v>239.59199000000001</v>
      </c>
      <c r="PB57" s="20">
        <v>239.59200000000001</v>
      </c>
      <c r="PC57" s="20"/>
      <c r="PD57" s="20">
        <v>130.80000000000001</v>
      </c>
      <c r="PE57" s="20">
        <v>136.07999000000001</v>
      </c>
      <c r="PF57" s="20">
        <v>136.08000000000001</v>
      </c>
      <c r="PG57" s="20"/>
      <c r="PH57" s="20">
        <v>28</v>
      </c>
      <c r="PI57" s="20">
        <v>29.51999</v>
      </c>
      <c r="PJ57" s="20">
        <v>29.52</v>
      </c>
      <c r="PK57" s="20"/>
      <c r="PL57" s="20">
        <v>60.3</v>
      </c>
      <c r="PM57" s="20">
        <v>39.399990000000003</v>
      </c>
      <c r="PN57" s="20">
        <v>39.4</v>
      </c>
      <c r="PO57" s="20"/>
      <c r="PP57" s="20">
        <v>123.25</v>
      </c>
      <c r="PQ57" s="20">
        <v>119.99999</v>
      </c>
      <c r="PR57" s="20">
        <v>120</v>
      </c>
      <c r="PS57" s="20"/>
      <c r="PT57" s="20">
        <v>397.4</v>
      </c>
      <c r="PU57" s="20">
        <v>468.29272500000002</v>
      </c>
      <c r="PV57" s="20">
        <v>468.29271499999999</v>
      </c>
      <c r="PW57" s="20"/>
      <c r="PX57" s="20">
        <v>364.6</v>
      </c>
      <c r="PY57" s="20">
        <v>468.29272500000002</v>
      </c>
      <c r="PZ57" s="20">
        <v>468.29271499999999</v>
      </c>
      <c r="QA57" s="20"/>
      <c r="QB57" s="20">
        <v>451.71499999999997</v>
      </c>
      <c r="QC57" s="20">
        <v>421.46344499999998</v>
      </c>
      <c r="QD57" s="20">
        <v>421.463435</v>
      </c>
      <c r="QE57" s="20"/>
      <c r="QF57" s="20">
        <v>87.9</v>
      </c>
      <c r="QG57" s="20">
        <v>83.999989999999997</v>
      </c>
      <c r="QH57" s="20">
        <v>84</v>
      </c>
      <c r="QI57" s="20"/>
      <c r="QJ57" s="20">
        <v>446.4</v>
      </c>
      <c r="QK57" s="20">
        <v>433.17072000000002</v>
      </c>
      <c r="QL57" s="20">
        <v>433.17072000000002</v>
      </c>
      <c r="QM57" s="20"/>
      <c r="QN57" s="20">
        <v>125.45</v>
      </c>
      <c r="QO57" s="20">
        <v>0</v>
      </c>
      <c r="QP57" s="20">
        <v>112.6675</v>
      </c>
      <c r="QQ57" s="20"/>
      <c r="QR57" s="20">
        <v>151.55000000000001</v>
      </c>
      <c r="QS57" s="20">
        <v>0</v>
      </c>
      <c r="QT57" s="20">
        <v>154.7945</v>
      </c>
      <c r="QU57" s="20"/>
      <c r="QV57" s="20">
        <v>576.85</v>
      </c>
      <c r="QW57" s="20">
        <v>538.59195</v>
      </c>
      <c r="QX57" s="20">
        <v>489.61149999999998</v>
      </c>
      <c r="QY57" s="20"/>
      <c r="QZ57" s="20">
        <v>1564.55</v>
      </c>
      <c r="RA57" s="20">
        <v>1509.2354849999999</v>
      </c>
      <c r="RB57" s="20">
        <v>1352.7225000000001</v>
      </c>
      <c r="RC57" s="20"/>
      <c r="RD57" s="20">
        <v>107.7</v>
      </c>
      <c r="RE57" s="20">
        <v>104.99999</v>
      </c>
      <c r="RF57" s="20">
        <v>0</v>
      </c>
      <c r="RG57" s="20"/>
      <c r="RH57" s="20">
        <v>14.55</v>
      </c>
      <c r="RI57" s="20">
        <v>0</v>
      </c>
      <c r="RJ57" s="20">
        <v>0</v>
      </c>
      <c r="RK57" s="20"/>
      <c r="RL57" s="20">
        <v>14.15</v>
      </c>
      <c r="RM57" s="20">
        <v>0</v>
      </c>
      <c r="RN57" s="20">
        <v>0</v>
      </c>
      <c r="RO57" s="20"/>
      <c r="RP57" s="20">
        <v>0</v>
      </c>
      <c r="RQ57" s="20">
        <v>0</v>
      </c>
      <c r="RR57" s="20">
        <v>0</v>
      </c>
      <c r="RS57" s="20"/>
      <c r="RT57" s="20">
        <v>153.4</v>
      </c>
      <c r="RU57" s="20">
        <v>0</v>
      </c>
      <c r="RV57" s="20">
        <v>131.721</v>
      </c>
      <c r="RW57" s="20"/>
      <c r="RX57" s="20">
        <v>65.400000000000006</v>
      </c>
      <c r="RY57" s="20">
        <v>80.639989999999997</v>
      </c>
      <c r="RZ57" s="20">
        <v>80.64</v>
      </c>
      <c r="SA57" s="20"/>
      <c r="SB57" s="20">
        <v>477.05</v>
      </c>
      <c r="SC57" s="20">
        <v>465.18734999999998</v>
      </c>
      <c r="SD57" s="20">
        <v>460.38414999999998</v>
      </c>
      <c r="SE57" s="20"/>
      <c r="SF57" s="20">
        <v>68.95</v>
      </c>
      <c r="SG57" s="20">
        <v>47.999989999999997</v>
      </c>
      <c r="SH57" s="20">
        <v>48</v>
      </c>
      <c r="SI57" s="20"/>
      <c r="SJ57" s="20">
        <v>5.85</v>
      </c>
      <c r="SK57" s="20">
        <v>16.799990000000001</v>
      </c>
      <c r="SL57" s="20">
        <v>16.8</v>
      </c>
      <c r="SM57" s="20"/>
      <c r="SN57" s="20">
        <v>460.15</v>
      </c>
      <c r="SO57" s="20">
        <v>430.82927000000001</v>
      </c>
      <c r="SP57" s="20">
        <v>430.82927999999998</v>
      </c>
      <c r="SQ57" s="20"/>
      <c r="SR57" s="20">
        <v>252.85</v>
      </c>
      <c r="SS57" s="20">
        <v>297.36576000000002</v>
      </c>
      <c r="ST57" s="20">
        <v>297.36576000000002</v>
      </c>
      <c r="SU57" s="20"/>
      <c r="SV57" s="20">
        <v>361.55</v>
      </c>
      <c r="SW57" s="20">
        <v>280.97563000000002</v>
      </c>
      <c r="SX57" s="20">
        <v>280.97568000000001</v>
      </c>
      <c r="SY57" s="20"/>
      <c r="SZ57" s="20">
        <v>456.05</v>
      </c>
      <c r="TA57" s="20">
        <v>374.634165</v>
      </c>
      <c r="TB57" s="20">
        <v>374.63423999999998</v>
      </c>
      <c r="TC57" s="20"/>
      <c r="TD57" s="20">
        <v>480</v>
      </c>
      <c r="TE57" s="20">
        <v>479.99999000000003</v>
      </c>
      <c r="TF57" s="20">
        <v>463.60968000000003</v>
      </c>
      <c r="TG57" s="20"/>
      <c r="TH57" s="20">
        <v>236.8</v>
      </c>
      <c r="TI57" s="20">
        <v>286.02800000000002</v>
      </c>
      <c r="TJ57" s="20">
        <v>286.02800000000002</v>
      </c>
      <c r="TK57" s="20"/>
      <c r="TL57" s="20">
        <v>996.4</v>
      </c>
      <c r="TM57" s="20">
        <v>859.18498999999997</v>
      </c>
      <c r="TN57" s="20">
        <v>859.18499999999995</v>
      </c>
      <c r="TO57" s="20"/>
      <c r="TP57" s="20">
        <v>270.45</v>
      </c>
      <c r="TQ57" s="20">
        <v>0</v>
      </c>
      <c r="TR57" s="20">
        <v>263.50850000000003</v>
      </c>
      <c r="TS57" s="20"/>
      <c r="TT57" s="20">
        <v>1279.95</v>
      </c>
      <c r="TU57" s="20">
        <v>1382.5222349999999</v>
      </c>
      <c r="TV57" s="20">
        <v>1206.9115400000001</v>
      </c>
      <c r="TW57" s="20"/>
      <c r="TX57" s="20">
        <v>1630.2</v>
      </c>
      <c r="TY57" s="20">
        <v>1703.95072</v>
      </c>
      <c r="TZ57" s="20">
        <v>1560.9643100000001</v>
      </c>
      <c r="UA57" s="20"/>
      <c r="UB57" s="20">
        <v>192.5</v>
      </c>
      <c r="UC57" s="20">
        <v>94.067605</v>
      </c>
      <c r="UD57" s="20">
        <v>104.90497499999999</v>
      </c>
      <c r="UE57" s="20"/>
      <c r="UF57" s="20">
        <v>79.849999999999994</v>
      </c>
      <c r="UG57" s="20">
        <v>76.287769999999995</v>
      </c>
      <c r="UH57" s="20">
        <v>86.31935</v>
      </c>
      <c r="UI57" s="20"/>
      <c r="UJ57" s="20">
        <v>499.15</v>
      </c>
      <c r="UK57" s="20">
        <v>491.7072</v>
      </c>
      <c r="UL57" s="20">
        <v>491.7072</v>
      </c>
      <c r="UM57" s="20"/>
      <c r="UN57" s="20">
        <v>182.2</v>
      </c>
      <c r="UO57" s="20">
        <v>143.99999</v>
      </c>
      <c r="UP57" s="20">
        <v>144</v>
      </c>
      <c r="UQ57" s="20"/>
      <c r="UR57" s="20">
        <v>113.75</v>
      </c>
      <c r="US57" s="20">
        <v>104.99999</v>
      </c>
      <c r="UT57" s="20">
        <v>0</v>
      </c>
      <c r="UU57" s="20"/>
      <c r="UV57" s="20">
        <v>478.3</v>
      </c>
      <c r="UW57" s="20">
        <v>468.29272500000002</v>
      </c>
      <c r="UX57" s="20">
        <v>468.29271499999999</v>
      </c>
      <c r="UY57" s="20"/>
      <c r="UZ57" s="20">
        <v>489.6</v>
      </c>
      <c r="VA57" s="20">
        <v>468.29272500000002</v>
      </c>
      <c r="VB57" s="20">
        <v>468.29271499999999</v>
      </c>
      <c r="VC57" s="20"/>
      <c r="VD57" s="20">
        <v>484.8</v>
      </c>
      <c r="VE57" s="20">
        <v>468.29272500000002</v>
      </c>
      <c r="VF57" s="20">
        <v>468.29271499999999</v>
      </c>
      <c r="VG57" s="20"/>
      <c r="VH57" s="20">
        <v>209.45</v>
      </c>
      <c r="VI57" s="20">
        <v>295.95098999999999</v>
      </c>
      <c r="VJ57" s="20">
        <v>295.95100000000002</v>
      </c>
      <c r="VK57" s="20"/>
      <c r="VL57" s="20">
        <v>651.4</v>
      </c>
      <c r="VM57" s="20">
        <v>0</v>
      </c>
      <c r="VN57" s="20">
        <v>444.63</v>
      </c>
      <c r="VO57" s="20"/>
      <c r="VP57" s="20">
        <v>119.9</v>
      </c>
      <c r="VQ57" s="20">
        <v>0</v>
      </c>
      <c r="VR57" s="20">
        <v>134.01750000000001</v>
      </c>
      <c r="VS57" s="20"/>
      <c r="VT57" s="20">
        <v>1112.1500000000001</v>
      </c>
      <c r="VU57" s="20">
        <v>0</v>
      </c>
      <c r="VV57" s="20">
        <v>1092.2860000000001</v>
      </c>
      <c r="VW57" s="20"/>
      <c r="VX57" s="20">
        <v>14.4</v>
      </c>
      <c r="VY57" s="20">
        <v>14.399990000000001</v>
      </c>
      <c r="VZ57" s="20">
        <v>14.4</v>
      </c>
      <c r="WA57" s="20"/>
      <c r="WB57" s="20">
        <v>1470.05</v>
      </c>
      <c r="WC57" s="20">
        <v>1453.4430050000001</v>
      </c>
      <c r="WD57" s="20">
        <v>1235.096</v>
      </c>
      <c r="WE57" s="20"/>
      <c r="WF57" s="20">
        <v>1460.6</v>
      </c>
      <c r="WG57" s="20">
        <v>1314.86544</v>
      </c>
      <c r="WH57" s="20">
        <v>904.96849999999995</v>
      </c>
      <c r="WI57" s="20"/>
      <c r="WJ57" s="20">
        <v>820.3</v>
      </c>
      <c r="WK57" s="20">
        <v>0</v>
      </c>
      <c r="WL57" s="20">
        <v>806.41200000000003</v>
      </c>
      <c r="WM57" s="20"/>
      <c r="WN57" s="20">
        <v>116.9</v>
      </c>
      <c r="WO57" s="20">
        <v>0</v>
      </c>
      <c r="WP57" s="20">
        <v>81.518500000000003</v>
      </c>
      <c r="WQ57" s="20"/>
      <c r="WR57" s="20">
        <v>229.9</v>
      </c>
      <c r="WS57" s="20">
        <v>225.6</v>
      </c>
      <c r="WT57" s="20">
        <v>225.6</v>
      </c>
      <c r="WU57" s="20"/>
      <c r="WV57" s="20">
        <v>480.1</v>
      </c>
      <c r="WW57" s="20">
        <v>479.99999000000003</v>
      </c>
      <c r="WX57" s="20">
        <v>463.60968000000003</v>
      </c>
      <c r="WY57" s="20"/>
      <c r="WZ57" s="20">
        <v>227.65</v>
      </c>
      <c r="XA57" s="20">
        <v>256.8</v>
      </c>
      <c r="XB57" s="20">
        <v>256.8</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404.4</v>
      </c>
      <c r="XU57" s="20">
        <v>383.99999000000003</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2724</v>
      </c>
      <c r="C6" s="1"/>
      <c r="D6" s="1"/>
      <c r="E6" s="1"/>
    </row>
    <row r="7" spans="1:7" ht="33" customHeight="1" x14ac:dyDescent="0.3">
      <c r="A7" s="1"/>
      <c r="B7" s="3" t="s">
        <v>2725</v>
      </c>
      <c r="C7" s="3" t="s">
        <v>2726</v>
      </c>
      <c r="D7" s="3" t="s">
        <v>2727</v>
      </c>
      <c r="E7" s="3" t="s">
        <v>941</v>
      </c>
    </row>
    <row r="8" spans="1:7" x14ac:dyDescent="0.3">
      <c r="A8" s="1"/>
      <c r="B8" s="146" t="s">
        <v>2728</v>
      </c>
      <c r="C8" s="53">
        <v>4733515.9893899998</v>
      </c>
      <c r="D8" s="53">
        <v>4892539.7791457996</v>
      </c>
      <c r="E8" s="174">
        <v>-3.250332075655895E-2</v>
      </c>
    </row>
    <row r="9" spans="1:7" x14ac:dyDescent="0.3">
      <c r="A9" s="1"/>
      <c r="B9" s="146" t="s">
        <v>2729</v>
      </c>
      <c r="C9" s="53">
        <v>6047079.5601300001</v>
      </c>
      <c r="D9" s="53">
        <v>7011334.7537564998</v>
      </c>
      <c r="E9" s="174">
        <v>-0.13752804957855932</v>
      </c>
    </row>
    <row r="10" spans="1:7" x14ac:dyDescent="0.3">
      <c r="A10" s="1"/>
      <c r="B10" s="146" t="s">
        <v>2730</v>
      </c>
      <c r="C10" s="53">
        <v>5969348.8505300004</v>
      </c>
      <c r="D10" s="53">
        <v>6999852.2604575995</v>
      </c>
      <c r="E10" s="174">
        <v>-0.14721787997568866</v>
      </c>
    </row>
    <row r="11" spans="1:7" x14ac:dyDescent="0.3">
      <c r="A11" s="1"/>
      <c r="B11" s="146" t="s">
        <v>2731</v>
      </c>
      <c r="C11" s="53">
        <v>6321178.46502</v>
      </c>
      <c r="D11" s="53">
        <v>6697994.2105457</v>
      </c>
      <c r="E11" s="174">
        <v>-5.625799809328292E-2</v>
      </c>
    </row>
    <row r="12" spans="1:7" x14ac:dyDescent="0.3">
      <c r="A12" s="1"/>
      <c r="B12" s="146" t="s">
        <v>2732</v>
      </c>
      <c r="C12" s="53">
        <v>4460320.01724</v>
      </c>
      <c r="D12" s="53">
        <v>5045238.8171086004</v>
      </c>
      <c r="E12" s="174">
        <v>-0.11593480924730813</v>
      </c>
    </row>
    <row r="13" spans="1:7" x14ac:dyDescent="0.3">
      <c r="A13" s="1"/>
      <c r="B13" s="146" t="s">
        <v>2733</v>
      </c>
      <c r="C13" s="53">
        <v>4180435.3621</v>
      </c>
      <c r="D13" s="53">
        <v>4162352.6899365</v>
      </c>
      <c r="E13" s="174">
        <v>4.3443392500638542E-3</v>
      </c>
    </row>
    <row r="14" spans="1:7" x14ac:dyDescent="0.3">
      <c r="A14" s="1"/>
      <c r="B14" s="146" t="s">
        <v>2734</v>
      </c>
      <c r="C14" s="53">
        <v>4094371.3698900002</v>
      </c>
      <c r="D14" s="53">
        <v>4452049.3931926005</v>
      </c>
      <c r="E14" s="174">
        <v>-8.0340084242889825E-2</v>
      </c>
    </row>
    <row r="15" spans="1:7" x14ac:dyDescent="0.3">
      <c r="A15" s="1"/>
      <c r="B15" s="146" t="s">
        <v>2735</v>
      </c>
      <c r="C15" s="53">
        <v>3573913.30198</v>
      </c>
      <c r="D15" s="53">
        <v>3924494.2024746002</v>
      </c>
      <c r="E15" s="174">
        <v>-8.9331486404933491E-2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2736</v>
      </c>
      <c r="C5" s="1"/>
      <c r="D5" s="1"/>
      <c r="E5" s="1"/>
      <c r="F5" s="1"/>
      <c r="G5" s="1"/>
      <c r="H5" s="1"/>
      <c r="I5" s="1"/>
      <c r="J5" s="1"/>
      <c r="K5" s="1"/>
      <c r="L5" s="1"/>
      <c r="M5" s="1"/>
      <c r="N5" s="1"/>
      <c r="O5" s="1"/>
      <c r="P5" s="1"/>
    </row>
    <row r="6" spans="1:16" ht="27.6" x14ac:dyDescent="0.3">
      <c r="A6" s="1"/>
      <c r="B6" s="3" t="s">
        <v>115</v>
      </c>
      <c r="C6" s="3" t="s">
        <v>1141</v>
      </c>
      <c r="D6" s="3" t="s">
        <v>1142</v>
      </c>
      <c r="E6" s="3" t="s">
        <v>1143</v>
      </c>
      <c r="F6" s="3" t="s">
        <v>118</v>
      </c>
      <c r="G6" s="3" t="s">
        <v>119</v>
      </c>
      <c r="H6" s="3" t="s">
        <v>1144</v>
      </c>
      <c r="I6" s="3" t="s">
        <v>1145</v>
      </c>
      <c r="J6" s="3" t="s">
        <v>1146</v>
      </c>
      <c r="K6" s="3" t="s">
        <v>1147</v>
      </c>
      <c r="L6" s="3" t="s">
        <v>1148</v>
      </c>
      <c r="M6" s="3" t="s">
        <v>1149</v>
      </c>
      <c r="N6" s="3" t="s">
        <v>1150</v>
      </c>
      <c r="O6" s="3" t="s">
        <v>1151</v>
      </c>
      <c r="P6" s="3" t="s">
        <v>1152</v>
      </c>
    </row>
    <row r="7" spans="1:16" x14ac:dyDescent="0.3">
      <c r="A7" s="1"/>
      <c r="B7" s="7" t="s">
        <v>575</v>
      </c>
      <c r="C7" s="7" t="s">
        <v>964</v>
      </c>
      <c r="D7" s="86" t="s">
        <v>24</v>
      </c>
      <c r="E7" s="7" t="s">
        <v>1153</v>
      </c>
      <c r="F7" s="86" t="s">
        <v>1154</v>
      </c>
      <c r="G7" s="86" t="s">
        <v>1155</v>
      </c>
      <c r="H7" s="86" t="s">
        <v>893</v>
      </c>
      <c r="I7" s="86" t="s">
        <v>893</v>
      </c>
      <c r="J7" s="175" t="s">
        <v>1156</v>
      </c>
      <c r="K7" s="86" t="s">
        <v>893</v>
      </c>
      <c r="L7" s="86" t="s">
        <v>893</v>
      </c>
      <c r="M7" s="86" t="s">
        <v>893</v>
      </c>
      <c r="N7" s="86" t="s">
        <v>893</v>
      </c>
      <c r="O7" s="7" t="s">
        <v>1157</v>
      </c>
      <c r="P7" s="7"/>
    </row>
    <row r="8" spans="1:16" x14ac:dyDescent="0.3">
      <c r="A8" s="1"/>
      <c r="B8" s="7" t="s">
        <v>572</v>
      </c>
      <c r="C8" s="7" t="s">
        <v>968</v>
      </c>
      <c r="D8" s="86" t="s">
        <v>1158</v>
      </c>
      <c r="E8" s="7" t="s">
        <v>1159</v>
      </c>
      <c r="F8" s="86" t="s">
        <v>1154</v>
      </c>
      <c r="G8" s="86" t="s">
        <v>1155</v>
      </c>
      <c r="H8" s="86" t="s">
        <v>893</v>
      </c>
      <c r="I8" s="86" t="s">
        <v>893</v>
      </c>
      <c r="J8" s="175" t="s">
        <v>1156</v>
      </c>
      <c r="K8" s="86" t="s">
        <v>893</v>
      </c>
      <c r="L8" s="86" t="s">
        <v>893</v>
      </c>
      <c r="M8" s="86" t="s">
        <v>893</v>
      </c>
      <c r="N8" s="86" t="s">
        <v>893</v>
      </c>
      <c r="O8" s="7" t="s">
        <v>1157</v>
      </c>
      <c r="P8" s="7"/>
    </row>
    <row r="9" spans="1:16" x14ac:dyDescent="0.3">
      <c r="A9" s="1"/>
      <c r="B9" s="7" t="s">
        <v>218</v>
      </c>
      <c r="C9" s="7" t="s">
        <v>1030</v>
      </c>
      <c r="D9" s="86" t="s">
        <v>24</v>
      </c>
      <c r="E9" s="7" t="s">
        <v>1160</v>
      </c>
      <c r="F9" s="86" t="s">
        <v>1161</v>
      </c>
      <c r="G9" s="86" t="s">
        <v>1162</v>
      </c>
      <c r="H9" s="86" t="s">
        <v>1163</v>
      </c>
      <c r="I9" s="86" t="s">
        <v>1164</v>
      </c>
      <c r="J9" s="176" t="s">
        <v>1165</v>
      </c>
      <c r="K9" s="86" t="s">
        <v>893</v>
      </c>
      <c r="L9" s="86" t="s">
        <v>893</v>
      </c>
      <c r="M9" s="86" t="s">
        <v>893</v>
      </c>
      <c r="N9" s="86" t="s">
        <v>893</v>
      </c>
      <c r="O9" s="7" t="s">
        <v>1157</v>
      </c>
      <c r="P9" s="7"/>
    </row>
    <row r="10" spans="1:16" x14ac:dyDescent="0.3">
      <c r="A10" s="1"/>
      <c r="B10" s="7" t="s">
        <v>39</v>
      </c>
      <c r="C10" s="7" t="s">
        <v>48</v>
      </c>
      <c r="D10" s="86" t="s">
        <v>24</v>
      </c>
      <c r="E10" s="7" t="s">
        <v>1166</v>
      </c>
      <c r="F10" s="86" t="s">
        <v>1154</v>
      </c>
      <c r="G10" s="86" t="s">
        <v>1167</v>
      </c>
      <c r="H10" s="86" t="s">
        <v>893</v>
      </c>
      <c r="I10" s="86" t="s">
        <v>893</v>
      </c>
      <c r="J10" s="176" t="s">
        <v>1165</v>
      </c>
      <c r="K10" s="86" t="s">
        <v>893</v>
      </c>
      <c r="L10" s="86" t="s">
        <v>893</v>
      </c>
      <c r="M10" s="86" t="s">
        <v>893</v>
      </c>
      <c r="N10" s="86" t="s">
        <v>893</v>
      </c>
      <c r="O10" s="7" t="s">
        <v>1157</v>
      </c>
      <c r="P10" s="7"/>
    </row>
    <row r="11" spans="1:16" x14ac:dyDescent="0.3">
      <c r="A11" s="1"/>
      <c r="B11" s="7" t="s">
        <v>39</v>
      </c>
      <c r="C11" s="7" t="s">
        <v>48</v>
      </c>
      <c r="D11" s="86" t="s">
        <v>456</v>
      </c>
      <c r="E11" s="7" t="s">
        <v>1168</v>
      </c>
      <c r="F11" s="86" t="s">
        <v>1167</v>
      </c>
      <c r="G11" s="86" t="s">
        <v>1169</v>
      </c>
      <c r="H11" s="86" t="s">
        <v>893</v>
      </c>
      <c r="I11" s="86" t="s">
        <v>893</v>
      </c>
      <c r="J11" s="177" t="s">
        <v>1170</v>
      </c>
      <c r="K11" s="86" t="s">
        <v>893</v>
      </c>
      <c r="L11" s="86" t="s">
        <v>893</v>
      </c>
      <c r="M11" s="86" t="s">
        <v>893</v>
      </c>
      <c r="N11" s="86" t="s">
        <v>893</v>
      </c>
      <c r="O11" s="7" t="s">
        <v>1157</v>
      </c>
      <c r="P11" s="7" t="s">
        <v>1171</v>
      </c>
    </row>
    <row r="12" spans="1:16" x14ac:dyDescent="0.3">
      <c r="A12" s="1"/>
      <c r="B12" s="7" t="s">
        <v>39</v>
      </c>
      <c r="C12" s="7" t="s">
        <v>48</v>
      </c>
      <c r="D12" s="86" t="s">
        <v>456</v>
      </c>
      <c r="E12" s="7" t="s">
        <v>1168</v>
      </c>
      <c r="F12" s="86" t="s">
        <v>1172</v>
      </c>
      <c r="G12" s="86" t="s">
        <v>1173</v>
      </c>
      <c r="H12" s="86" t="s">
        <v>1174</v>
      </c>
      <c r="I12" s="86" t="s">
        <v>893</v>
      </c>
      <c r="J12" s="177" t="s">
        <v>1170</v>
      </c>
      <c r="K12" s="86" t="s">
        <v>893</v>
      </c>
      <c r="L12" s="86" t="s">
        <v>893</v>
      </c>
      <c r="M12" s="86" t="s">
        <v>893</v>
      </c>
      <c r="N12" s="86" t="s">
        <v>893</v>
      </c>
      <c r="O12" s="7" t="s">
        <v>1157</v>
      </c>
      <c r="P12" s="7"/>
    </row>
    <row r="13" spans="1:16" x14ac:dyDescent="0.3">
      <c r="A13" s="1"/>
      <c r="B13" s="7" t="s">
        <v>39</v>
      </c>
      <c r="C13" s="7" t="s">
        <v>48</v>
      </c>
      <c r="D13" s="86" t="s">
        <v>456</v>
      </c>
      <c r="E13" s="7" t="s">
        <v>1168</v>
      </c>
      <c r="F13" s="86" t="s">
        <v>1173</v>
      </c>
      <c r="G13" s="86" t="s">
        <v>1175</v>
      </c>
      <c r="H13" s="86" t="s">
        <v>893</v>
      </c>
      <c r="I13" s="86" t="s">
        <v>893</v>
      </c>
      <c r="J13" s="176" t="s">
        <v>1165</v>
      </c>
      <c r="K13" s="86" t="s">
        <v>893</v>
      </c>
      <c r="L13" s="86" t="s">
        <v>893</v>
      </c>
      <c r="M13" s="86" t="s">
        <v>893</v>
      </c>
      <c r="N13" s="86" t="s">
        <v>893</v>
      </c>
      <c r="O13" s="7" t="s">
        <v>1157</v>
      </c>
      <c r="P13" s="7"/>
    </row>
    <row r="14" spans="1:16" x14ac:dyDescent="0.3">
      <c r="A14" s="1"/>
      <c r="B14" s="7" t="s">
        <v>39</v>
      </c>
      <c r="C14" s="7" t="s">
        <v>48</v>
      </c>
      <c r="D14" s="86" t="s">
        <v>456</v>
      </c>
      <c r="E14" s="7" t="s">
        <v>1168</v>
      </c>
      <c r="F14" s="86" t="s">
        <v>1175</v>
      </c>
      <c r="G14" s="86" t="s">
        <v>1176</v>
      </c>
      <c r="H14" s="86" t="s">
        <v>893</v>
      </c>
      <c r="I14" s="86" t="s">
        <v>1177</v>
      </c>
      <c r="J14" s="177" t="s">
        <v>1170</v>
      </c>
      <c r="K14" s="86" t="s">
        <v>893</v>
      </c>
      <c r="L14" s="86" t="s">
        <v>893</v>
      </c>
      <c r="M14" s="86" t="s">
        <v>893</v>
      </c>
      <c r="N14" s="86" t="s">
        <v>893</v>
      </c>
      <c r="O14" s="7" t="s">
        <v>1157</v>
      </c>
      <c r="P14" s="7"/>
    </row>
    <row r="15" spans="1:16" x14ac:dyDescent="0.3">
      <c r="A15" s="1"/>
      <c r="B15" s="7" t="s">
        <v>53</v>
      </c>
      <c r="C15" s="7" t="s">
        <v>54</v>
      </c>
      <c r="D15" s="86" t="s">
        <v>24</v>
      </c>
      <c r="E15" s="7" t="s">
        <v>1178</v>
      </c>
      <c r="F15" s="86" t="s">
        <v>1154</v>
      </c>
      <c r="G15" s="86" t="s">
        <v>1179</v>
      </c>
      <c r="H15" s="86" t="s">
        <v>893</v>
      </c>
      <c r="I15" s="86" t="s">
        <v>893</v>
      </c>
      <c r="J15" s="176" t="s">
        <v>1165</v>
      </c>
      <c r="K15" s="86" t="s">
        <v>893</v>
      </c>
      <c r="L15" s="86" t="s">
        <v>893</v>
      </c>
      <c r="M15" s="86" t="s">
        <v>893</v>
      </c>
      <c r="N15" s="86" t="s">
        <v>893</v>
      </c>
      <c r="O15" s="7" t="s">
        <v>1157</v>
      </c>
      <c r="P15" s="7"/>
    </row>
    <row r="16" spans="1:16" x14ac:dyDescent="0.3">
      <c r="A16" s="1"/>
      <c r="B16" s="7" t="s">
        <v>53</v>
      </c>
      <c r="C16" s="7" t="s">
        <v>54</v>
      </c>
      <c r="D16" s="86" t="s">
        <v>24</v>
      </c>
      <c r="E16" s="7" t="s">
        <v>1178</v>
      </c>
      <c r="F16" s="86" t="s">
        <v>1179</v>
      </c>
      <c r="G16" s="86" t="s">
        <v>1180</v>
      </c>
      <c r="H16" s="86" t="s">
        <v>893</v>
      </c>
      <c r="I16" s="86" t="s">
        <v>893</v>
      </c>
      <c r="J16" s="177" t="s">
        <v>1170</v>
      </c>
      <c r="K16" s="86" t="s">
        <v>893</v>
      </c>
      <c r="L16" s="86" t="s">
        <v>893</v>
      </c>
      <c r="M16" s="86" t="s">
        <v>893</v>
      </c>
      <c r="N16" s="86" t="s">
        <v>893</v>
      </c>
      <c r="O16" s="7" t="s">
        <v>1157</v>
      </c>
      <c r="P16" s="7"/>
    </row>
    <row r="17" spans="1:16" x14ac:dyDescent="0.3">
      <c r="A17" s="1"/>
      <c r="B17" s="7" t="s">
        <v>53</v>
      </c>
      <c r="C17" s="7" t="s">
        <v>54</v>
      </c>
      <c r="D17" s="86" t="s">
        <v>24</v>
      </c>
      <c r="E17" s="7" t="s">
        <v>1178</v>
      </c>
      <c r="F17" s="86" t="s">
        <v>1180</v>
      </c>
      <c r="G17" s="86" t="s">
        <v>1181</v>
      </c>
      <c r="H17" s="86" t="s">
        <v>893</v>
      </c>
      <c r="I17" s="86" t="s">
        <v>893</v>
      </c>
      <c r="J17" s="176" t="s">
        <v>1165</v>
      </c>
      <c r="K17" s="86" t="s">
        <v>893</v>
      </c>
      <c r="L17" s="86" t="s">
        <v>893</v>
      </c>
      <c r="M17" s="86" t="s">
        <v>893</v>
      </c>
      <c r="N17" s="86" t="s">
        <v>893</v>
      </c>
      <c r="O17" s="7" t="s">
        <v>1157</v>
      </c>
      <c r="P17" s="7"/>
    </row>
    <row r="18" spans="1:16" x14ac:dyDescent="0.3">
      <c r="A18" s="1"/>
      <c r="B18" s="7" t="s">
        <v>53</v>
      </c>
      <c r="C18" s="7" t="s">
        <v>54</v>
      </c>
      <c r="D18" s="86" t="s">
        <v>24</v>
      </c>
      <c r="E18" s="7" t="s">
        <v>1178</v>
      </c>
      <c r="F18" s="86" t="s">
        <v>1181</v>
      </c>
      <c r="G18" s="86" t="s">
        <v>1155</v>
      </c>
      <c r="H18" s="86" t="s">
        <v>893</v>
      </c>
      <c r="I18" s="86" t="s">
        <v>893</v>
      </c>
      <c r="J18" s="177" t="s">
        <v>1170</v>
      </c>
      <c r="K18" s="86" t="s">
        <v>893</v>
      </c>
      <c r="L18" s="86" t="s">
        <v>893</v>
      </c>
      <c r="M18" s="86" t="s">
        <v>893</v>
      </c>
      <c r="N18" s="86" t="s">
        <v>893</v>
      </c>
      <c r="O18" s="7" t="s">
        <v>1157</v>
      </c>
      <c r="P18" s="7"/>
    </row>
    <row r="19" spans="1:16" x14ac:dyDescent="0.3">
      <c r="A19" s="1"/>
      <c r="B19" s="7" t="s">
        <v>57</v>
      </c>
      <c r="C19" s="7" t="s">
        <v>60</v>
      </c>
      <c r="D19" s="86" t="s">
        <v>24</v>
      </c>
      <c r="E19" s="7" t="s">
        <v>1182</v>
      </c>
      <c r="F19" s="86" t="s">
        <v>1154</v>
      </c>
      <c r="G19" s="86" t="s">
        <v>1183</v>
      </c>
      <c r="H19" s="86" t="s">
        <v>893</v>
      </c>
      <c r="I19" s="86" t="s">
        <v>893</v>
      </c>
      <c r="J19" s="176" t="s">
        <v>1165</v>
      </c>
      <c r="K19" s="86" t="s">
        <v>893</v>
      </c>
      <c r="L19" s="86" t="s">
        <v>893</v>
      </c>
      <c r="M19" s="86" t="s">
        <v>893</v>
      </c>
      <c r="N19" s="86" t="s">
        <v>893</v>
      </c>
      <c r="O19" s="7" t="s">
        <v>1157</v>
      </c>
      <c r="P19" s="7"/>
    </row>
    <row r="20" spans="1:16" x14ac:dyDescent="0.3">
      <c r="A20" s="1"/>
      <c r="B20" s="7" t="s">
        <v>57</v>
      </c>
      <c r="C20" s="7" t="s">
        <v>60</v>
      </c>
      <c r="D20" s="86" t="s">
        <v>24</v>
      </c>
      <c r="E20" s="7" t="s">
        <v>1182</v>
      </c>
      <c r="F20" s="86" t="s">
        <v>1183</v>
      </c>
      <c r="G20" s="86" t="s">
        <v>1184</v>
      </c>
      <c r="H20" s="86" t="s">
        <v>893</v>
      </c>
      <c r="I20" s="86" t="s">
        <v>893</v>
      </c>
      <c r="J20" s="178" t="s">
        <v>1185</v>
      </c>
      <c r="K20" s="86" t="s">
        <v>893</v>
      </c>
      <c r="L20" s="86" t="s">
        <v>893</v>
      </c>
      <c r="M20" s="86" t="s">
        <v>893</v>
      </c>
      <c r="N20" s="86" t="s">
        <v>893</v>
      </c>
      <c r="O20" s="7" t="s">
        <v>1157</v>
      </c>
      <c r="P20" s="7"/>
    </row>
    <row r="21" spans="1:16" x14ac:dyDescent="0.3">
      <c r="A21" s="1"/>
      <c r="B21" s="7" t="s">
        <v>57</v>
      </c>
      <c r="C21" s="7" t="s">
        <v>60</v>
      </c>
      <c r="D21" s="86" t="s">
        <v>24</v>
      </c>
      <c r="E21" s="7" t="s">
        <v>1182</v>
      </c>
      <c r="F21" s="86" t="s">
        <v>1184</v>
      </c>
      <c r="G21" s="86" t="s">
        <v>1186</v>
      </c>
      <c r="H21" s="86" t="s">
        <v>893</v>
      </c>
      <c r="I21" s="86" t="s">
        <v>893</v>
      </c>
      <c r="J21" s="177" t="s">
        <v>1170</v>
      </c>
      <c r="K21" s="86" t="s">
        <v>893</v>
      </c>
      <c r="L21" s="86" t="s">
        <v>893</v>
      </c>
      <c r="M21" s="86" t="s">
        <v>893</v>
      </c>
      <c r="N21" s="86" t="s">
        <v>893</v>
      </c>
      <c r="O21" s="7" t="s">
        <v>1157</v>
      </c>
      <c r="P21" s="7"/>
    </row>
    <row r="22" spans="1:16" x14ac:dyDescent="0.3">
      <c r="A22" s="1"/>
      <c r="B22" s="7" t="s">
        <v>57</v>
      </c>
      <c r="C22" s="7" t="s">
        <v>60</v>
      </c>
      <c r="D22" s="86" t="s">
        <v>24</v>
      </c>
      <c r="E22" s="7" t="s">
        <v>1182</v>
      </c>
      <c r="F22" s="86" t="s">
        <v>1186</v>
      </c>
      <c r="G22" s="86" t="s">
        <v>1187</v>
      </c>
      <c r="H22" s="86" t="s">
        <v>893</v>
      </c>
      <c r="I22" s="86" t="s">
        <v>893</v>
      </c>
      <c r="J22" s="178" t="s">
        <v>1185</v>
      </c>
      <c r="K22" s="86" t="s">
        <v>893</v>
      </c>
      <c r="L22" s="86" t="s">
        <v>893</v>
      </c>
      <c r="M22" s="86" t="s">
        <v>893</v>
      </c>
      <c r="N22" s="86" t="s">
        <v>893</v>
      </c>
      <c r="O22" s="7" t="s">
        <v>1157</v>
      </c>
      <c r="P22" s="7"/>
    </row>
    <row r="23" spans="1:16" x14ac:dyDescent="0.3">
      <c r="A23" s="1"/>
      <c r="B23" s="7" t="s">
        <v>57</v>
      </c>
      <c r="C23" s="7" t="s">
        <v>60</v>
      </c>
      <c r="D23" s="86" t="s">
        <v>24</v>
      </c>
      <c r="E23" s="7" t="s">
        <v>1182</v>
      </c>
      <c r="F23" s="86" t="s">
        <v>1187</v>
      </c>
      <c r="G23" s="86" t="s">
        <v>1188</v>
      </c>
      <c r="H23" s="86" t="s">
        <v>893</v>
      </c>
      <c r="I23" s="86" t="s">
        <v>893</v>
      </c>
      <c r="J23" s="177" t="s">
        <v>1170</v>
      </c>
      <c r="K23" s="86" t="s">
        <v>893</v>
      </c>
      <c r="L23" s="86" t="s">
        <v>893</v>
      </c>
      <c r="M23" s="86" t="s">
        <v>893</v>
      </c>
      <c r="N23" s="86" t="s">
        <v>893</v>
      </c>
      <c r="O23" s="7" t="s">
        <v>1157</v>
      </c>
      <c r="P23" s="7"/>
    </row>
    <row r="24" spans="1:16" x14ac:dyDescent="0.3">
      <c r="A24" s="1"/>
      <c r="B24" s="7" t="s">
        <v>57</v>
      </c>
      <c r="C24" s="7" t="s">
        <v>60</v>
      </c>
      <c r="D24" s="86" t="s">
        <v>24</v>
      </c>
      <c r="E24" s="7" t="s">
        <v>1182</v>
      </c>
      <c r="F24" s="86" t="s">
        <v>1188</v>
      </c>
      <c r="G24" s="86" t="s">
        <v>1173</v>
      </c>
      <c r="H24" s="86" t="s">
        <v>893</v>
      </c>
      <c r="I24" s="86" t="s">
        <v>893</v>
      </c>
      <c r="J24" s="178" t="s">
        <v>1185</v>
      </c>
      <c r="K24" s="86" t="s">
        <v>893</v>
      </c>
      <c r="L24" s="86" t="s">
        <v>893</v>
      </c>
      <c r="M24" s="86" t="s">
        <v>893</v>
      </c>
      <c r="N24" s="86" t="s">
        <v>893</v>
      </c>
      <c r="O24" s="7" t="s">
        <v>1157</v>
      </c>
      <c r="P24" s="7"/>
    </row>
    <row r="25" spans="1:16" x14ac:dyDescent="0.3">
      <c r="A25" s="1"/>
      <c r="B25" s="7" t="s">
        <v>57</v>
      </c>
      <c r="C25" s="7" t="s">
        <v>60</v>
      </c>
      <c r="D25" s="86" t="s">
        <v>24</v>
      </c>
      <c r="E25" s="7" t="s">
        <v>1182</v>
      </c>
      <c r="F25" s="86" t="s">
        <v>1173</v>
      </c>
      <c r="G25" s="86" t="s">
        <v>1181</v>
      </c>
      <c r="H25" s="86" t="s">
        <v>893</v>
      </c>
      <c r="I25" s="86" t="s">
        <v>893</v>
      </c>
      <c r="J25" s="176" t="s">
        <v>1165</v>
      </c>
      <c r="K25" s="86" t="s">
        <v>893</v>
      </c>
      <c r="L25" s="86" t="s">
        <v>893</v>
      </c>
      <c r="M25" s="86" t="s">
        <v>893</v>
      </c>
      <c r="N25" s="86" t="s">
        <v>893</v>
      </c>
      <c r="O25" s="7" t="s">
        <v>1157</v>
      </c>
      <c r="P25" s="7"/>
    </row>
    <row r="26" spans="1:16" x14ac:dyDescent="0.3">
      <c r="A26" s="1"/>
      <c r="B26" s="7" t="s">
        <v>57</v>
      </c>
      <c r="C26" s="7" t="s">
        <v>60</v>
      </c>
      <c r="D26" s="86" t="s">
        <v>24</v>
      </c>
      <c r="E26" s="7" t="s">
        <v>1182</v>
      </c>
      <c r="F26" s="86" t="s">
        <v>1181</v>
      </c>
      <c r="G26" s="86" t="s">
        <v>1155</v>
      </c>
      <c r="H26" s="86" t="s">
        <v>893</v>
      </c>
      <c r="I26" s="86" t="s">
        <v>893</v>
      </c>
      <c r="J26" s="178" t="s">
        <v>1185</v>
      </c>
      <c r="K26" s="86" t="s">
        <v>893</v>
      </c>
      <c r="L26" s="86" t="s">
        <v>893</v>
      </c>
      <c r="M26" s="86" t="s">
        <v>893</v>
      </c>
      <c r="N26" s="86" t="s">
        <v>893</v>
      </c>
      <c r="O26" s="7" t="s">
        <v>1157</v>
      </c>
      <c r="P26" s="7"/>
    </row>
    <row r="27" spans="1:16" x14ac:dyDescent="0.3">
      <c r="A27" s="1"/>
      <c r="B27" s="7" t="s">
        <v>76</v>
      </c>
      <c r="C27" s="7" t="s">
        <v>84</v>
      </c>
      <c r="D27" s="86" t="s">
        <v>24</v>
      </c>
      <c r="E27" s="7" t="s">
        <v>1189</v>
      </c>
      <c r="F27" s="86" t="s">
        <v>1154</v>
      </c>
      <c r="G27" s="86" t="s">
        <v>1183</v>
      </c>
      <c r="H27" s="86" t="s">
        <v>893</v>
      </c>
      <c r="I27" s="86" t="s">
        <v>893</v>
      </c>
      <c r="J27" s="176" t="s">
        <v>1165</v>
      </c>
      <c r="K27" s="86" t="s">
        <v>893</v>
      </c>
      <c r="L27" s="86" t="s">
        <v>893</v>
      </c>
      <c r="M27" s="86" t="s">
        <v>893</v>
      </c>
      <c r="N27" s="86" t="s">
        <v>893</v>
      </c>
      <c r="O27" s="7" t="s">
        <v>1157</v>
      </c>
      <c r="P27" s="7" t="s">
        <v>1190</v>
      </c>
    </row>
    <row r="28" spans="1:16" x14ac:dyDescent="0.3">
      <c r="A28" s="1"/>
      <c r="B28" s="7" t="s">
        <v>76</v>
      </c>
      <c r="C28" s="7" t="s">
        <v>84</v>
      </c>
      <c r="D28" s="86" t="s">
        <v>24</v>
      </c>
      <c r="E28" s="7" t="s">
        <v>1189</v>
      </c>
      <c r="F28" s="86" t="s">
        <v>1183</v>
      </c>
      <c r="G28" s="86" t="s">
        <v>1191</v>
      </c>
      <c r="H28" s="86" t="s">
        <v>893</v>
      </c>
      <c r="I28" s="86" t="s">
        <v>893</v>
      </c>
      <c r="J28" s="177" t="s">
        <v>1170</v>
      </c>
      <c r="K28" s="86" t="s">
        <v>893</v>
      </c>
      <c r="L28" s="86" t="s">
        <v>893</v>
      </c>
      <c r="M28" s="86" t="s">
        <v>893</v>
      </c>
      <c r="N28" s="86" t="s">
        <v>893</v>
      </c>
      <c r="O28" s="7" t="s">
        <v>1157</v>
      </c>
      <c r="P28" s="7" t="s">
        <v>1190</v>
      </c>
    </row>
    <row r="29" spans="1:16" x14ac:dyDescent="0.3">
      <c r="A29" s="1"/>
      <c r="B29" s="7" t="s">
        <v>76</v>
      </c>
      <c r="C29" s="7" t="s">
        <v>84</v>
      </c>
      <c r="D29" s="86" t="s">
        <v>24</v>
      </c>
      <c r="E29" s="7" t="s">
        <v>1189</v>
      </c>
      <c r="F29" s="86" t="s">
        <v>1191</v>
      </c>
      <c r="G29" s="86" t="s">
        <v>1181</v>
      </c>
      <c r="H29" s="86" t="s">
        <v>893</v>
      </c>
      <c r="I29" s="86" t="s">
        <v>893</v>
      </c>
      <c r="J29" s="176" t="s">
        <v>1165</v>
      </c>
      <c r="K29" s="86" t="s">
        <v>893</v>
      </c>
      <c r="L29" s="86" t="s">
        <v>893</v>
      </c>
      <c r="M29" s="86" t="s">
        <v>893</v>
      </c>
      <c r="N29" s="86" t="s">
        <v>893</v>
      </c>
      <c r="O29" s="7" t="s">
        <v>1157</v>
      </c>
      <c r="P29" s="7" t="s">
        <v>1190</v>
      </c>
    </row>
    <row r="30" spans="1:16" x14ac:dyDescent="0.3">
      <c r="A30" s="1"/>
      <c r="B30" s="7" t="s">
        <v>76</v>
      </c>
      <c r="C30" s="7" t="s">
        <v>84</v>
      </c>
      <c r="D30" s="86" t="s">
        <v>24</v>
      </c>
      <c r="E30" s="7" t="s">
        <v>1189</v>
      </c>
      <c r="F30" s="86" t="s">
        <v>1181</v>
      </c>
      <c r="G30" s="86" t="s">
        <v>1155</v>
      </c>
      <c r="H30" s="86" t="s">
        <v>893</v>
      </c>
      <c r="I30" s="86" t="s">
        <v>893</v>
      </c>
      <c r="J30" s="177" t="s">
        <v>1170</v>
      </c>
      <c r="K30" s="86" t="s">
        <v>893</v>
      </c>
      <c r="L30" s="86" t="s">
        <v>893</v>
      </c>
      <c r="M30" s="86" t="s">
        <v>893</v>
      </c>
      <c r="N30" s="86" t="s">
        <v>893</v>
      </c>
      <c r="O30" s="7" t="s">
        <v>1157</v>
      </c>
      <c r="P30" s="7"/>
    </row>
    <row r="31" spans="1:16" x14ac:dyDescent="0.3">
      <c r="A31" s="1"/>
      <c r="B31" s="7" t="s">
        <v>557</v>
      </c>
      <c r="C31" s="7" t="s">
        <v>979</v>
      </c>
      <c r="D31" s="86" t="s">
        <v>24</v>
      </c>
      <c r="E31" s="7" t="s">
        <v>1192</v>
      </c>
      <c r="F31" s="86" t="s">
        <v>1154</v>
      </c>
      <c r="G31" s="86" t="s">
        <v>1155</v>
      </c>
      <c r="H31" s="86" t="s">
        <v>893</v>
      </c>
      <c r="I31" s="86" t="s">
        <v>893</v>
      </c>
      <c r="J31" s="176" t="s">
        <v>1165</v>
      </c>
      <c r="K31" s="86" t="s">
        <v>893</v>
      </c>
      <c r="L31" s="86" t="s">
        <v>893</v>
      </c>
      <c r="M31" s="86" t="s">
        <v>893</v>
      </c>
      <c r="N31" s="86" t="s">
        <v>893</v>
      </c>
      <c r="O31" s="7" t="s">
        <v>1157</v>
      </c>
      <c r="P31" s="7"/>
    </row>
    <row r="32" spans="1:16" x14ac:dyDescent="0.3">
      <c r="A32" s="1"/>
      <c r="B32" s="7" t="s">
        <v>557</v>
      </c>
      <c r="C32" s="7" t="s">
        <v>1088</v>
      </c>
      <c r="D32" s="86" t="s">
        <v>207</v>
      </c>
      <c r="E32" s="7" t="s">
        <v>1193</v>
      </c>
      <c r="F32" s="86" t="s">
        <v>1194</v>
      </c>
      <c r="G32" s="86" t="s">
        <v>1155</v>
      </c>
      <c r="H32" s="86" t="s">
        <v>1195</v>
      </c>
      <c r="I32" s="86" t="s">
        <v>893</v>
      </c>
      <c r="J32" s="176" t="s">
        <v>1165</v>
      </c>
      <c r="K32" s="86" t="s">
        <v>893</v>
      </c>
      <c r="L32" s="86" t="s">
        <v>893</v>
      </c>
      <c r="M32" s="86" t="s">
        <v>893</v>
      </c>
      <c r="N32" s="86" t="s">
        <v>893</v>
      </c>
      <c r="O32" s="7" t="s">
        <v>1157</v>
      </c>
      <c r="P32" s="7"/>
    </row>
    <row r="33" spans="1:16" x14ac:dyDescent="0.3">
      <c r="A33" s="1"/>
      <c r="B33" s="7" t="s">
        <v>557</v>
      </c>
      <c r="C33" s="7" t="s">
        <v>1089</v>
      </c>
      <c r="D33" s="86" t="s">
        <v>355</v>
      </c>
      <c r="E33" s="7" t="s">
        <v>1196</v>
      </c>
      <c r="F33" s="86" t="s">
        <v>1197</v>
      </c>
      <c r="G33" s="86" t="s">
        <v>1155</v>
      </c>
      <c r="H33" s="86" t="s">
        <v>1198</v>
      </c>
      <c r="I33" s="86" t="s">
        <v>893</v>
      </c>
      <c r="J33" s="176" t="s">
        <v>1165</v>
      </c>
      <c r="K33" s="86" t="s">
        <v>893</v>
      </c>
      <c r="L33" s="86" t="s">
        <v>893</v>
      </c>
      <c r="M33" s="86" t="s">
        <v>893</v>
      </c>
      <c r="N33" s="86" t="s">
        <v>893</v>
      </c>
      <c r="O33" s="7" t="s">
        <v>1157</v>
      </c>
      <c r="P33" s="7"/>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2737</v>
      </c>
      <c r="C5" s="1"/>
      <c r="D5" s="1"/>
      <c r="E5" s="1"/>
      <c r="F5" s="1"/>
      <c r="G5" s="1"/>
      <c r="H5" s="1"/>
    </row>
    <row r="6" spans="1:8" ht="52.95" customHeight="1" x14ac:dyDescent="0.3">
      <c r="A6" s="1"/>
      <c r="B6" s="3" t="s">
        <v>4</v>
      </c>
      <c r="C6" s="3" t="s">
        <v>2738</v>
      </c>
      <c r="D6" s="3" t="s">
        <v>2739</v>
      </c>
      <c r="E6" s="3" t="s">
        <v>7</v>
      </c>
      <c r="F6" s="3" t="s">
        <v>8</v>
      </c>
      <c r="G6" s="3" t="s">
        <v>2740</v>
      </c>
      <c r="H6" s="3" t="s">
        <v>1469</v>
      </c>
    </row>
    <row r="7" spans="1:8" x14ac:dyDescent="0.3">
      <c r="A7" s="1"/>
      <c r="B7" s="7" t="s">
        <v>2741</v>
      </c>
      <c r="C7" s="7" t="s">
        <v>368</v>
      </c>
      <c r="D7" s="86" t="s">
        <v>2163</v>
      </c>
      <c r="E7" s="86" t="s">
        <v>2742</v>
      </c>
      <c r="F7" s="86" t="s">
        <v>2743</v>
      </c>
      <c r="G7" s="7" t="s">
        <v>893</v>
      </c>
      <c r="H7" s="7" t="s">
        <v>893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893</v>
      </c>
      <c r="C8" s="179" t="s">
        <v>893</v>
      </c>
      <c r="D8" s="179" t="s">
        <v>893</v>
      </c>
      <c r="E8" s="179" t="s">
        <v>893</v>
      </c>
      <c r="F8" s="179" t="s">
        <v>893</v>
      </c>
      <c r="G8" s="179" t="s">
        <v>2747</v>
      </c>
      <c r="H8" s="179" t="s">
        <v>893</v>
      </c>
      <c r="I8" s="179" t="s">
        <v>893</v>
      </c>
      <c r="J8" s="179" t="s">
        <v>2748</v>
      </c>
      <c r="K8" s="179" t="s">
        <v>893</v>
      </c>
      <c r="L8" s="179" t="s">
        <v>893</v>
      </c>
      <c r="M8" s="179" t="s">
        <v>2749</v>
      </c>
      <c r="N8" s="179" t="s">
        <v>893</v>
      </c>
      <c r="O8" s="179" t="s">
        <v>893</v>
      </c>
      <c r="P8" s="179" t="s">
        <v>2750</v>
      </c>
      <c r="Q8" s="179" t="s">
        <v>893</v>
      </c>
      <c r="R8" s="179" t="s">
        <v>893</v>
      </c>
      <c r="S8" s="179" t="s">
        <v>2751</v>
      </c>
      <c r="T8" s="179" t="s">
        <v>893</v>
      </c>
      <c r="U8" s="179" t="s">
        <v>893</v>
      </c>
      <c r="V8" s="179" t="s">
        <v>2752</v>
      </c>
      <c r="W8" s="179" t="s">
        <v>893</v>
      </c>
      <c r="X8" s="179" t="s">
        <v>893</v>
      </c>
      <c r="Y8" s="179" t="s">
        <v>2753</v>
      </c>
      <c r="Z8" s="179" t="s">
        <v>893</v>
      </c>
      <c r="AA8" s="179" t="s">
        <v>893</v>
      </c>
      <c r="AB8" s="179" t="s">
        <v>2754</v>
      </c>
      <c r="AC8" s="179" t="s">
        <v>893</v>
      </c>
      <c r="AD8" s="179" t="s">
        <v>893</v>
      </c>
      <c r="AE8" s="179" t="s">
        <v>2755</v>
      </c>
      <c r="AF8" s="179" t="s">
        <v>893</v>
      </c>
      <c r="AG8" s="179" t="s">
        <v>893</v>
      </c>
      <c r="AH8" s="179" t="s">
        <v>2756</v>
      </c>
      <c r="AI8" s="179" t="s">
        <v>893</v>
      </c>
      <c r="AJ8" s="179" t="s">
        <v>893</v>
      </c>
      <c r="AK8" s="179" t="s">
        <v>2757</v>
      </c>
      <c r="AL8" s="179" t="s">
        <v>893</v>
      </c>
      <c r="AM8" s="179" t="s">
        <v>893</v>
      </c>
      <c r="AN8" s="179" t="s">
        <v>2758</v>
      </c>
      <c r="AO8" s="179" t="s">
        <v>893</v>
      </c>
      <c r="AP8" s="179" t="s">
        <v>893</v>
      </c>
      <c r="AQ8" s="179" t="s">
        <v>2759</v>
      </c>
      <c r="AR8" s="179" t="s">
        <v>893</v>
      </c>
      <c r="AS8" s="179" t="s">
        <v>893</v>
      </c>
      <c r="AT8" s="179" t="s">
        <v>2760</v>
      </c>
      <c r="AU8" s="179" t="s">
        <v>893</v>
      </c>
      <c r="AV8" s="179" t="s">
        <v>893</v>
      </c>
      <c r="AW8" s="179" t="s">
        <v>2761</v>
      </c>
      <c r="AX8" s="179" t="s">
        <v>893</v>
      </c>
      <c r="AY8" s="179" t="s">
        <v>893</v>
      </c>
      <c r="AZ8" s="179" t="s">
        <v>2762</v>
      </c>
      <c r="BA8" s="179" t="s">
        <v>893</v>
      </c>
      <c r="BB8" s="179" t="s">
        <v>893</v>
      </c>
      <c r="BC8" s="179" t="s">
        <v>2763</v>
      </c>
      <c r="BD8" s="179" t="s">
        <v>893</v>
      </c>
      <c r="BE8" s="179" t="s">
        <v>893</v>
      </c>
      <c r="BF8" s="179" t="s">
        <v>2764</v>
      </c>
      <c r="BG8" s="179" t="s">
        <v>893</v>
      </c>
      <c r="BH8" s="179" t="s">
        <v>893</v>
      </c>
      <c r="BI8" s="179" t="s">
        <v>2765</v>
      </c>
      <c r="BJ8" s="179" t="s">
        <v>893</v>
      </c>
      <c r="BK8" s="179" t="s">
        <v>893</v>
      </c>
      <c r="BL8" s="179" t="s">
        <v>2766</v>
      </c>
      <c r="BM8" s="179" t="s">
        <v>893</v>
      </c>
      <c r="BN8" s="179" t="s">
        <v>893</v>
      </c>
      <c r="BO8" s="179" t="s">
        <v>2767</v>
      </c>
      <c r="BP8" s="179" t="s">
        <v>893</v>
      </c>
      <c r="BQ8" s="179" t="s">
        <v>893</v>
      </c>
      <c r="BR8" s="179" t="s">
        <v>2768</v>
      </c>
      <c r="BS8" s="179" t="s">
        <v>893</v>
      </c>
      <c r="BT8" s="179" t="s">
        <v>893</v>
      </c>
      <c r="BU8" s="179" t="s">
        <v>2769</v>
      </c>
      <c r="BV8" s="179" t="s">
        <v>893</v>
      </c>
      <c r="BW8" s="179" t="s">
        <v>893</v>
      </c>
      <c r="BX8" s="179" t="s">
        <v>2770</v>
      </c>
      <c r="BY8" s="179" t="s">
        <v>893</v>
      </c>
      <c r="BZ8" s="179" t="s">
        <v>893</v>
      </c>
      <c r="CA8" s="179" t="s">
        <v>2771</v>
      </c>
      <c r="CB8" s="179" t="s">
        <v>893</v>
      </c>
      <c r="CC8" s="179" t="s">
        <v>893</v>
      </c>
      <c r="CD8" s="179" t="s">
        <v>2772</v>
      </c>
      <c r="CE8" s="179" t="s">
        <v>893</v>
      </c>
      <c r="CF8" s="179" t="s">
        <v>893</v>
      </c>
      <c r="CG8" s="179" t="s">
        <v>2773</v>
      </c>
      <c r="CH8" s="179" t="s">
        <v>893</v>
      </c>
      <c r="CI8" s="179" t="s">
        <v>893</v>
      </c>
      <c r="CJ8" s="179" t="s">
        <v>2774</v>
      </c>
      <c r="CK8" s="179" t="s">
        <v>893</v>
      </c>
      <c r="CL8" s="179" t="s">
        <v>893</v>
      </c>
      <c r="CM8" s="179" t="s">
        <v>2775</v>
      </c>
      <c r="CN8" s="179" t="s">
        <v>893</v>
      </c>
      <c r="CO8" s="179" t="s">
        <v>893</v>
      </c>
      <c r="CP8" s="179" t="s">
        <v>2776</v>
      </c>
      <c r="CQ8" s="179" t="s">
        <v>893</v>
      </c>
      <c r="CR8" s="179" t="s">
        <v>893</v>
      </c>
      <c r="CS8" s="179" t="s">
        <v>2777</v>
      </c>
      <c r="CT8" s="179" t="s">
        <v>893</v>
      </c>
      <c r="CU8" s="179" t="s">
        <v>893</v>
      </c>
      <c r="CV8" s="179" t="s">
        <v>2778</v>
      </c>
      <c r="CW8" s="179" t="s">
        <v>893</v>
      </c>
      <c r="CX8" s="179" t="s">
        <v>893</v>
      </c>
      <c r="CY8" s="179" t="s">
        <v>2779</v>
      </c>
      <c r="CZ8" s="179" t="s">
        <v>893</v>
      </c>
      <c r="DA8" s="179" t="s">
        <v>893</v>
      </c>
      <c r="DB8" s="179" t="s">
        <v>2780</v>
      </c>
      <c r="DC8" s="179" t="s">
        <v>893</v>
      </c>
      <c r="DD8" s="179" t="s">
        <v>893</v>
      </c>
      <c r="DE8" s="179" t="s">
        <v>2781</v>
      </c>
      <c r="DF8" s="179" t="s">
        <v>893</v>
      </c>
      <c r="DG8" s="179" t="s">
        <v>893</v>
      </c>
      <c r="DH8" s="179" t="s">
        <v>2782</v>
      </c>
      <c r="DI8" s="179" t="s">
        <v>893</v>
      </c>
      <c r="DJ8" s="179" t="s">
        <v>893</v>
      </c>
      <c r="DK8" s="179" t="s">
        <v>2783</v>
      </c>
      <c r="DL8" s="179" t="s">
        <v>893</v>
      </c>
      <c r="DM8" s="179" t="s">
        <v>893</v>
      </c>
      <c r="DN8" s="179" t="s">
        <v>2784</v>
      </c>
      <c r="DO8" s="179" t="s">
        <v>893</v>
      </c>
      <c r="DP8" s="179" t="s">
        <v>893</v>
      </c>
      <c r="DQ8" s="179" t="s">
        <v>2785</v>
      </c>
      <c r="DR8" s="179" t="s">
        <v>893</v>
      </c>
      <c r="DS8" s="179" t="s">
        <v>893</v>
      </c>
      <c r="DT8" s="179" t="s">
        <v>2786</v>
      </c>
      <c r="DU8" s="179" t="s">
        <v>893</v>
      </c>
      <c r="DV8" s="179" t="s">
        <v>893</v>
      </c>
      <c r="DW8" s="179" t="s">
        <v>2787</v>
      </c>
      <c r="DX8" s="179" t="s">
        <v>893</v>
      </c>
      <c r="DY8" s="179" t="s">
        <v>893</v>
      </c>
      <c r="DZ8" s="179" t="s">
        <v>2788</v>
      </c>
      <c r="EA8" s="179" t="s">
        <v>893</v>
      </c>
      <c r="EB8" s="179" t="s">
        <v>893</v>
      </c>
      <c r="EC8" s="179" t="s">
        <v>2789</v>
      </c>
      <c r="ED8" s="179" t="s">
        <v>893</v>
      </c>
      <c r="EE8" s="179" t="s">
        <v>893</v>
      </c>
      <c r="EF8" s="179" t="s">
        <v>2790</v>
      </c>
      <c r="EG8" s="179" t="s">
        <v>893</v>
      </c>
      <c r="EH8" s="179" t="s">
        <v>893</v>
      </c>
      <c r="EI8" s="179" t="s">
        <v>2791</v>
      </c>
      <c r="EJ8" s="179" t="s">
        <v>893</v>
      </c>
      <c r="EK8" s="179" t="s">
        <v>893</v>
      </c>
      <c r="EL8" s="179" t="s">
        <v>2792</v>
      </c>
      <c r="EM8" s="179" t="s">
        <v>893</v>
      </c>
      <c r="EN8" s="179" t="s">
        <v>893</v>
      </c>
      <c r="EO8" s="179" t="s">
        <v>2793</v>
      </c>
      <c r="EP8" s="179" t="s">
        <v>893</v>
      </c>
      <c r="EQ8" s="179" t="s">
        <v>893</v>
      </c>
      <c r="ER8" s="179" t="s">
        <v>2794</v>
      </c>
      <c r="ES8" s="179" t="s">
        <v>893</v>
      </c>
      <c r="ET8" s="179" t="s">
        <v>893</v>
      </c>
    </row>
    <row r="9" spans="1:150" x14ac:dyDescent="0.3">
      <c r="A9" s="1"/>
      <c r="B9" s="179" t="s">
        <v>2795</v>
      </c>
      <c r="C9" s="179" t="s">
        <v>3</v>
      </c>
      <c r="D9" s="179" t="s">
        <v>24</v>
      </c>
      <c r="E9" s="179" t="s">
        <v>2796</v>
      </c>
      <c r="F9" s="179" t="s">
        <v>2797</v>
      </c>
      <c r="G9" s="179" t="s">
        <v>2798</v>
      </c>
      <c r="H9" s="179" t="s">
        <v>2799</v>
      </c>
      <c r="I9" s="179" t="s">
        <v>2800</v>
      </c>
      <c r="J9" s="179" t="s">
        <v>2798</v>
      </c>
      <c r="K9" s="179" t="s">
        <v>2799</v>
      </c>
      <c r="L9" s="179" t="s">
        <v>2800</v>
      </c>
      <c r="M9" s="179" t="s">
        <v>2798</v>
      </c>
      <c r="N9" s="179" t="s">
        <v>2799</v>
      </c>
      <c r="O9" s="179" t="s">
        <v>2800</v>
      </c>
      <c r="P9" s="179" t="s">
        <v>2798</v>
      </c>
      <c r="Q9" s="179" t="s">
        <v>2799</v>
      </c>
      <c r="R9" s="179" t="s">
        <v>2800</v>
      </c>
      <c r="S9" s="179" t="s">
        <v>2798</v>
      </c>
      <c r="T9" s="179" t="s">
        <v>2799</v>
      </c>
      <c r="U9" s="179" t="s">
        <v>2800</v>
      </c>
      <c r="V9" s="179" t="s">
        <v>2798</v>
      </c>
      <c r="W9" s="179" t="s">
        <v>2799</v>
      </c>
      <c r="X9" s="179" t="s">
        <v>2800</v>
      </c>
      <c r="Y9" s="179" t="s">
        <v>2798</v>
      </c>
      <c r="Z9" s="179" t="s">
        <v>2799</v>
      </c>
      <c r="AA9" s="179" t="s">
        <v>2800</v>
      </c>
      <c r="AB9" s="179" t="s">
        <v>2798</v>
      </c>
      <c r="AC9" s="179" t="s">
        <v>2799</v>
      </c>
      <c r="AD9" s="179" t="s">
        <v>2800</v>
      </c>
      <c r="AE9" s="179" t="s">
        <v>2798</v>
      </c>
      <c r="AF9" s="179" t="s">
        <v>2799</v>
      </c>
      <c r="AG9" s="179" t="s">
        <v>2800</v>
      </c>
      <c r="AH9" s="179" t="s">
        <v>2798</v>
      </c>
      <c r="AI9" s="179" t="s">
        <v>2799</v>
      </c>
      <c r="AJ9" s="179" t="s">
        <v>2800</v>
      </c>
      <c r="AK9" s="179" t="s">
        <v>2798</v>
      </c>
      <c r="AL9" s="179" t="s">
        <v>2799</v>
      </c>
      <c r="AM9" s="179" t="s">
        <v>2800</v>
      </c>
      <c r="AN9" s="179" t="s">
        <v>2798</v>
      </c>
      <c r="AO9" s="179" t="s">
        <v>2799</v>
      </c>
      <c r="AP9" s="179" t="s">
        <v>2800</v>
      </c>
      <c r="AQ9" s="179" t="s">
        <v>2798</v>
      </c>
      <c r="AR9" s="179" t="s">
        <v>2799</v>
      </c>
      <c r="AS9" s="179" t="s">
        <v>2800</v>
      </c>
      <c r="AT9" s="179" t="s">
        <v>2798</v>
      </c>
      <c r="AU9" s="179" t="s">
        <v>2799</v>
      </c>
      <c r="AV9" s="179" t="s">
        <v>2800</v>
      </c>
      <c r="AW9" s="179" t="s">
        <v>2798</v>
      </c>
      <c r="AX9" s="179" t="s">
        <v>2799</v>
      </c>
      <c r="AY9" s="179" t="s">
        <v>2800</v>
      </c>
      <c r="AZ9" s="179" t="s">
        <v>2798</v>
      </c>
      <c r="BA9" s="179" t="s">
        <v>2799</v>
      </c>
      <c r="BB9" s="179" t="s">
        <v>2800</v>
      </c>
      <c r="BC9" s="179" t="s">
        <v>2798</v>
      </c>
      <c r="BD9" s="179" t="s">
        <v>2799</v>
      </c>
      <c r="BE9" s="179" t="s">
        <v>2800</v>
      </c>
      <c r="BF9" s="179" t="s">
        <v>2798</v>
      </c>
      <c r="BG9" s="179" t="s">
        <v>2799</v>
      </c>
      <c r="BH9" s="179" t="s">
        <v>2800</v>
      </c>
      <c r="BI9" s="179" t="s">
        <v>2798</v>
      </c>
      <c r="BJ9" s="179" t="s">
        <v>2799</v>
      </c>
      <c r="BK9" s="179" t="s">
        <v>2800</v>
      </c>
      <c r="BL9" s="179" t="s">
        <v>2798</v>
      </c>
      <c r="BM9" s="179" t="s">
        <v>2799</v>
      </c>
      <c r="BN9" s="179" t="s">
        <v>2800</v>
      </c>
      <c r="BO9" s="179" t="s">
        <v>2798</v>
      </c>
      <c r="BP9" s="179" t="s">
        <v>2799</v>
      </c>
      <c r="BQ9" s="179" t="s">
        <v>2800</v>
      </c>
      <c r="BR9" s="179" t="s">
        <v>2798</v>
      </c>
      <c r="BS9" s="179" t="s">
        <v>2799</v>
      </c>
      <c r="BT9" s="179" t="s">
        <v>2800</v>
      </c>
      <c r="BU9" s="179" t="s">
        <v>2798</v>
      </c>
      <c r="BV9" s="179" t="s">
        <v>2799</v>
      </c>
      <c r="BW9" s="179" t="s">
        <v>2800</v>
      </c>
      <c r="BX9" s="179" t="s">
        <v>2798</v>
      </c>
      <c r="BY9" s="179" t="s">
        <v>2799</v>
      </c>
      <c r="BZ9" s="179" t="s">
        <v>2800</v>
      </c>
      <c r="CA9" s="179" t="s">
        <v>2798</v>
      </c>
      <c r="CB9" s="179" t="s">
        <v>2799</v>
      </c>
      <c r="CC9" s="179" t="s">
        <v>2800</v>
      </c>
      <c r="CD9" s="179" t="s">
        <v>2798</v>
      </c>
      <c r="CE9" s="179" t="s">
        <v>2799</v>
      </c>
      <c r="CF9" s="179" t="s">
        <v>2800</v>
      </c>
      <c r="CG9" s="179" t="s">
        <v>2798</v>
      </c>
      <c r="CH9" s="179" t="s">
        <v>2799</v>
      </c>
      <c r="CI9" s="179" t="s">
        <v>2800</v>
      </c>
      <c r="CJ9" s="179" t="s">
        <v>2798</v>
      </c>
      <c r="CK9" s="179" t="s">
        <v>2799</v>
      </c>
      <c r="CL9" s="179" t="s">
        <v>2800</v>
      </c>
      <c r="CM9" s="179" t="s">
        <v>2798</v>
      </c>
      <c r="CN9" s="179" t="s">
        <v>2799</v>
      </c>
      <c r="CO9" s="179" t="s">
        <v>2800</v>
      </c>
      <c r="CP9" s="179" t="s">
        <v>2798</v>
      </c>
      <c r="CQ9" s="179" t="s">
        <v>2799</v>
      </c>
      <c r="CR9" s="179" t="s">
        <v>2800</v>
      </c>
      <c r="CS9" s="179" t="s">
        <v>2798</v>
      </c>
      <c r="CT9" s="179" t="s">
        <v>2799</v>
      </c>
      <c r="CU9" s="179" t="s">
        <v>2800</v>
      </c>
      <c r="CV9" s="179" t="s">
        <v>2798</v>
      </c>
      <c r="CW9" s="179" t="s">
        <v>2799</v>
      </c>
      <c r="CX9" s="179" t="s">
        <v>2800</v>
      </c>
      <c r="CY9" s="179" t="s">
        <v>2798</v>
      </c>
      <c r="CZ9" s="179" t="s">
        <v>2799</v>
      </c>
      <c r="DA9" s="179" t="s">
        <v>2800</v>
      </c>
      <c r="DB9" s="179" t="s">
        <v>2798</v>
      </c>
      <c r="DC9" s="179" t="s">
        <v>2799</v>
      </c>
      <c r="DD9" s="179" t="s">
        <v>2800</v>
      </c>
      <c r="DE9" s="179" t="s">
        <v>2798</v>
      </c>
      <c r="DF9" s="179" t="s">
        <v>2799</v>
      </c>
      <c r="DG9" s="179" t="s">
        <v>2800</v>
      </c>
      <c r="DH9" s="179" t="s">
        <v>2798</v>
      </c>
      <c r="DI9" s="179" t="s">
        <v>2799</v>
      </c>
      <c r="DJ9" s="179" t="s">
        <v>2800</v>
      </c>
      <c r="DK9" s="179" t="s">
        <v>2798</v>
      </c>
      <c r="DL9" s="179" t="s">
        <v>2799</v>
      </c>
      <c r="DM9" s="179" t="s">
        <v>2800</v>
      </c>
      <c r="DN9" s="179" t="s">
        <v>2798</v>
      </c>
      <c r="DO9" s="179" t="s">
        <v>2799</v>
      </c>
      <c r="DP9" s="179" t="s">
        <v>2800</v>
      </c>
      <c r="DQ9" s="179" t="s">
        <v>2798</v>
      </c>
      <c r="DR9" s="179" t="s">
        <v>2799</v>
      </c>
      <c r="DS9" s="179" t="s">
        <v>2800</v>
      </c>
      <c r="DT9" s="179" t="s">
        <v>2798</v>
      </c>
      <c r="DU9" s="179" t="s">
        <v>2799</v>
      </c>
      <c r="DV9" s="179" t="s">
        <v>2800</v>
      </c>
      <c r="DW9" s="179" t="s">
        <v>2798</v>
      </c>
      <c r="DX9" s="179" t="s">
        <v>2799</v>
      </c>
      <c r="DY9" s="179" t="s">
        <v>2800</v>
      </c>
      <c r="DZ9" s="179" t="s">
        <v>2798</v>
      </c>
      <c r="EA9" s="179" t="s">
        <v>2799</v>
      </c>
      <c r="EB9" s="179" t="s">
        <v>2800</v>
      </c>
      <c r="EC9" s="179" t="s">
        <v>2798</v>
      </c>
      <c r="ED9" s="179" t="s">
        <v>2799</v>
      </c>
      <c r="EE9" s="179" t="s">
        <v>2800</v>
      </c>
      <c r="EF9" s="179" t="s">
        <v>2798</v>
      </c>
      <c r="EG9" s="179" t="s">
        <v>2799</v>
      </c>
      <c r="EH9" s="179" t="s">
        <v>2800</v>
      </c>
      <c r="EI9" s="179" t="s">
        <v>2798</v>
      </c>
      <c r="EJ9" s="179" t="s">
        <v>2799</v>
      </c>
      <c r="EK9" s="179" t="s">
        <v>2800</v>
      </c>
      <c r="EL9" s="179" t="s">
        <v>2798</v>
      </c>
      <c r="EM9" s="179" t="s">
        <v>2799</v>
      </c>
      <c r="EN9" s="179" t="s">
        <v>2800</v>
      </c>
      <c r="EO9" s="179" t="s">
        <v>2798</v>
      </c>
      <c r="EP9" s="179" t="s">
        <v>2799</v>
      </c>
      <c r="EQ9" s="179" t="s">
        <v>2800</v>
      </c>
      <c r="ER9" s="179" t="s">
        <v>2798</v>
      </c>
      <c r="ES9" s="179" t="s">
        <v>2799</v>
      </c>
      <c r="ET9" s="179" t="s">
        <v>2800</v>
      </c>
    </row>
    <row r="10" spans="1:150" x14ac:dyDescent="0.3">
      <c r="A10" s="1"/>
      <c r="B10" s="180" t="s">
        <v>2801</v>
      </c>
      <c r="C10" s="180" t="s">
        <v>57</v>
      </c>
      <c r="D10" s="180" t="s">
        <v>60</v>
      </c>
      <c r="E10" s="180" t="s">
        <v>2802</v>
      </c>
      <c r="F10" s="180" t="s">
        <v>2803</v>
      </c>
      <c r="G10" s="180" t="s">
        <v>2804</v>
      </c>
      <c r="H10" s="180" t="s">
        <v>2805</v>
      </c>
      <c r="I10" s="180" t="s">
        <v>2806</v>
      </c>
      <c r="J10" s="180" t="s">
        <v>2804</v>
      </c>
      <c r="K10" s="180" t="s">
        <v>2805</v>
      </c>
      <c r="L10" s="180" t="s">
        <v>2807</v>
      </c>
      <c r="M10" s="180" t="s">
        <v>2804</v>
      </c>
      <c r="N10" s="180" t="s">
        <v>2805</v>
      </c>
      <c r="O10" s="180" t="s">
        <v>2691</v>
      </c>
      <c r="P10" s="180" t="s">
        <v>2804</v>
      </c>
      <c r="Q10" s="180" t="s">
        <v>2805</v>
      </c>
      <c r="R10" s="180" t="s">
        <v>2691</v>
      </c>
      <c r="S10" s="180" t="s">
        <v>2804</v>
      </c>
      <c r="T10" s="180" t="s">
        <v>2805</v>
      </c>
      <c r="U10" s="180" t="s">
        <v>2808</v>
      </c>
      <c r="V10" s="180" t="s">
        <v>2804</v>
      </c>
      <c r="W10" s="180" t="s">
        <v>2805</v>
      </c>
      <c r="X10" s="180" t="s">
        <v>2691</v>
      </c>
      <c r="Y10" s="180" t="s">
        <v>2804</v>
      </c>
      <c r="Z10" s="180" t="s">
        <v>2809</v>
      </c>
      <c r="AA10" s="180" t="s">
        <v>2691</v>
      </c>
      <c r="AB10" s="180" t="s">
        <v>2804</v>
      </c>
      <c r="AC10" s="180" t="s">
        <v>2805</v>
      </c>
      <c r="AD10" s="180" t="s">
        <v>2691</v>
      </c>
      <c r="AE10" s="180" t="s">
        <v>2804</v>
      </c>
      <c r="AF10" s="180" t="s">
        <v>2810</v>
      </c>
      <c r="AG10" s="180" t="s">
        <v>2691</v>
      </c>
      <c r="AH10" s="180" t="s">
        <v>2804</v>
      </c>
      <c r="AI10" s="180" t="s">
        <v>2811</v>
      </c>
      <c r="AJ10" s="180" t="s">
        <v>2691</v>
      </c>
      <c r="AK10" s="180" t="s">
        <v>2804</v>
      </c>
      <c r="AL10" s="180" t="s">
        <v>2691</v>
      </c>
      <c r="AM10" s="180" t="s">
        <v>2691</v>
      </c>
      <c r="AN10" s="180" t="s">
        <v>2804</v>
      </c>
      <c r="AO10" s="180" t="s">
        <v>2691</v>
      </c>
      <c r="AP10" s="180" t="s">
        <v>2691</v>
      </c>
      <c r="AQ10" s="180" t="s">
        <v>2804</v>
      </c>
      <c r="AR10" s="180" t="s">
        <v>2812</v>
      </c>
      <c r="AS10" s="180" t="s">
        <v>2691</v>
      </c>
      <c r="AT10" s="180" t="s">
        <v>2804</v>
      </c>
      <c r="AU10" s="180" t="s">
        <v>2813</v>
      </c>
      <c r="AV10" s="180" t="s">
        <v>2691</v>
      </c>
      <c r="AW10" s="180" t="s">
        <v>2804</v>
      </c>
      <c r="AX10" s="180" t="s">
        <v>2814</v>
      </c>
      <c r="AY10" s="180" t="s">
        <v>2691</v>
      </c>
      <c r="AZ10" s="180" t="s">
        <v>2804</v>
      </c>
      <c r="BA10" s="180" t="s">
        <v>2815</v>
      </c>
      <c r="BB10" s="180" t="s">
        <v>2691</v>
      </c>
      <c r="BC10" s="180" t="s">
        <v>2804</v>
      </c>
      <c r="BD10" s="180" t="s">
        <v>2816</v>
      </c>
      <c r="BE10" s="180" t="s">
        <v>2691</v>
      </c>
      <c r="BF10" s="180" t="s">
        <v>2804</v>
      </c>
      <c r="BG10" s="180" t="s">
        <v>2817</v>
      </c>
      <c r="BH10" s="180" t="s">
        <v>2691</v>
      </c>
      <c r="BI10" s="180" t="s">
        <v>2804</v>
      </c>
      <c r="BJ10" s="180" t="s">
        <v>2818</v>
      </c>
      <c r="BK10" s="180" t="s">
        <v>2691</v>
      </c>
      <c r="BL10" s="180" t="s">
        <v>2804</v>
      </c>
      <c r="BM10" s="180" t="s">
        <v>2819</v>
      </c>
      <c r="BN10" s="180" t="s">
        <v>2691</v>
      </c>
      <c r="BO10" s="180" t="s">
        <v>2804</v>
      </c>
      <c r="BP10" s="180" t="s">
        <v>2817</v>
      </c>
      <c r="BQ10" s="180" t="s">
        <v>2691</v>
      </c>
      <c r="BR10" s="180" t="s">
        <v>2804</v>
      </c>
      <c r="BS10" s="180" t="s">
        <v>2817</v>
      </c>
      <c r="BT10" s="180" t="s">
        <v>2691</v>
      </c>
      <c r="BU10" s="180" t="s">
        <v>2804</v>
      </c>
      <c r="BV10" s="180" t="s">
        <v>2691</v>
      </c>
      <c r="BW10" s="180" t="s">
        <v>2691</v>
      </c>
      <c r="BX10" s="180" t="s">
        <v>2804</v>
      </c>
      <c r="BY10" s="180" t="s">
        <v>2691</v>
      </c>
      <c r="BZ10" s="180" t="s">
        <v>2691</v>
      </c>
      <c r="CA10" s="180" t="s">
        <v>2804</v>
      </c>
      <c r="CB10" s="180" t="s">
        <v>2691</v>
      </c>
      <c r="CC10" s="180" t="s">
        <v>2691</v>
      </c>
      <c r="CD10" s="180" t="s">
        <v>2804</v>
      </c>
      <c r="CE10" s="180" t="s">
        <v>2691</v>
      </c>
      <c r="CF10" s="180" t="s">
        <v>2691</v>
      </c>
      <c r="CG10" s="180" t="s">
        <v>2804</v>
      </c>
      <c r="CH10" s="180" t="s">
        <v>2691</v>
      </c>
      <c r="CI10" s="180" t="s">
        <v>2691</v>
      </c>
      <c r="CJ10" s="180" t="s">
        <v>2804</v>
      </c>
      <c r="CK10" s="180" t="s">
        <v>2691</v>
      </c>
      <c r="CL10" s="180" t="s">
        <v>2691</v>
      </c>
      <c r="CM10" s="180" t="s">
        <v>2804</v>
      </c>
      <c r="CN10" s="180" t="s">
        <v>2691</v>
      </c>
      <c r="CO10" s="180" t="s">
        <v>2691</v>
      </c>
      <c r="CP10" s="180" t="s">
        <v>2804</v>
      </c>
      <c r="CQ10" s="180" t="s">
        <v>2691</v>
      </c>
      <c r="CR10" s="180" t="s">
        <v>2691</v>
      </c>
      <c r="CS10" s="180" t="s">
        <v>2804</v>
      </c>
      <c r="CT10" s="180" t="s">
        <v>2691</v>
      </c>
      <c r="CU10" s="180" t="s">
        <v>2691</v>
      </c>
      <c r="CV10" s="180" t="s">
        <v>2804</v>
      </c>
      <c r="CW10" s="180" t="s">
        <v>2691</v>
      </c>
      <c r="CX10" s="180" t="s">
        <v>2691</v>
      </c>
      <c r="CY10" s="180" t="s">
        <v>2804</v>
      </c>
      <c r="CZ10" s="180" t="s">
        <v>2691</v>
      </c>
      <c r="DA10" s="180" t="s">
        <v>2691</v>
      </c>
      <c r="DB10" s="180" t="s">
        <v>2804</v>
      </c>
      <c r="DC10" s="180" t="s">
        <v>2691</v>
      </c>
      <c r="DD10" s="180" t="s">
        <v>2691</v>
      </c>
      <c r="DE10" s="180" t="s">
        <v>2804</v>
      </c>
      <c r="DF10" s="180" t="s">
        <v>2820</v>
      </c>
      <c r="DG10" s="180" t="s">
        <v>2691</v>
      </c>
      <c r="DH10" s="180" t="s">
        <v>2804</v>
      </c>
      <c r="DI10" s="180" t="s">
        <v>2820</v>
      </c>
      <c r="DJ10" s="180" t="s">
        <v>2821</v>
      </c>
      <c r="DK10" s="180" t="s">
        <v>2804</v>
      </c>
      <c r="DL10" s="180" t="s">
        <v>2820</v>
      </c>
      <c r="DM10" s="180" t="s">
        <v>2822</v>
      </c>
      <c r="DN10" s="180" t="s">
        <v>2804</v>
      </c>
      <c r="DO10" s="180" t="s">
        <v>2820</v>
      </c>
      <c r="DP10" s="180" t="s">
        <v>2823</v>
      </c>
      <c r="DQ10" s="180" t="s">
        <v>2804</v>
      </c>
      <c r="DR10" s="180" t="s">
        <v>2824</v>
      </c>
      <c r="DS10" s="180" t="s">
        <v>2825</v>
      </c>
      <c r="DT10" s="180" t="s">
        <v>2804</v>
      </c>
      <c r="DU10" s="180" t="s">
        <v>2824</v>
      </c>
      <c r="DV10" s="180" t="s">
        <v>2825</v>
      </c>
      <c r="DW10" s="180" t="s">
        <v>2804</v>
      </c>
      <c r="DX10" s="180" t="s">
        <v>2824</v>
      </c>
      <c r="DY10" s="180" t="s">
        <v>2826</v>
      </c>
      <c r="DZ10" s="180" t="s">
        <v>2804</v>
      </c>
      <c r="EA10" s="180" t="s">
        <v>2824</v>
      </c>
      <c r="EB10" s="180" t="s">
        <v>2827</v>
      </c>
      <c r="EC10" s="180" t="s">
        <v>2804</v>
      </c>
      <c r="ED10" s="180" t="s">
        <v>2824</v>
      </c>
      <c r="EE10" s="180" t="s">
        <v>2828</v>
      </c>
      <c r="EF10" s="180" t="s">
        <v>2804</v>
      </c>
      <c r="EG10" s="180" t="s">
        <v>2824</v>
      </c>
      <c r="EH10" s="180" t="s">
        <v>2826</v>
      </c>
      <c r="EI10" s="180" t="s">
        <v>2804</v>
      </c>
      <c r="EJ10" s="180" t="s">
        <v>2805</v>
      </c>
      <c r="EK10" s="180" t="s">
        <v>2829</v>
      </c>
      <c r="EL10" s="180" t="s">
        <v>2804</v>
      </c>
      <c r="EM10" s="180" t="s">
        <v>2805</v>
      </c>
      <c r="EN10" s="180" t="s">
        <v>2830</v>
      </c>
      <c r="EO10" s="180" t="s">
        <v>2804</v>
      </c>
      <c r="EP10" s="180" t="s">
        <v>2805</v>
      </c>
      <c r="EQ10" s="180" t="s">
        <v>2831</v>
      </c>
      <c r="ER10" s="180" t="s">
        <v>2804</v>
      </c>
      <c r="ES10" s="180" t="s">
        <v>2805</v>
      </c>
      <c r="ET10" s="180" t="s">
        <v>2691</v>
      </c>
    </row>
    <row r="11" spans="1:150" x14ac:dyDescent="0.3">
      <c r="A11" s="1"/>
      <c r="B11" s="181" t="s">
        <v>2832</v>
      </c>
      <c r="C11" s="181" t="s">
        <v>57</v>
      </c>
      <c r="D11" s="181" t="s">
        <v>60</v>
      </c>
      <c r="E11" s="181" t="s">
        <v>2833</v>
      </c>
      <c r="F11" s="181" t="s">
        <v>2834</v>
      </c>
      <c r="G11" s="182" t="s">
        <v>2804</v>
      </c>
      <c r="H11" s="182" t="s">
        <v>893</v>
      </c>
      <c r="I11" s="182" t="s">
        <v>893</v>
      </c>
      <c r="J11" s="182" t="s">
        <v>2804</v>
      </c>
      <c r="K11" s="182" t="s">
        <v>893</v>
      </c>
      <c r="L11" s="182" t="s">
        <v>893</v>
      </c>
      <c r="M11" s="182" t="s">
        <v>2804</v>
      </c>
      <c r="N11" s="182" t="s">
        <v>893</v>
      </c>
      <c r="O11" s="182" t="s">
        <v>893</v>
      </c>
      <c r="P11" s="182" t="s">
        <v>2804</v>
      </c>
      <c r="Q11" s="182" t="s">
        <v>893</v>
      </c>
      <c r="R11" s="182" t="s">
        <v>893</v>
      </c>
      <c r="S11" s="182" t="s">
        <v>2804</v>
      </c>
      <c r="T11" s="182" t="s">
        <v>893</v>
      </c>
      <c r="U11" s="182" t="s">
        <v>893</v>
      </c>
      <c r="V11" s="182" t="s">
        <v>2804</v>
      </c>
      <c r="W11" s="182" t="s">
        <v>893</v>
      </c>
      <c r="X11" s="182" t="s">
        <v>893</v>
      </c>
      <c r="Y11" s="182" t="s">
        <v>2804</v>
      </c>
      <c r="Z11" s="182" t="s">
        <v>893</v>
      </c>
      <c r="AA11" s="182" t="s">
        <v>893</v>
      </c>
      <c r="AB11" s="182" t="s">
        <v>2804</v>
      </c>
      <c r="AC11" s="182" t="s">
        <v>893</v>
      </c>
      <c r="AD11" s="182" t="s">
        <v>893</v>
      </c>
      <c r="AE11" s="182" t="s">
        <v>2804</v>
      </c>
      <c r="AF11" s="182" t="s">
        <v>893</v>
      </c>
      <c r="AG11" s="182" t="s">
        <v>893</v>
      </c>
      <c r="AH11" s="182" t="s">
        <v>2804</v>
      </c>
      <c r="AI11" s="182" t="s">
        <v>893</v>
      </c>
      <c r="AJ11" s="182" t="s">
        <v>893</v>
      </c>
      <c r="AK11" s="182" t="s">
        <v>2804</v>
      </c>
      <c r="AL11" s="182" t="s">
        <v>893</v>
      </c>
      <c r="AM11" s="182" t="s">
        <v>893</v>
      </c>
      <c r="AN11" s="182" t="s">
        <v>2804</v>
      </c>
      <c r="AO11" s="182" t="s">
        <v>893</v>
      </c>
      <c r="AP11" s="182" t="s">
        <v>893</v>
      </c>
      <c r="AQ11" s="182" t="s">
        <v>2804</v>
      </c>
      <c r="AR11" s="182" t="s">
        <v>893</v>
      </c>
      <c r="AS11" s="182" t="s">
        <v>893</v>
      </c>
      <c r="AT11" s="182" t="s">
        <v>2804</v>
      </c>
      <c r="AU11" s="182" t="s">
        <v>893</v>
      </c>
      <c r="AV11" s="182" t="s">
        <v>893</v>
      </c>
      <c r="AW11" s="182" t="s">
        <v>2804</v>
      </c>
      <c r="AX11" s="182" t="s">
        <v>893</v>
      </c>
      <c r="AY11" s="182" t="s">
        <v>893</v>
      </c>
      <c r="AZ11" s="182" t="s">
        <v>2804</v>
      </c>
      <c r="BA11" s="182" t="s">
        <v>893</v>
      </c>
      <c r="BB11" s="182" t="s">
        <v>893</v>
      </c>
      <c r="BC11" s="182" t="s">
        <v>2804</v>
      </c>
      <c r="BD11" s="182" t="s">
        <v>893</v>
      </c>
      <c r="BE11" s="182" t="s">
        <v>893</v>
      </c>
      <c r="BF11" s="182" t="s">
        <v>2804</v>
      </c>
      <c r="BG11" s="182" t="s">
        <v>893</v>
      </c>
      <c r="BH11" s="182" t="s">
        <v>893</v>
      </c>
      <c r="BI11" s="182" t="s">
        <v>2804</v>
      </c>
      <c r="BJ11" s="182" t="s">
        <v>893</v>
      </c>
      <c r="BK11" s="182" t="s">
        <v>893</v>
      </c>
      <c r="BL11" s="182" t="s">
        <v>2804</v>
      </c>
      <c r="BM11" s="182" t="s">
        <v>893</v>
      </c>
      <c r="BN11" s="182" t="s">
        <v>893</v>
      </c>
      <c r="BO11" s="182" t="s">
        <v>2804</v>
      </c>
      <c r="BP11" s="182" t="s">
        <v>893</v>
      </c>
      <c r="BQ11" s="182" t="s">
        <v>893</v>
      </c>
      <c r="BR11" s="182" t="s">
        <v>2804</v>
      </c>
      <c r="BS11" s="182" t="s">
        <v>893</v>
      </c>
      <c r="BT11" s="182" t="s">
        <v>893</v>
      </c>
      <c r="BU11" s="182" t="s">
        <v>2804</v>
      </c>
      <c r="BV11" s="182" t="s">
        <v>893</v>
      </c>
      <c r="BW11" s="182" t="s">
        <v>893</v>
      </c>
      <c r="BX11" s="182" t="s">
        <v>2804</v>
      </c>
      <c r="BY11" s="182" t="s">
        <v>893</v>
      </c>
      <c r="BZ11" s="182" t="s">
        <v>893</v>
      </c>
      <c r="CA11" s="182" t="s">
        <v>2804</v>
      </c>
      <c r="CB11" s="182" t="s">
        <v>893</v>
      </c>
      <c r="CC11" s="182" t="s">
        <v>893</v>
      </c>
      <c r="CD11" s="182" t="s">
        <v>2804</v>
      </c>
      <c r="CE11" s="182" t="s">
        <v>893</v>
      </c>
      <c r="CF11" s="182" t="s">
        <v>893</v>
      </c>
      <c r="CG11" s="182" t="s">
        <v>2804</v>
      </c>
      <c r="CH11" s="182" t="s">
        <v>893</v>
      </c>
      <c r="CI11" s="182" t="s">
        <v>893</v>
      </c>
      <c r="CJ11" s="182" t="s">
        <v>2804</v>
      </c>
      <c r="CK11" s="182" t="s">
        <v>893</v>
      </c>
      <c r="CL11" s="182" t="s">
        <v>893</v>
      </c>
      <c r="CM11" s="182" t="s">
        <v>2804</v>
      </c>
      <c r="CN11" s="182" t="s">
        <v>893</v>
      </c>
      <c r="CO11" s="182" t="s">
        <v>893</v>
      </c>
      <c r="CP11" s="182" t="s">
        <v>2804</v>
      </c>
      <c r="CQ11" s="182" t="s">
        <v>893</v>
      </c>
      <c r="CR11" s="182" t="s">
        <v>893</v>
      </c>
      <c r="CS11" s="182" t="s">
        <v>2804</v>
      </c>
      <c r="CT11" s="182" t="s">
        <v>893</v>
      </c>
      <c r="CU11" s="182" t="s">
        <v>893</v>
      </c>
      <c r="CV11" s="182" t="s">
        <v>2804</v>
      </c>
      <c r="CW11" s="182" t="s">
        <v>893</v>
      </c>
      <c r="CX11" s="182" t="s">
        <v>893</v>
      </c>
      <c r="CY11" s="182" t="s">
        <v>2804</v>
      </c>
      <c r="CZ11" s="182" t="s">
        <v>893</v>
      </c>
      <c r="DA11" s="182" t="s">
        <v>893</v>
      </c>
      <c r="DB11" s="182" t="s">
        <v>2804</v>
      </c>
      <c r="DC11" s="182" t="s">
        <v>893</v>
      </c>
      <c r="DD11" s="182" t="s">
        <v>893</v>
      </c>
      <c r="DE11" s="182" t="s">
        <v>2804</v>
      </c>
      <c r="DF11" s="182" t="s">
        <v>893</v>
      </c>
      <c r="DG11" s="182" t="s">
        <v>893</v>
      </c>
      <c r="DH11" s="182" t="s">
        <v>2804</v>
      </c>
      <c r="DI11" s="182" t="s">
        <v>893</v>
      </c>
      <c r="DJ11" s="182" t="s">
        <v>893</v>
      </c>
      <c r="DK11" s="182" t="s">
        <v>2804</v>
      </c>
      <c r="DL11" s="182" t="s">
        <v>893</v>
      </c>
      <c r="DM11" s="182" t="s">
        <v>893</v>
      </c>
      <c r="DN11" s="182" t="s">
        <v>2804</v>
      </c>
      <c r="DO11" s="182" t="s">
        <v>893</v>
      </c>
      <c r="DP11" s="182" t="s">
        <v>893</v>
      </c>
      <c r="DQ11" s="182" t="s">
        <v>2804</v>
      </c>
      <c r="DR11" s="182" t="s">
        <v>893</v>
      </c>
      <c r="DS11" s="182" t="s">
        <v>893</v>
      </c>
      <c r="DT11" s="182" t="s">
        <v>2804</v>
      </c>
      <c r="DU11" s="182" t="s">
        <v>893</v>
      </c>
      <c r="DV11" s="182" t="s">
        <v>893</v>
      </c>
      <c r="DW11" s="182" t="s">
        <v>2804</v>
      </c>
      <c r="DX11" s="182" t="s">
        <v>893</v>
      </c>
      <c r="DY11" s="182" t="s">
        <v>893</v>
      </c>
      <c r="DZ11" s="182" t="s">
        <v>2804</v>
      </c>
      <c r="EA11" s="182" t="s">
        <v>893</v>
      </c>
      <c r="EB11" s="182" t="s">
        <v>893</v>
      </c>
      <c r="EC11" s="182" t="s">
        <v>2804</v>
      </c>
      <c r="ED11" s="182" t="s">
        <v>893</v>
      </c>
      <c r="EE11" s="182" t="s">
        <v>893</v>
      </c>
      <c r="EF11" s="182" t="s">
        <v>2804</v>
      </c>
      <c r="EG11" s="182" t="s">
        <v>893</v>
      </c>
      <c r="EH11" s="182" t="s">
        <v>893</v>
      </c>
      <c r="EI11" s="182" t="s">
        <v>2804</v>
      </c>
      <c r="EJ11" s="182" t="s">
        <v>893</v>
      </c>
      <c r="EK11" s="182" t="s">
        <v>893</v>
      </c>
      <c r="EL11" s="182" t="s">
        <v>2804</v>
      </c>
      <c r="EM11" s="182" t="s">
        <v>893</v>
      </c>
      <c r="EN11" s="182" t="s">
        <v>893</v>
      </c>
      <c r="EO11" s="182" t="s">
        <v>2804</v>
      </c>
      <c r="EP11" s="182" t="s">
        <v>893</v>
      </c>
      <c r="EQ11" s="182" t="s">
        <v>893</v>
      </c>
      <c r="ER11" s="182" t="s">
        <v>2804</v>
      </c>
      <c r="ES11" s="182" t="s">
        <v>893</v>
      </c>
      <c r="ET11" s="182" t="s">
        <v>893</v>
      </c>
    </row>
    <row r="12" spans="1:150" x14ac:dyDescent="0.3">
      <c r="A12" s="1"/>
      <c r="B12" s="181" t="s">
        <v>2835</v>
      </c>
      <c r="C12" s="181" t="s">
        <v>57</v>
      </c>
      <c r="D12" s="181" t="s">
        <v>60</v>
      </c>
      <c r="E12" s="181" t="s">
        <v>2836</v>
      </c>
      <c r="F12" s="181" t="s">
        <v>2837</v>
      </c>
      <c r="G12" s="182" t="s">
        <v>2804</v>
      </c>
      <c r="H12" s="182" t="s">
        <v>893</v>
      </c>
      <c r="I12" s="182" t="s">
        <v>893</v>
      </c>
      <c r="J12" s="182" t="s">
        <v>2804</v>
      </c>
      <c r="K12" s="182" t="s">
        <v>893</v>
      </c>
      <c r="L12" s="182" t="s">
        <v>893</v>
      </c>
      <c r="M12" s="182" t="s">
        <v>2804</v>
      </c>
      <c r="N12" s="182" t="s">
        <v>893</v>
      </c>
      <c r="O12" s="182" t="s">
        <v>893</v>
      </c>
      <c r="P12" s="182" t="s">
        <v>2804</v>
      </c>
      <c r="Q12" s="182" t="s">
        <v>893</v>
      </c>
      <c r="R12" s="182" t="s">
        <v>893</v>
      </c>
      <c r="S12" s="182" t="s">
        <v>2804</v>
      </c>
      <c r="T12" s="182" t="s">
        <v>893</v>
      </c>
      <c r="U12" s="182" t="s">
        <v>893</v>
      </c>
      <c r="V12" s="182" t="s">
        <v>2804</v>
      </c>
      <c r="W12" s="182" t="s">
        <v>893</v>
      </c>
      <c r="X12" s="182" t="s">
        <v>893</v>
      </c>
      <c r="Y12" s="182" t="s">
        <v>2804</v>
      </c>
      <c r="Z12" s="182" t="s">
        <v>893</v>
      </c>
      <c r="AA12" s="182" t="s">
        <v>893</v>
      </c>
      <c r="AB12" s="182" t="s">
        <v>2804</v>
      </c>
      <c r="AC12" s="182" t="s">
        <v>893</v>
      </c>
      <c r="AD12" s="182" t="s">
        <v>893</v>
      </c>
      <c r="AE12" s="182" t="s">
        <v>2804</v>
      </c>
      <c r="AF12" s="182" t="s">
        <v>893</v>
      </c>
      <c r="AG12" s="182" t="s">
        <v>893</v>
      </c>
      <c r="AH12" s="182" t="s">
        <v>2804</v>
      </c>
      <c r="AI12" s="182" t="s">
        <v>893</v>
      </c>
      <c r="AJ12" s="182" t="s">
        <v>893</v>
      </c>
      <c r="AK12" s="182" t="s">
        <v>2804</v>
      </c>
      <c r="AL12" s="182" t="s">
        <v>893</v>
      </c>
      <c r="AM12" s="182" t="s">
        <v>893</v>
      </c>
      <c r="AN12" s="182" t="s">
        <v>2804</v>
      </c>
      <c r="AO12" s="182" t="s">
        <v>893</v>
      </c>
      <c r="AP12" s="182" t="s">
        <v>893</v>
      </c>
      <c r="AQ12" s="182" t="s">
        <v>2804</v>
      </c>
      <c r="AR12" s="182" t="s">
        <v>893</v>
      </c>
      <c r="AS12" s="182" t="s">
        <v>893</v>
      </c>
      <c r="AT12" s="182" t="s">
        <v>2804</v>
      </c>
      <c r="AU12" s="182" t="s">
        <v>893</v>
      </c>
      <c r="AV12" s="182" t="s">
        <v>893</v>
      </c>
      <c r="AW12" s="182" t="s">
        <v>2804</v>
      </c>
      <c r="AX12" s="182" t="s">
        <v>893</v>
      </c>
      <c r="AY12" s="182" t="s">
        <v>893</v>
      </c>
      <c r="AZ12" s="182" t="s">
        <v>2804</v>
      </c>
      <c r="BA12" s="182" t="s">
        <v>893</v>
      </c>
      <c r="BB12" s="182" t="s">
        <v>893</v>
      </c>
      <c r="BC12" s="182" t="s">
        <v>2804</v>
      </c>
      <c r="BD12" s="182" t="s">
        <v>893</v>
      </c>
      <c r="BE12" s="182" t="s">
        <v>893</v>
      </c>
      <c r="BF12" s="182" t="s">
        <v>2804</v>
      </c>
      <c r="BG12" s="182" t="s">
        <v>893</v>
      </c>
      <c r="BH12" s="182" t="s">
        <v>893</v>
      </c>
      <c r="BI12" s="182" t="s">
        <v>2804</v>
      </c>
      <c r="BJ12" s="182" t="s">
        <v>893</v>
      </c>
      <c r="BK12" s="182" t="s">
        <v>893</v>
      </c>
      <c r="BL12" s="182" t="s">
        <v>2804</v>
      </c>
      <c r="BM12" s="182" t="s">
        <v>893</v>
      </c>
      <c r="BN12" s="182" t="s">
        <v>893</v>
      </c>
      <c r="BO12" s="182" t="s">
        <v>2804</v>
      </c>
      <c r="BP12" s="182" t="s">
        <v>893</v>
      </c>
      <c r="BQ12" s="182" t="s">
        <v>893</v>
      </c>
      <c r="BR12" s="182" t="s">
        <v>2804</v>
      </c>
      <c r="BS12" s="182" t="s">
        <v>893</v>
      </c>
      <c r="BT12" s="182" t="s">
        <v>893</v>
      </c>
      <c r="BU12" s="182" t="s">
        <v>2804</v>
      </c>
      <c r="BV12" s="182" t="s">
        <v>893</v>
      </c>
      <c r="BW12" s="182" t="s">
        <v>893</v>
      </c>
      <c r="BX12" s="182" t="s">
        <v>2804</v>
      </c>
      <c r="BY12" s="182" t="s">
        <v>893</v>
      </c>
      <c r="BZ12" s="182" t="s">
        <v>893</v>
      </c>
      <c r="CA12" s="182" t="s">
        <v>2804</v>
      </c>
      <c r="CB12" s="182" t="s">
        <v>893</v>
      </c>
      <c r="CC12" s="182" t="s">
        <v>893</v>
      </c>
      <c r="CD12" s="182" t="s">
        <v>2804</v>
      </c>
      <c r="CE12" s="182" t="s">
        <v>893</v>
      </c>
      <c r="CF12" s="182" t="s">
        <v>893</v>
      </c>
      <c r="CG12" s="182" t="s">
        <v>2804</v>
      </c>
      <c r="CH12" s="182" t="s">
        <v>893</v>
      </c>
      <c r="CI12" s="182" t="s">
        <v>893</v>
      </c>
      <c r="CJ12" s="182" t="s">
        <v>2804</v>
      </c>
      <c r="CK12" s="182" t="s">
        <v>893</v>
      </c>
      <c r="CL12" s="182" t="s">
        <v>893</v>
      </c>
      <c r="CM12" s="182" t="s">
        <v>2804</v>
      </c>
      <c r="CN12" s="182" t="s">
        <v>893</v>
      </c>
      <c r="CO12" s="182" t="s">
        <v>893</v>
      </c>
      <c r="CP12" s="182" t="s">
        <v>2804</v>
      </c>
      <c r="CQ12" s="182" t="s">
        <v>893</v>
      </c>
      <c r="CR12" s="182" t="s">
        <v>893</v>
      </c>
      <c r="CS12" s="182" t="s">
        <v>2804</v>
      </c>
      <c r="CT12" s="182" t="s">
        <v>893</v>
      </c>
      <c r="CU12" s="182" t="s">
        <v>893</v>
      </c>
      <c r="CV12" s="182" t="s">
        <v>2804</v>
      </c>
      <c r="CW12" s="182" t="s">
        <v>893</v>
      </c>
      <c r="CX12" s="182" t="s">
        <v>893</v>
      </c>
      <c r="CY12" s="182" t="s">
        <v>2804</v>
      </c>
      <c r="CZ12" s="182" t="s">
        <v>893</v>
      </c>
      <c r="DA12" s="182" t="s">
        <v>893</v>
      </c>
      <c r="DB12" s="182" t="s">
        <v>2804</v>
      </c>
      <c r="DC12" s="182" t="s">
        <v>893</v>
      </c>
      <c r="DD12" s="182" t="s">
        <v>893</v>
      </c>
      <c r="DE12" s="182" t="s">
        <v>2804</v>
      </c>
      <c r="DF12" s="182" t="s">
        <v>893</v>
      </c>
      <c r="DG12" s="182" t="s">
        <v>893</v>
      </c>
      <c r="DH12" s="182" t="s">
        <v>2804</v>
      </c>
      <c r="DI12" s="182" t="s">
        <v>893</v>
      </c>
      <c r="DJ12" s="182" t="s">
        <v>893</v>
      </c>
      <c r="DK12" s="182" t="s">
        <v>2804</v>
      </c>
      <c r="DL12" s="182" t="s">
        <v>893</v>
      </c>
      <c r="DM12" s="182" t="s">
        <v>893</v>
      </c>
      <c r="DN12" s="182" t="s">
        <v>2804</v>
      </c>
      <c r="DO12" s="182" t="s">
        <v>893</v>
      </c>
      <c r="DP12" s="182" t="s">
        <v>893</v>
      </c>
      <c r="DQ12" s="182" t="s">
        <v>2804</v>
      </c>
      <c r="DR12" s="182" t="s">
        <v>893</v>
      </c>
      <c r="DS12" s="182" t="s">
        <v>893</v>
      </c>
      <c r="DT12" s="182" t="s">
        <v>2804</v>
      </c>
      <c r="DU12" s="182" t="s">
        <v>893</v>
      </c>
      <c r="DV12" s="182" t="s">
        <v>893</v>
      </c>
      <c r="DW12" s="182" t="s">
        <v>2804</v>
      </c>
      <c r="DX12" s="182" t="s">
        <v>893</v>
      </c>
      <c r="DY12" s="182" t="s">
        <v>893</v>
      </c>
      <c r="DZ12" s="182" t="s">
        <v>2804</v>
      </c>
      <c r="EA12" s="182" t="s">
        <v>893</v>
      </c>
      <c r="EB12" s="182" t="s">
        <v>893</v>
      </c>
      <c r="EC12" s="182" t="s">
        <v>2804</v>
      </c>
      <c r="ED12" s="182" t="s">
        <v>893</v>
      </c>
      <c r="EE12" s="182" t="s">
        <v>893</v>
      </c>
      <c r="EF12" s="182" t="s">
        <v>2804</v>
      </c>
      <c r="EG12" s="182" t="s">
        <v>893</v>
      </c>
      <c r="EH12" s="182" t="s">
        <v>893</v>
      </c>
      <c r="EI12" s="182" t="s">
        <v>2804</v>
      </c>
      <c r="EJ12" s="182" t="s">
        <v>893</v>
      </c>
      <c r="EK12" s="182" t="s">
        <v>893</v>
      </c>
      <c r="EL12" s="182" t="s">
        <v>2804</v>
      </c>
      <c r="EM12" s="182" t="s">
        <v>893</v>
      </c>
      <c r="EN12" s="182" t="s">
        <v>893</v>
      </c>
      <c r="EO12" s="182" t="s">
        <v>2804</v>
      </c>
      <c r="EP12" s="182" t="s">
        <v>893</v>
      </c>
      <c r="EQ12" s="182" t="s">
        <v>893</v>
      </c>
      <c r="ER12" s="182" t="s">
        <v>2804</v>
      </c>
      <c r="ES12" s="182" t="s">
        <v>893</v>
      </c>
      <c r="ET12" s="182" t="s">
        <v>893</v>
      </c>
    </row>
    <row r="13" spans="1:150" x14ac:dyDescent="0.3">
      <c r="A13" s="1"/>
      <c r="B13" s="181" t="s">
        <v>2838</v>
      </c>
      <c r="C13" s="181" t="s">
        <v>57</v>
      </c>
      <c r="D13" s="181" t="s">
        <v>60</v>
      </c>
      <c r="E13" s="181" t="s">
        <v>2839</v>
      </c>
      <c r="F13" s="181" t="s">
        <v>2840</v>
      </c>
      <c r="G13" s="182" t="s">
        <v>2804</v>
      </c>
      <c r="H13" s="182" t="s">
        <v>893</v>
      </c>
      <c r="I13" s="182" t="s">
        <v>893</v>
      </c>
      <c r="J13" s="182" t="s">
        <v>2804</v>
      </c>
      <c r="K13" s="182" t="s">
        <v>893</v>
      </c>
      <c r="L13" s="182" t="s">
        <v>893</v>
      </c>
      <c r="M13" s="182" t="s">
        <v>2804</v>
      </c>
      <c r="N13" s="182" t="s">
        <v>893</v>
      </c>
      <c r="O13" s="182" t="s">
        <v>893</v>
      </c>
      <c r="P13" s="182" t="s">
        <v>2804</v>
      </c>
      <c r="Q13" s="182" t="s">
        <v>893</v>
      </c>
      <c r="R13" s="182" t="s">
        <v>893</v>
      </c>
      <c r="S13" s="182" t="s">
        <v>2804</v>
      </c>
      <c r="T13" s="182" t="s">
        <v>893</v>
      </c>
      <c r="U13" s="182" t="s">
        <v>893</v>
      </c>
      <c r="V13" s="182" t="s">
        <v>2804</v>
      </c>
      <c r="W13" s="182" t="s">
        <v>893</v>
      </c>
      <c r="X13" s="182" t="s">
        <v>893</v>
      </c>
      <c r="Y13" s="182" t="s">
        <v>2804</v>
      </c>
      <c r="Z13" s="182" t="s">
        <v>893</v>
      </c>
      <c r="AA13" s="182" t="s">
        <v>893</v>
      </c>
      <c r="AB13" s="182" t="s">
        <v>2804</v>
      </c>
      <c r="AC13" s="182" t="s">
        <v>893</v>
      </c>
      <c r="AD13" s="182" t="s">
        <v>893</v>
      </c>
      <c r="AE13" s="182" t="s">
        <v>2804</v>
      </c>
      <c r="AF13" s="182" t="s">
        <v>893</v>
      </c>
      <c r="AG13" s="182" t="s">
        <v>893</v>
      </c>
      <c r="AH13" s="182" t="s">
        <v>2804</v>
      </c>
      <c r="AI13" s="182" t="s">
        <v>893</v>
      </c>
      <c r="AJ13" s="182" t="s">
        <v>893</v>
      </c>
      <c r="AK13" s="182" t="s">
        <v>2804</v>
      </c>
      <c r="AL13" s="182" t="s">
        <v>893</v>
      </c>
      <c r="AM13" s="182" t="s">
        <v>893</v>
      </c>
      <c r="AN13" s="182" t="s">
        <v>2804</v>
      </c>
      <c r="AO13" s="182" t="s">
        <v>893</v>
      </c>
      <c r="AP13" s="182" t="s">
        <v>893</v>
      </c>
      <c r="AQ13" s="182" t="s">
        <v>2804</v>
      </c>
      <c r="AR13" s="182" t="s">
        <v>893</v>
      </c>
      <c r="AS13" s="182" t="s">
        <v>893</v>
      </c>
      <c r="AT13" s="182" t="s">
        <v>2804</v>
      </c>
      <c r="AU13" s="182" t="s">
        <v>893</v>
      </c>
      <c r="AV13" s="182" t="s">
        <v>893</v>
      </c>
      <c r="AW13" s="182" t="s">
        <v>2804</v>
      </c>
      <c r="AX13" s="182" t="s">
        <v>893</v>
      </c>
      <c r="AY13" s="182" t="s">
        <v>893</v>
      </c>
      <c r="AZ13" s="182" t="s">
        <v>2804</v>
      </c>
      <c r="BA13" s="182" t="s">
        <v>893</v>
      </c>
      <c r="BB13" s="182" t="s">
        <v>893</v>
      </c>
      <c r="BC13" s="182" t="s">
        <v>2804</v>
      </c>
      <c r="BD13" s="182" t="s">
        <v>893</v>
      </c>
      <c r="BE13" s="182" t="s">
        <v>893</v>
      </c>
      <c r="BF13" s="182" t="s">
        <v>2804</v>
      </c>
      <c r="BG13" s="182" t="s">
        <v>893</v>
      </c>
      <c r="BH13" s="182" t="s">
        <v>893</v>
      </c>
      <c r="BI13" s="182" t="s">
        <v>2804</v>
      </c>
      <c r="BJ13" s="182" t="s">
        <v>893</v>
      </c>
      <c r="BK13" s="182" t="s">
        <v>893</v>
      </c>
      <c r="BL13" s="182" t="s">
        <v>2804</v>
      </c>
      <c r="BM13" s="182" t="s">
        <v>893</v>
      </c>
      <c r="BN13" s="182" t="s">
        <v>893</v>
      </c>
      <c r="BO13" s="182" t="s">
        <v>2804</v>
      </c>
      <c r="BP13" s="182" t="s">
        <v>893</v>
      </c>
      <c r="BQ13" s="182" t="s">
        <v>893</v>
      </c>
      <c r="BR13" s="182" t="s">
        <v>2804</v>
      </c>
      <c r="BS13" s="182" t="s">
        <v>893</v>
      </c>
      <c r="BT13" s="182" t="s">
        <v>893</v>
      </c>
      <c r="BU13" s="182" t="s">
        <v>2804</v>
      </c>
      <c r="BV13" s="182" t="s">
        <v>893</v>
      </c>
      <c r="BW13" s="182" t="s">
        <v>893</v>
      </c>
      <c r="BX13" s="182" t="s">
        <v>2804</v>
      </c>
      <c r="BY13" s="182" t="s">
        <v>893</v>
      </c>
      <c r="BZ13" s="182" t="s">
        <v>893</v>
      </c>
      <c r="CA13" s="182" t="s">
        <v>2804</v>
      </c>
      <c r="CB13" s="182" t="s">
        <v>893</v>
      </c>
      <c r="CC13" s="182" t="s">
        <v>893</v>
      </c>
      <c r="CD13" s="182" t="s">
        <v>2804</v>
      </c>
      <c r="CE13" s="182" t="s">
        <v>893</v>
      </c>
      <c r="CF13" s="182" t="s">
        <v>893</v>
      </c>
      <c r="CG13" s="182" t="s">
        <v>2804</v>
      </c>
      <c r="CH13" s="182" t="s">
        <v>893</v>
      </c>
      <c r="CI13" s="182" t="s">
        <v>893</v>
      </c>
      <c r="CJ13" s="182" t="s">
        <v>2804</v>
      </c>
      <c r="CK13" s="182" t="s">
        <v>893</v>
      </c>
      <c r="CL13" s="182" t="s">
        <v>893</v>
      </c>
      <c r="CM13" s="182" t="s">
        <v>2804</v>
      </c>
      <c r="CN13" s="182" t="s">
        <v>893</v>
      </c>
      <c r="CO13" s="182" t="s">
        <v>893</v>
      </c>
      <c r="CP13" s="182" t="s">
        <v>2804</v>
      </c>
      <c r="CQ13" s="182" t="s">
        <v>893</v>
      </c>
      <c r="CR13" s="182" t="s">
        <v>893</v>
      </c>
      <c r="CS13" s="182" t="s">
        <v>2804</v>
      </c>
      <c r="CT13" s="182" t="s">
        <v>893</v>
      </c>
      <c r="CU13" s="182" t="s">
        <v>893</v>
      </c>
      <c r="CV13" s="182" t="s">
        <v>2804</v>
      </c>
      <c r="CW13" s="182" t="s">
        <v>893</v>
      </c>
      <c r="CX13" s="182" t="s">
        <v>893</v>
      </c>
      <c r="CY13" s="182" t="s">
        <v>2804</v>
      </c>
      <c r="CZ13" s="182" t="s">
        <v>893</v>
      </c>
      <c r="DA13" s="182" t="s">
        <v>893</v>
      </c>
      <c r="DB13" s="182" t="s">
        <v>2804</v>
      </c>
      <c r="DC13" s="182" t="s">
        <v>893</v>
      </c>
      <c r="DD13" s="182" t="s">
        <v>893</v>
      </c>
      <c r="DE13" s="182" t="s">
        <v>2804</v>
      </c>
      <c r="DF13" s="182" t="s">
        <v>893</v>
      </c>
      <c r="DG13" s="182" t="s">
        <v>893</v>
      </c>
      <c r="DH13" s="182" t="s">
        <v>2804</v>
      </c>
      <c r="DI13" s="182" t="s">
        <v>893</v>
      </c>
      <c r="DJ13" s="182" t="s">
        <v>893</v>
      </c>
      <c r="DK13" s="182" t="s">
        <v>2804</v>
      </c>
      <c r="DL13" s="182" t="s">
        <v>893</v>
      </c>
      <c r="DM13" s="182" t="s">
        <v>893</v>
      </c>
      <c r="DN13" s="182" t="s">
        <v>2804</v>
      </c>
      <c r="DO13" s="182" t="s">
        <v>893</v>
      </c>
      <c r="DP13" s="182" t="s">
        <v>893</v>
      </c>
      <c r="DQ13" s="182" t="s">
        <v>2804</v>
      </c>
      <c r="DR13" s="182" t="s">
        <v>893</v>
      </c>
      <c r="DS13" s="182" t="s">
        <v>893</v>
      </c>
      <c r="DT13" s="182" t="s">
        <v>2804</v>
      </c>
      <c r="DU13" s="182" t="s">
        <v>893</v>
      </c>
      <c r="DV13" s="182" t="s">
        <v>893</v>
      </c>
      <c r="DW13" s="182" t="s">
        <v>2804</v>
      </c>
      <c r="DX13" s="182" t="s">
        <v>893</v>
      </c>
      <c r="DY13" s="182" t="s">
        <v>893</v>
      </c>
      <c r="DZ13" s="182" t="s">
        <v>2804</v>
      </c>
      <c r="EA13" s="182" t="s">
        <v>893</v>
      </c>
      <c r="EB13" s="182" t="s">
        <v>893</v>
      </c>
      <c r="EC13" s="182" t="s">
        <v>2804</v>
      </c>
      <c r="ED13" s="182" t="s">
        <v>893</v>
      </c>
      <c r="EE13" s="182" t="s">
        <v>893</v>
      </c>
      <c r="EF13" s="182" t="s">
        <v>2804</v>
      </c>
      <c r="EG13" s="182" t="s">
        <v>893</v>
      </c>
      <c r="EH13" s="182" t="s">
        <v>893</v>
      </c>
      <c r="EI13" s="182" t="s">
        <v>2804</v>
      </c>
      <c r="EJ13" s="182" t="s">
        <v>893</v>
      </c>
      <c r="EK13" s="182" t="s">
        <v>893</v>
      </c>
      <c r="EL13" s="182" t="s">
        <v>2804</v>
      </c>
      <c r="EM13" s="182" t="s">
        <v>893</v>
      </c>
      <c r="EN13" s="182" t="s">
        <v>893</v>
      </c>
      <c r="EO13" s="182" t="s">
        <v>2804</v>
      </c>
      <c r="EP13" s="182" t="s">
        <v>893</v>
      </c>
      <c r="EQ13" s="182" t="s">
        <v>893</v>
      </c>
      <c r="ER13" s="182" t="s">
        <v>2804</v>
      </c>
      <c r="ES13" s="182" t="s">
        <v>893</v>
      </c>
      <c r="ET13" s="182" t="s">
        <v>893</v>
      </c>
    </row>
    <row r="14" spans="1:150" x14ac:dyDescent="0.3">
      <c r="A14" s="1"/>
      <c r="B14" s="181" t="s">
        <v>2841</v>
      </c>
      <c r="C14" s="181" t="s">
        <v>57</v>
      </c>
      <c r="D14" s="181" t="s">
        <v>60</v>
      </c>
      <c r="E14" s="181" t="s">
        <v>2842</v>
      </c>
      <c r="F14" s="181" t="s">
        <v>2843</v>
      </c>
      <c r="G14" s="182" t="s">
        <v>2804</v>
      </c>
      <c r="H14" s="182" t="s">
        <v>2805</v>
      </c>
      <c r="I14" s="182" t="s">
        <v>2806</v>
      </c>
      <c r="J14" s="182" t="s">
        <v>2804</v>
      </c>
      <c r="K14" s="182" t="s">
        <v>2805</v>
      </c>
      <c r="L14" s="182" t="s">
        <v>2807</v>
      </c>
      <c r="M14" s="182" t="s">
        <v>2804</v>
      </c>
      <c r="N14" s="182" t="s">
        <v>2805</v>
      </c>
      <c r="O14" s="182" t="s">
        <v>2691</v>
      </c>
      <c r="P14" s="182" t="s">
        <v>2804</v>
      </c>
      <c r="Q14" s="182" t="s">
        <v>2805</v>
      </c>
      <c r="R14" s="182" t="s">
        <v>2691</v>
      </c>
      <c r="S14" s="182" t="s">
        <v>2804</v>
      </c>
      <c r="T14" s="182" t="s">
        <v>2805</v>
      </c>
      <c r="U14" s="182" t="s">
        <v>2808</v>
      </c>
      <c r="V14" s="182" t="s">
        <v>2804</v>
      </c>
      <c r="W14" s="182" t="s">
        <v>2805</v>
      </c>
      <c r="X14" s="182" t="s">
        <v>2691</v>
      </c>
      <c r="Y14" s="182" t="s">
        <v>2804</v>
      </c>
      <c r="Z14" s="182" t="s">
        <v>2809</v>
      </c>
      <c r="AA14" s="182" t="s">
        <v>2691</v>
      </c>
      <c r="AB14" s="182" t="s">
        <v>2804</v>
      </c>
      <c r="AC14" s="182" t="s">
        <v>2805</v>
      </c>
      <c r="AD14" s="182" t="s">
        <v>2691</v>
      </c>
      <c r="AE14" s="182" t="s">
        <v>2804</v>
      </c>
      <c r="AF14" s="182" t="s">
        <v>2810</v>
      </c>
      <c r="AG14" s="182" t="s">
        <v>2691</v>
      </c>
      <c r="AH14" s="182" t="s">
        <v>2804</v>
      </c>
      <c r="AI14" s="182" t="s">
        <v>2811</v>
      </c>
      <c r="AJ14" s="182" t="s">
        <v>2691</v>
      </c>
      <c r="AK14" s="182" t="s">
        <v>2804</v>
      </c>
      <c r="AL14" s="182" t="s">
        <v>2691</v>
      </c>
      <c r="AM14" s="182" t="s">
        <v>2691</v>
      </c>
      <c r="AN14" s="182" t="s">
        <v>2804</v>
      </c>
      <c r="AO14" s="182" t="s">
        <v>2691</v>
      </c>
      <c r="AP14" s="182" t="s">
        <v>2691</v>
      </c>
      <c r="AQ14" s="182" t="s">
        <v>2804</v>
      </c>
      <c r="AR14" s="182" t="s">
        <v>2812</v>
      </c>
      <c r="AS14" s="182" t="s">
        <v>2691</v>
      </c>
      <c r="AT14" s="182" t="s">
        <v>2804</v>
      </c>
      <c r="AU14" s="182" t="s">
        <v>2813</v>
      </c>
      <c r="AV14" s="182" t="s">
        <v>2691</v>
      </c>
      <c r="AW14" s="182" t="s">
        <v>2804</v>
      </c>
      <c r="AX14" s="182" t="s">
        <v>2814</v>
      </c>
      <c r="AY14" s="182" t="s">
        <v>2691</v>
      </c>
      <c r="AZ14" s="182" t="s">
        <v>2804</v>
      </c>
      <c r="BA14" s="182" t="s">
        <v>2815</v>
      </c>
      <c r="BB14" s="182" t="s">
        <v>2691</v>
      </c>
      <c r="BC14" s="182" t="s">
        <v>2804</v>
      </c>
      <c r="BD14" s="182" t="s">
        <v>2816</v>
      </c>
      <c r="BE14" s="182" t="s">
        <v>2691</v>
      </c>
      <c r="BF14" s="182" t="s">
        <v>2804</v>
      </c>
      <c r="BG14" s="182" t="s">
        <v>2817</v>
      </c>
      <c r="BH14" s="182" t="s">
        <v>2691</v>
      </c>
      <c r="BI14" s="182" t="s">
        <v>2804</v>
      </c>
      <c r="BJ14" s="182" t="s">
        <v>2818</v>
      </c>
      <c r="BK14" s="182" t="s">
        <v>2691</v>
      </c>
      <c r="BL14" s="182" t="s">
        <v>2804</v>
      </c>
      <c r="BM14" s="182" t="s">
        <v>2819</v>
      </c>
      <c r="BN14" s="182" t="s">
        <v>2691</v>
      </c>
      <c r="BO14" s="182" t="s">
        <v>2804</v>
      </c>
      <c r="BP14" s="182" t="s">
        <v>2817</v>
      </c>
      <c r="BQ14" s="182" t="s">
        <v>2691</v>
      </c>
      <c r="BR14" s="182" t="s">
        <v>2804</v>
      </c>
      <c r="BS14" s="182" t="s">
        <v>2817</v>
      </c>
      <c r="BT14" s="182" t="s">
        <v>2691</v>
      </c>
      <c r="BU14" s="182" t="s">
        <v>2804</v>
      </c>
      <c r="BV14" s="182" t="s">
        <v>2691</v>
      </c>
      <c r="BW14" s="182" t="s">
        <v>2691</v>
      </c>
      <c r="BX14" s="182" t="s">
        <v>2804</v>
      </c>
      <c r="BY14" s="182" t="s">
        <v>2691</v>
      </c>
      <c r="BZ14" s="182" t="s">
        <v>2691</v>
      </c>
      <c r="CA14" s="182" t="s">
        <v>2804</v>
      </c>
      <c r="CB14" s="182" t="s">
        <v>2691</v>
      </c>
      <c r="CC14" s="182" t="s">
        <v>2691</v>
      </c>
      <c r="CD14" s="182" t="s">
        <v>2804</v>
      </c>
      <c r="CE14" s="182" t="s">
        <v>2691</v>
      </c>
      <c r="CF14" s="182" t="s">
        <v>2691</v>
      </c>
      <c r="CG14" s="182" t="s">
        <v>2804</v>
      </c>
      <c r="CH14" s="182" t="s">
        <v>2691</v>
      </c>
      <c r="CI14" s="182" t="s">
        <v>2691</v>
      </c>
      <c r="CJ14" s="182" t="s">
        <v>2804</v>
      </c>
      <c r="CK14" s="182" t="s">
        <v>2691</v>
      </c>
      <c r="CL14" s="182" t="s">
        <v>2691</v>
      </c>
      <c r="CM14" s="182" t="s">
        <v>2804</v>
      </c>
      <c r="CN14" s="182" t="s">
        <v>2691</v>
      </c>
      <c r="CO14" s="182" t="s">
        <v>2691</v>
      </c>
      <c r="CP14" s="182" t="s">
        <v>2804</v>
      </c>
      <c r="CQ14" s="182" t="s">
        <v>2691</v>
      </c>
      <c r="CR14" s="182" t="s">
        <v>2691</v>
      </c>
      <c r="CS14" s="182" t="s">
        <v>2804</v>
      </c>
      <c r="CT14" s="182" t="s">
        <v>2691</v>
      </c>
      <c r="CU14" s="182" t="s">
        <v>2691</v>
      </c>
      <c r="CV14" s="182" t="s">
        <v>2804</v>
      </c>
      <c r="CW14" s="182" t="s">
        <v>2691</v>
      </c>
      <c r="CX14" s="182" t="s">
        <v>2691</v>
      </c>
      <c r="CY14" s="182" t="s">
        <v>2804</v>
      </c>
      <c r="CZ14" s="182" t="s">
        <v>2691</v>
      </c>
      <c r="DA14" s="182" t="s">
        <v>2691</v>
      </c>
      <c r="DB14" s="182" t="s">
        <v>2804</v>
      </c>
      <c r="DC14" s="182" t="s">
        <v>2691</v>
      </c>
      <c r="DD14" s="182" t="s">
        <v>2691</v>
      </c>
      <c r="DE14" s="182" t="s">
        <v>2804</v>
      </c>
      <c r="DF14" s="182" t="s">
        <v>2820</v>
      </c>
      <c r="DG14" s="182" t="s">
        <v>2691</v>
      </c>
      <c r="DH14" s="182" t="s">
        <v>2804</v>
      </c>
      <c r="DI14" s="182" t="s">
        <v>2820</v>
      </c>
      <c r="DJ14" s="182" t="s">
        <v>2821</v>
      </c>
      <c r="DK14" s="182" t="s">
        <v>2804</v>
      </c>
      <c r="DL14" s="182" t="s">
        <v>2820</v>
      </c>
      <c r="DM14" s="182" t="s">
        <v>2822</v>
      </c>
      <c r="DN14" s="182" t="s">
        <v>2804</v>
      </c>
      <c r="DO14" s="182" t="s">
        <v>2820</v>
      </c>
      <c r="DP14" s="182" t="s">
        <v>2823</v>
      </c>
      <c r="DQ14" s="182" t="s">
        <v>2804</v>
      </c>
      <c r="DR14" s="182" t="s">
        <v>2824</v>
      </c>
      <c r="DS14" s="182" t="s">
        <v>2825</v>
      </c>
      <c r="DT14" s="182" t="s">
        <v>2804</v>
      </c>
      <c r="DU14" s="182" t="s">
        <v>2824</v>
      </c>
      <c r="DV14" s="182" t="s">
        <v>2825</v>
      </c>
      <c r="DW14" s="182" t="s">
        <v>2804</v>
      </c>
      <c r="DX14" s="182" t="s">
        <v>2824</v>
      </c>
      <c r="DY14" s="182" t="s">
        <v>2826</v>
      </c>
      <c r="DZ14" s="182" t="s">
        <v>2804</v>
      </c>
      <c r="EA14" s="182" t="s">
        <v>2824</v>
      </c>
      <c r="EB14" s="182" t="s">
        <v>2827</v>
      </c>
      <c r="EC14" s="182" t="s">
        <v>2804</v>
      </c>
      <c r="ED14" s="182" t="s">
        <v>2824</v>
      </c>
      <c r="EE14" s="182" t="s">
        <v>2828</v>
      </c>
      <c r="EF14" s="182" t="s">
        <v>2804</v>
      </c>
      <c r="EG14" s="182" t="s">
        <v>2824</v>
      </c>
      <c r="EH14" s="182" t="s">
        <v>2826</v>
      </c>
      <c r="EI14" s="182" t="s">
        <v>2804</v>
      </c>
      <c r="EJ14" s="182" t="s">
        <v>2805</v>
      </c>
      <c r="EK14" s="182" t="s">
        <v>2829</v>
      </c>
      <c r="EL14" s="182" t="s">
        <v>2804</v>
      </c>
      <c r="EM14" s="182" t="s">
        <v>2805</v>
      </c>
      <c r="EN14" s="182" t="s">
        <v>2830</v>
      </c>
      <c r="EO14" s="182" t="s">
        <v>2804</v>
      </c>
      <c r="EP14" s="182" t="s">
        <v>2805</v>
      </c>
      <c r="EQ14" s="182" t="s">
        <v>2831</v>
      </c>
      <c r="ER14" s="182" t="s">
        <v>2804</v>
      </c>
      <c r="ES14" s="182" t="s">
        <v>2805</v>
      </c>
      <c r="ET14" s="182" t="s">
        <v>2691</v>
      </c>
    </row>
    <row r="15" spans="1:150" x14ac:dyDescent="0.3">
      <c r="A15" s="1"/>
      <c r="B15" s="180" t="s">
        <v>2844</v>
      </c>
      <c r="C15" s="180" t="s">
        <v>57</v>
      </c>
      <c r="D15" s="180" t="s">
        <v>66</v>
      </c>
      <c r="E15" s="180" t="s">
        <v>2845</v>
      </c>
      <c r="F15" s="180" t="s">
        <v>2846</v>
      </c>
      <c r="G15" s="180" t="s">
        <v>2804</v>
      </c>
      <c r="H15" s="180" t="s">
        <v>2691</v>
      </c>
      <c r="I15" s="180" t="s">
        <v>2691</v>
      </c>
      <c r="J15" s="180" t="s">
        <v>2804</v>
      </c>
      <c r="K15" s="180" t="s">
        <v>2691</v>
      </c>
      <c r="L15" s="180" t="s">
        <v>2691</v>
      </c>
      <c r="M15" s="180" t="s">
        <v>2804</v>
      </c>
      <c r="N15" s="180" t="s">
        <v>2691</v>
      </c>
      <c r="O15" s="180" t="s">
        <v>2691</v>
      </c>
      <c r="P15" s="180" t="s">
        <v>2804</v>
      </c>
      <c r="Q15" s="180" t="s">
        <v>2691</v>
      </c>
      <c r="R15" s="180" t="s">
        <v>2691</v>
      </c>
      <c r="S15" s="180" t="s">
        <v>2804</v>
      </c>
      <c r="T15" s="180" t="s">
        <v>2691</v>
      </c>
      <c r="U15" s="180" t="s">
        <v>2691</v>
      </c>
      <c r="V15" s="180" t="s">
        <v>2804</v>
      </c>
      <c r="W15" s="180" t="s">
        <v>2691</v>
      </c>
      <c r="X15" s="180" t="s">
        <v>2691</v>
      </c>
      <c r="Y15" s="180" t="s">
        <v>2804</v>
      </c>
      <c r="Z15" s="180" t="s">
        <v>2691</v>
      </c>
      <c r="AA15" s="180" t="s">
        <v>2691</v>
      </c>
      <c r="AB15" s="180" t="s">
        <v>2804</v>
      </c>
      <c r="AC15" s="180" t="s">
        <v>2691</v>
      </c>
      <c r="AD15" s="180" t="s">
        <v>2691</v>
      </c>
      <c r="AE15" s="180" t="s">
        <v>2804</v>
      </c>
      <c r="AF15" s="180" t="s">
        <v>2691</v>
      </c>
      <c r="AG15" s="180" t="s">
        <v>2691</v>
      </c>
      <c r="AH15" s="180" t="s">
        <v>2804</v>
      </c>
      <c r="AI15" s="180" t="s">
        <v>2691</v>
      </c>
      <c r="AJ15" s="180" t="s">
        <v>2691</v>
      </c>
      <c r="AK15" s="180" t="s">
        <v>2804</v>
      </c>
      <c r="AL15" s="180" t="s">
        <v>2691</v>
      </c>
      <c r="AM15" s="180" t="s">
        <v>2691</v>
      </c>
      <c r="AN15" s="180" t="s">
        <v>2804</v>
      </c>
      <c r="AO15" s="180" t="s">
        <v>2691</v>
      </c>
      <c r="AP15" s="180" t="s">
        <v>2691</v>
      </c>
      <c r="AQ15" s="180" t="s">
        <v>2804</v>
      </c>
      <c r="AR15" s="180" t="s">
        <v>2691</v>
      </c>
      <c r="AS15" s="180" t="s">
        <v>2691</v>
      </c>
      <c r="AT15" s="180" t="s">
        <v>2804</v>
      </c>
      <c r="AU15" s="180" t="s">
        <v>2691</v>
      </c>
      <c r="AV15" s="180" t="s">
        <v>2691</v>
      </c>
      <c r="AW15" s="180" t="s">
        <v>2804</v>
      </c>
      <c r="AX15" s="180" t="s">
        <v>2691</v>
      </c>
      <c r="AY15" s="180" t="s">
        <v>2691</v>
      </c>
      <c r="AZ15" s="180" t="s">
        <v>2804</v>
      </c>
      <c r="BA15" s="180" t="s">
        <v>2691</v>
      </c>
      <c r="BB15" s="180" t="s">
        <v>2691</v>
      </c>
      <c r="BC15" s="180" t="s">
        <v>2804</v>
      </c>
      <c r="BD15" s="180" t="s">
        <v>2691</v>
      </c>
      <c r="BE15" s="180" t="s">
        <v>2691</v>
      </c>
      <c r="BF15" s="180" t="s">
        <v>2804</v>
      </c>
      <c r="BG15" s="180" t="s">
        <v>2691</v>
      </c>
      <c r="BH15" s="180" t="s">
        <v>2691</v>
      </c>
      <c r="BI15" s="180" t="s">
        <v>2804</v>
      </c>
      <c r="BJ15" s="180" t="s">
        <v>2691</v>
      </c>
      <c r="BK15" s="180" t="s">
        <v>2691</v>
      </c>
      <c r="BL15" s="180" t="s">
        <v>2804</v>
      </c>
      <c r="BM15" s="180" t="s">
        <v>2691</v>
      </c>
      <c r="BN15" s="180" t="s">
        <v>2691</v>
      </c>
      <c r="BO15" s="180" t="s">
        <v>2804</v>
      </c>
      <c r="BP15" s="180" t="s">
        <v>2691</v>
      </c>
      <c r="BQ15" s="180" t="s">
        <v>2691</v>
      </c>
      <c r="BR15" s="180" t="s">
        <v>2804</v>
      </c>
      <c r="BS15" s="180" t="s">
        <v>2691</v>
      </c>
      <c r="BT15" s="180" t="s">
        <v>2691</v>
      </c>
      <c r="BU15" s="180" t="s">
        <v>2804</v>
      </c>
      <c r="BV15" s="180" t="s">
        <v>2691</v>
      </c>
      <c r="BW15" s="180" t="s">
        <v>2691</v>
      </c>
      <c r="BX15" s="180" t="s">
        <v>2804</v>
      </c>
      <c r="BY15" s="180" t="s">
        <v>2691</v>
      </c>
      <c r="BZ15" s="180" t="s">
        <v>2691</v>
      </c>
      <c r="CA15" s="180" t="s">
        <v>2804</v>
      </c>
      <c r="CB15" s="180" t="s">
        <v>2691</v>
      </c>
      <c r="CC15" s="180" t="s">
        <v>2691</v>
      </c>
      <c r="CD15" s="180" t="s">
        <v>2804</v>
      </c>
      <c r="CE15" s="180" t="s">
        <v>2691</v>
      </c>
      <c r="CF15" s="180" t="s">
        <v>2691</v>
      </c>
      <c r="CG15" s="180" t="s">
        <v>2804</v>
      </c>
      <c r="CH15" s="180" t="s">
        <v>2691</v>
      </c>
      <c r="CI15" s="180" t="s">
        <v>2691</v>
      </c>
      <c r="CJ15" s="180" t="s">
        <v>2804</v>
      </c>
      <c r="CK15" s="180" t="s">
        <v>2691</v>
      </c>
      <c r="CL15" s="180" t="s">
        <v>2691</v>
      </c>
      <c r="CM15" s="180" t="s">
        <v>2804</v>
      </c>
      <c r="CN15" s="180" t="s">
        <v>2691</v>
      </c>
      <c r="CO15" s="180" t="s">
        <v>2691</v>
      </c>
      <c r="CP15" s="180" t="s">
        <v>2804</v>
      </c>
      <c r="CQ15" s="180" t="s">
        <v>2691</v>
      </c>
      <c r="CR15" s="180" t="s">
        <v>2691</v>
      </c>
      <c r="CS15" s="180" t="s">
        <v>2804</v>
      </c>
      <c r="CT15" s="180" t="s">
        <v>2691</v>
      </c>
      <c r="CU15" s="180" t="s">
        <v>2691</v>
      </c>
      <c r="CV15" s="180" t="s">
        <v>2804</v>
      </c>
      <c r="CW15" s="180" t="s">
        <v>2691</v>
      </c>
      <c r="CX15" s="180" t="s">
        <v>2691</v>
      </c>
      <c r="CY15" s="180" t="s">
        <v>2804</v>
      </c>
      <c r="CZ15" s="180" t="s">
        <v>2691</v>
      </c>
      <c r="DA15" s="180" t="s">
        <v>2691</v>
      </c>
      <c r="DB15" s="180" t="s">
        <v>2804</v>
      </c>
      <c r="DC15" s="180" t="s">
        <v>2691</v>
      </c>
      <c r="DD15" s="180" t="s">
        <v>2691</v>
      </c>
      <c r="DE15" s="180" t="s">
        <v>2804</v>
      </c>
      <c r="DF15" s="180" t="s">
        <v>2691</v>
      </c>
      <c r="DG15" s="180" t="s">
        <v>2691</v>
      </c>
      <c r="DH15" s="180" t="s">
        <v>2804</v>
      </c>
      <c r="DI15" s="180" t="s">
        <v>2691</v>
      </c>
      <c r="DJ15" s="180" t="s">
        <v>2691</v>
      </c>
      <c r="DK15" s="180" t="s">
        <v>2804</v>
      </c>
      <c r="DL15" s="180" t="s">
        <v>2691</v>
      </c>
      <c r="DM15" s="180" t="s">
        <v>2691</v>
      </c>
      <c r="DN15" s="180" t="s">
        <v>2804</v>
      </c>
      <c r="DO15" s="180" t="s">
        <v>2691</v>
      </c>
      <c r="DP15" s="180" t="s">
        <v>2691</v>
      </c>
      <c r="DQ15" s="180" t="s">
        <v>2804</v>
      </c>
      <c r="DR15" s="180" t="s">
        <v>2691</v>
      </c>
      <c r="DS15" s="180" t="s">
        <v>2691</v>
      </c>
      <c r="DT15" s="180" t="s">
        <v>2804</v>
      </c>
      <c r="DU15" s="180" t="s">
        <v>2691</v>
      </c>
      <c r="DV15" s="180" t="s">
        <v>2691</v>
      </c>
      <c r="DW15" s="180" t="s">
        <v>2804</v>
      </c>
      <c r="DX15" s="180" t="s">
        <v>2691</v>
      </c>
      <c r="DY15" s="180" t="s">
        <v>2691</v>
      </c>
      <c r="DZ15" s="180" t="s">
        <v>2804</v>
      </c>
      <c r="EA15" s="180" t="s">
        <v>2691</v>
      </c>
      <c r="EB15" s="180" t="s">
        <v>2691</v>
      </c>
      <c r="EC15" s="180" t="s">
        <v>2804</v>
      </c>
      <c r="ED15" s="180" t="s">
        <v>2691</v>
      </c>
      <c r="EE15" s="180" t="s">
        <v>2691</v>
      </c>
      <c r="EF15" s="180" t="s">
        <v>2804</v>
      </c>
      <c r="EG15" s="180" t="s">
        <v>2691</v>
      </c>
      <c r="EH15" s="180" t="s">
        <v>2691</v>
      </c>
      <c r="EI15" s="180" t="s">
        <v>2804</v>
      </c>
      <c r="EJ15" s="180" t="s">
        <v>2691</v>
      </c>
      <c r="EK15" s="180" t="s">
        <v>2691</v>
      </c>
      <c r="EL15" s="180" t="s">
        <v>2804</v>
      </c>
      <c r="EM15" s="180" t="s">
        <v>2691</v>
      </c>
      <c r="EN15" s="180" t="s">
        <v>2691</v>
      </c>
      <c r="EO15" s="180" t="s">
        <v>2804</v>
      </c>
      <c r="EP15" s="180" t="s">
        <v>2691</v>
      </c>
      <c r="EQ15" s="180" t="s">
        <v>2691</v>
      </c>
      <c r="ER15" s="180" t="s">
        <v>2804</v>
      </c>
      <c r="ES15" s="180" t="s">
        <v>2691</v>
      </c>
      <c r="ET15" s="180" t="s">
        <v>2691</v>
      </c>
    </row>
    <row r="16" spans="1:150" x14ac:dyDescent="0.3">
      <c r="A16" s="1"/>
      <c r="B16" s="181" t="s">
        <v>2847</v>
      </c>
      <c r="C16" s="181" t="s">
        <v>57</v>
      </c>
      <c r="D16" s="181" t="s">
        <v>66</v>
      </c>
      <c r="E16" s="181" t="s">
        <v>2848</v>
      </c>
      <c r="F16" s="181" t="s">
        <v>2849</v>
      </c>
      <c r="G16" s="182" t="s">
        <v>2804</v>
      </c>
      <c r="H16" s="182" t="s">
        <v>2691</v>
      </c>
      <c r="I16" s="182" t="s">
        <v>2691</v>
      </c>
      <c r="J16" s="182" t="s">
        <v>2804</v>
      </c>
      <c r="K16" s="182" t="s">
        <v>2691</v>
      </c>
      <c r="L16" s="182" t="s">
        <v>2691</v>
      </c>
      <c r="M16" s="182" t="s">
        <v>2804</v>
      </c>
      <c r="N16" s="182" t="s">
        <v>2691</v>
      </c>
      <c r="O16" s="182" t="s">
        <v>2691</v>
      </c>
      <c r="P16" s="182" t="s">
        <v>2804</v>
      </c>
      <c r="Q16" s="182" t="s">
        <v>2691</v>
      </c>
      <c r="R16" s="182" t="s">
        <v>2691</v>
      </c>
      <c r="S16" s="182" t="s">
        <v>2804</v>
      </c>
      <c r="T16" s="182" t="s">
        <v>2691</v>
      </c>
      <c r="U16" s="182" t="s">
        <v>2691</v>
      </c>
      <c r="V16" s="182" t="s">
        <v>2804</v>
      </c>
      <c r="W16" s="182" t="s">
        <v>2691</v>
      </c>
      <c r="X16" s="182" t="s">
        <v>2691</v>
      </c>
      <c r="Y16" s="182" t="s">
        <v>2804</v>
      </c>
      <c r="Z16" s="182" t="s">
        <v>2691</v>
      </c>
      <c r="AA16" s="182" t="s">
        <v>2691</v>
      </c>
      <c r="AB16" s="182" t="s">
        <v>2804</v>
      </c>
      <c r="AC16" s="182" t="s">
        <v>2691</v>
      </c>
      <c r="AD16" s="182" t="s">
        <v>2691</v>
      </c>
      <c r="AE16" s="182" t="s">
        <v>2804</v>
      </c>
      <c r="AF16" s="182" t="s">
        <v>2691</v>
      </c>
      <c r="AG16" s="182" t="s">
        <v>2691</v>
      </c>
      <c r="AH16" s="182" t="s">
        <v>2804</v>
      </c>
      <c r="AI16" s="182" t="s">
        <v>2691</v>
      </c>
      <c r="AJ16" s="182" t="s">
        <v>2691</v>
      </c>
      <c r="AK16" s="182" t="s">
        <v>2804</v>
      </c>
      <c r="AL16" s="182" t="s">
        <v>2691</v>
      </c>
      <c r="AM16" s="182" t="s">
        <v>2691</v>
      </c>
      <c r="AN16" s="182" t="s">
        <v>2804</v>
      </c>
      <c r="AO16" s="182" t="s">
        <v>2691</v>
      </c>
      <c r="AP16" s="182" t="s">
        <v>2691</v>
      </c>
      <c r="AQ16" s="182" t="s">
        <v>2804</v>
      </c>
      <c r="AR16" s="182" t="s">
        <v>2691</v>
      </c>
      <c r="AS16" s="182" t="s">
        <v>2691</v>
      </c>
      <c r="AT16" s="182" t="s">
        <v>2804</v>
      </c>
      <c r="AU16" s="182" t="s">
        <v>2691</v>
      </c>
      <c r="AV16" s="182" t="s">
        <v>2691</v>
      </c>
      <c r="AW16" s="182" t="s">
        <v>2804</v>
      </c>
      <c r="AX16" s="182" t="s">
        <v>2691</v>
      </c>
      <c r="AY16" s="182" t="s">
        <v>2691</v>
      </c>
      <c r="AZ16" s="182" t="s">
        <v>2804</v>
      </c>
      <c r="BA16" s="182" t="s">
        <v>2691</v>
      </c>
      <c r="BB16" s="182" t="s">
        <v>2691</v>
      </c>
      <c r="BC16" s="182" t="s">
        <v>2804</v>
      </c>
      <c r="BD16" s="182" t="s">
        <v>2691</v>
      </c>
      <c r="BE16" s="182" t="s">
        <v>2691</v>
      </c>
      <c r="BF16" s="182" t="s">
        <v>2804</v>
      </c>
      <c r="BG16" s="182" t="s">
        <v>2691</v>
      </c>
      <c r="BH16" s="182" t="s">
        <v>2691</v>
      </c>
      <c r="BI16" s="182" t="s">
        <v>2804</v>
      </c>
      <c r="BJ16" s="182" t="s">
        <v>2691</v>
      </c>
      <c r="BK16" s="182" t="s">
        <v>2691</v>
      </c>
      <c r="BL16" s="182" t="s">
        <v>2804</v>
      </c>
      <c r="BM16" s="182" t="s">
        <v>2691</v>
      </c>
      <c r="BN16" s="182" t="s">
        <v>2691</v>
      </c>
      <c r="BO16" s="182" t="s">
        <v>2804</v>
      </c>
      <c r="BP16" s="182" t="s">
        <v>2691</v>
      </c>
      <c r="BQ16" s="182" t="s">
        <v>2691</v>
      </c>
      <c r="BR16" s="182" t="s">
        <v>2804</v>
      </c>
      <c r="BS16" s="182" t="s">
        <v>2691</v>
      </c>
      <c r="BT16" s="182" t="s">
        <v>2691</v>
      </c>
      <c r="BU16" s="182" t="s">
        <v>2804</v>
      </c>
      <c r="BV16" s="182" t="s">
        <v>2691</v>
      </c>
      <c r="BW16" s="182" t="s">
        <v>2691</v>
      </c>
      <c r="BX16" s="182" t="s">
        <v>2804</v>
      </c>
      <c r="BY16" s="182" t="s">
        <v>2691</v>
      </c>
      <c r="BZ16" s="182" t="s">
        <v>2691</v>
      </c>
      <c r="CA16" s="182" t="s">
        <v>2804</v>
      </c>
      <c r="CB16" s="182" t="s">
        <v>2691</v>
      </c>
      <c r="CC16" s="182" t="s">
        <v>2691</v>
      </c>
      <c r="CD16" s="182" t="s">
        <v>2804</v>
      </c>
      <c r="CE16" s="182" t="s">
        <v>2691</v>
      </c>
      <c r="CF16" s="182" t="s">
        <v>2691</v>
      </c>
      <c r="CG16" s="182" t="s">
        <v>2804</v>
      </c>
      <c r="CH16" s="182" t="s">
        <v>2691</v>
      </c>
      <c r="CI16" s="182" t="s">
        <v>2691</v>
      </c>
      <c r="CJ16" s="182" t="s">
        <v>2804</v>
      </c>
      <c r="CK16" s="182" t="s">
        <v>2691</v>
      </c>
      <c r="CL16" s="182" t="s">
        <v>2691</v>
      </c>
      <c r="CM16" s="182" t="s">
        <v>2804</v>
      </c>
      <c r="CN16" s="182" t="s">
        <v>2691</v>
      </c>
      <c r="CO16" s="182" t="s">
        <v>2691</v>
      </c>
      <c r="CP16" s="182" t="s">
        <v>2804</v>
      </c>
      <c r="CQ16" s="182" t="s">
        <v>2691</v>
      </c>
      <c r="CR16" s="182" t="s">
        <v>2691</v>
      </c>
      <c r="CS16" s="182" t="s">
        <v>2804</v>
      </c>
      <c r="CT16" s="182" t="s">
        <v>2691</v>
      </c>
      <c r="CU16" s="182" t="s">
        <v>2691</v>
      </c>
      <c r="CV16" s="182" t="s">
        <v>2804</v>
      </c>
      <c r="CW16" s="182" t="s">
        <v>2691</v>
      </c>
      <c r="CX16" s="182" t="s">
        <v>2691</v>
      </c>
      <c r="CY16" s="182" t="s">
        <v>2804</v>
      </c>
      <c r="CZ16" s="182" t="s">
        <v>2691</v>
      </c>
      <c r="DA16" s="182" t="s">
        <v>2691</v>
      </c>
      <c r="DB16" s="182" t="s">
        <v>2804</v>
      </c>
      <c r="DC16" s="182" t="s">
        <v>2691</v>
      </c>
      <c r="DD16" s="182" t="s">
        <v>2691</v>
      </c>
      <c r="DE16" s="182" t="s">
        <v>2804</v>
      </c>
      <c r="DF16" s="182" t="s">
        <v>2691</v>
      </c>
      <c r="DG16" s="182" t="s">
        <v>2691</v>
      </c>
      <c r="DH16" s="182" t="s">
        <v>2804</v>
      </c>
      <c r="DI16" s="182" t="s">
        <v>2691</v>
      </c>
      <c r="DJ16" s="182" t="s">
        <v>2691</v>
      </c>
      <c r="DK16" s="182" t="s">
        <v>2804</v>
      </c>
      <c r="DL16" s="182" t="s">
        <v>2691</v>
      </c>
      <c r="DM16" s="182" t="s">
        <v>2691</v>
      </c>
      <c r="DN16" s="182" t="s">
        <v>2804</v>
      </c>
      <c r="DO16" s="182" t="s">
        <v>2691</v>
      </c>
      <c r="DP16" s="182" t="s">
        <v>2691</v>
      </c>
      <c r="DQ16" s="182" t="s">
        <v>2804</v>
      </c>
      <c r="DR16" s="182" t="s">
        <v>2691</v>
      </c>
      <c r="DS16" s="182" t="s">
        <v>2691</v>
      </c>
      <c r="DT16" s="182" t="s">
        <v>2804</v>
      </c>
      <c r="DU16" s="182" t="s">
        <v>2691</v>
      </c>
      <c r="DV16" s="182" t="s">
        <v>2691</v>
      </c>
      <c r="DW16" s="182" t="s">
        <v>2804</v>
      </c>
      <c r="DX16" s="182" t="s">
        <v>2691</v>
      </c>
      <c r="DY16" s="182" t="s">
        <v>2691</v>
      </c>
      <c r="DZ16" s="182" t="s">
        <v>2804</v>
      </c>
      <c r="EA16" s="182" t="s">
        <v>2691</v>
      </c>
      <c r="EB16" s="182" t="s">
        <v>2691</v>
      </c>
      <c r="EC16" s="182" t="s">
        <v>2804</v>
      </c>
      <c r="ED16" s="182" t="s">
        <v>2691</v>
      </c>
      <c r="EE16" s="182" t="s">
        <v>2691</v>
      </c>
      <c r="EF16" s="182" t="s">
        <v>2804</v>
      </c>
      <c r="EG16" s="182" t="s">
        <v>2691</v>
      </c>
      <c r="EH16" s="182" t="s">
        <v>2691</v>
      </c>
      <c r="EI16" s="182" t="s">
        <v>2804</v>
      </c>
      <c r="EJ16" s="182" t="s">
        <v>2691</v>
      </c>
      <c r="EK16" s="182" t="s">
        <v>2691</v>
      </c>
      <c r="EL16" s="182" t="s">
        <v>2804</v>
      </c>
      <c r="EM16" s="182" t="s">
        <v>2691</v>
      </c>
      <c r="EN16" s="182" t="s">
        <v>2691</v>
      </c>
      <c r="EO16" s="182" t="s">
        <v>2804</v>
      </c>
      <c r="EP16" s="182" t="s">
        <v>2691</v>
      </c>
      <c r="EQ16" s="182" t="s">
        <v>2691</v>
      </c>
      <c r="ER16" s="182" t="s">
        <v>2804</v>
      </c>
      <c r="ES16" s="182" t="s">
        <v>2691</v>
      </c>
      <c r="ET16" s="182" t="s">
        <v>2691</v>
      </c>
    </row>
    <row r="17" spans="1:150" x14ac:dyDescent="0.3">
      <c r="A17" s="1"/>
      <c r="B17" s="181" t="s">
        <v>2850</v>
      </c>
      <c r="C17" s="181" t="s">
        <v>57</v>
      </c>
      <c r="D17" s="181" t="s">
        <v>66</v>
      </c>
      <c r="E17" s="181" t="s">
        <v>2851</v>
      </c>
      <c r="F17" s="181" t="s">
        <v>2852</v>
      </c>
      <c r="G17" s="182" t="s">
        <v>2804</v>
      </c>
      <c r="H17" s="182" t="s">
        <v>893</v>
      </c>
      <c r="I17" s="182" t="s">
        <v>893</v>
      </c>
      <c r="J17" s="182" t="s">
        <v>2804</v>
      </c>
      <c r="K17" s="182" t="s">
        <v>893</v>
      </c>
      <c r="L17" s="182" t="s">
        <v>893</v>
      </c>
      <c r="M17" s="182" t="s">
        <v>2804</v>
      </c>
      <c r="N17" s="182" t="s">
        <v>893</v>
      </c>
      <c r="O17" s="182" t="s">
        <v>893</v>
      </c>
      <c r="P17" s="182" t="s">
        <v>2804</v>
      </c>
      <c r="Q17" s="182" t="s">
        <v>893</v>
      </c>
      <c r="R17" s="182" t="s">
        <v>893</v>
      </c>
      <c r="S17" s="182" t="s">
        <v>2804</v>
      </c>
      <c r="T17" s="182" t="s">
        <v>893</v>
      </c>
      <c r="U17" s="182" t="s">
        <v>893</v>
      </c>
      <c r="V17" s="182" t="s">
        <v>2804</v>
      </c>
      <c r="W17" s="182" t="s">
        <v>893</v>
      </c>
      <c r="X17" s="182" t="s">
        <v>893</v>
      </c>
      <c r="Y17" s="182" t="s">
        <v>2804</v>
      </c>
      <c r="Z17" s="182" t="s">
        <v>893</v>
      </c>
      <c r="AA17" s="182" t="s">
        <v>893</v>
      </c>
      <c r="AB17" s="182" t="s">
        <v>2804</v>
      </c>
      <c r="AC17" s="182" t="s">
        <v>893</v>
      </c>
      <c r="AD17" s="182" t="s">
        <v>893</v>
      </c>
      <c r="AE17" s="182" t="s">
        <v>2804</v>
      </c>
      <c r="AF17" s="182" t="s">
        <v>893</v>
      </c>
      <c r="AG17" s="182" t="s">
        <v>893</v>
      </c>
      <c r="AH17" s="182" t="s">
        <v>2804</v>
      </c>
      <c r="AI17" s="182" t="s">
        <v>893</v>
      </c>
      <c r="AJ17" s="182" t="s">
        <v>893</v>
      </c>
      <c r="AK17" s="182" t="s">
        <v>2804</v>
      </c>
      <c r="AL17" s="182" t="s">
        <v>893</v>
      </c>
      <c r="AM17" s="182" t="s">
        <v>893</v>
      </c>
      <c r="AN17" s="182" t="s">
        <v>2804</v>
      </c>
      <c r="AO17" s="182" t="s">
        <v>893</v>
      </c>
      <c r="AP17" s="182" t="s">
        <v>893</v>
      </c>
      <c r="AQ17" s="182" t="s">
        <v>2804</v>
      </c>
      <c r="AR17" s="182" t="s">
        <v>893</v>
      </c>
      <c r="AS17" s="182" t="s">
        <v>893</v>
      </c>
      <c r="AT17" s="182" t="s">
        <v>2804</v>
      </c>
      <c r="AU17" s="182" t="s">
        <v>893</v>
      </c>
      <c r="AV17" s="182" t="s">
        <v>893</v>
      </c>
      <c r="AW17" s="182" t="s">
        <v>2804</v>
      </c>
      <c r="AX17" s="182" t="s">
        <v>893</v>
      </c>
      <c r="AY17" s="182" t="s">
        <v>893</v>
      </c>
      <c r="AZ17" s="182" t="s">
        <v>2804</v>
      </c>
      <c r="BA17" s="182" t="s">
        <v>893</v>
      </c>
      <c r="BB17" s="182" t="s">
        <v>893</v>
      </c>
      <c r="BC17" s="182" t="s">
        <v>2804</v>
      </c>
      <c r="BD17" s="182" t="s">
        <v>893</v>
      </c>
      <c r="BE17" s="182" t="s">
        <v>893</v>
      </c>
      <c r="BF17" s="182" t="s">
        <v>2804</v>
      </c>
      <c r="BG17" s="182" t="s">
        <v>893</v>
      </c>
      <c r="BH17" s="182" t="s">
        <v>893</v>
      </c>
      <c r="BI17" s="182" t="s">
        <v>2804</v>
      </c>
      <c r="BJ17" s="182" t="s">
        <v>893</v>
      </c>
      <c r="BK17" s="182" t="s">
        <v>893</v>
      </c>
      <c r="BL17" s="182" t="s">
        <v>2804</v>
      </c>
      <c r="BM17" s="182" t="s">
        <v>893</v>
      </c>
      <c r="BN17" s="182" t="s">
        <v>893</v>
      </c>
      <c r="BO17" s="182" t="s">
        <v>2804</v>
      </c>
      <c r="BP17" s="182" t="s">
        <v>893</v>
      </c>
      <c r="BQ17" s="182" t="s">
        <v>893</v>
      </c>
      <c r="BR17" s="182" t="s">
        <v>2804</v>
      </c>
      <c r="BS17" s="182" t="s">
        <v>893</v>
      </c>
      <c r="BT17" s="182" t="s">
        <v>893</v>
      </c>
      <c r="BU17" s="182" t="s">
        <v>2804</v>
      </c>
      <c r="BV17" s="182" t="s">
        <v>893</v>
      </c>
      <c r="BW17" s="182" t="s">
        <v>893</v>
      </c>
      <c r="BX17" s="182" t="s">
        <v>2804</v>
      </c>
      <c r="BY17" s="182" t="s">
        <v>893</v>
      </c>
      <c r="BZ17" s="182" t="s">
        <v>893</v>
      </c>
      <c r="CA17" s="182" t="s">
        <v>2804</v>
      </c>
      <c r="CB17" s="182" t="s">
        <v>893</v>
      </c>
      <c r="CC17" s="182" t="s">
        <v>893</v>
      </c>
      <c r="CD17" s="182" t="s">
        <v>2804</v>
      </c>
      <c r="CE17" s="182" t="s">
        <v>893</v>
      </c>
      <c r="CF17" s="182" t="s">
        <v>893</v>
      </c>
      <c r="CG17" s="182" t="s">
        <v>2804</v>
      </c>
      <c r="CH17" s="182" t="s">
        <v>893</v>
      </c>
      <c r="CI17" s="182" t="s">
        <v>893</v>
      </c>
      <c r="CJ17" s="182" t="s">
        <v>2804</v>
      </c>
      <c r="CK17" s="182" t="s">
        <v>893</v>
      </c>
      <c r="CL17" s="182" t="s">
        <v>893</v>
      </c>
      <c r="CM17" s="182" t="s">
        <v>2804</v>
      </c>
      <c r="CN17" s="182" t="s">
        <v>893</v>
      </c>
      <c r="CO17" s="182" t="s">
        <v>893</v>
      </c>
      <c r="CP17" s="182" t="s">
        <v>2804</v>
      </c>
      <c r="CQ17" s="182" t="s">
        <v>893</v>
      </c>
      <c r="CR17" s="182" t="s">
        <v>893</v>
      </c>
      <c r="CS17" s="182" t="s">
        <v>2804</v>
      </c>
      <c r="CT17" s="182" t="s">
        <v>893</v>
      </c>
      <c r="CU17" s="182" t="s">
        <v>893</v>
      </c>
      <c r="CV17" s="182" t="s">
        <v>2804</v>
      </c>
      <c r="CW17" s="182" t="s">
        <v>893</v>
      </c>
      <c r="CX17" s="182" t="s">
        <v>893</v>
      </c>
      <c r="CY17" s="182" t="s">
        <v>2804</v>
      </c>
      <c r="CZ17" s="182" t="s">
        <v>893</v>
      </c>
      <c r="DA17" s="182" t="s">
        <v>893</v>
      </c>
      <c r="DB17" s="182" t="s">
        <v>2804</v>
      </c>
      <c r="DC17" s="182" t="s">
        <v>893</v>
      </c>
      <c r="DD17" s="182" t="s">
        <v>893</v>
      </c>
      <c r="DE17" s="182" t="s">
        <v>2804</v>
      </c>
      <c r="DF17" s="182" t="s">
        <v>893</v>
      </c>
      <c r="DG17" s="182" t="s">
        <v>893</v>
      </c>
      <c r="DH17" s="182" t="s">
        <v>2804</v>
      </c>
      <c r="DI17" s="182" t="s">
        <v>893</v>
      </c>
      <c r="DJ17" s="182" t="s">
        <v>893</v>
      </c>
      <c r="DK17" s="182" t="s">
        <v>2804</v>
      </c>
      <c r="DL17" s="182" t="s">
        <v>893</v>
      </c>
      <c r="DM17" s="182" t="s">
        <v>893</v>
      </c>
      <c r="DN17" s="182" t="s">
        <v>2804</v>
      </c>
      <c r="DO17" s="182" t="s">
        <v>893</v>
      </c>
      <c r="DP17" s="182" t="s">
        <v>893</v>
      </c>
      <c r="DQ17" s="182" t="s">
        <v>2804</v>
      </c>
      <c r="DR17" s="182" t="s">
        <v>893</v>
      </c>
      <c r="DS17" s="182" t="s">
        <v>893</v>
      </c>
      <c r="DT17" s="182" t="s">
        <v>2804</v>
      </c>
      <c r="DU17" s="182" t="s">
        <v>893</v>
      </c>
      <c r="DV17" s="182" t="s">
        <v>893</v>
      </c>
      <c r="DW17" s="182" t="s">
        <v>2804</v>
      </c>
      <c r="DX17" s="182" t="s">
        <v>893</v>
      </c>
      <c r="DY17" s="182" t="s">
        <v>893</v>
      </c>
      <c r="DZ17" s="182" t="s">
        <v>2804</v>
      </c>
      <c r="EA17" s="182" t="s">
        <v>893</v>
      </c>
      <c r="EB17" s="182" t="s">
        <v>893</v>
      </c>
      <c r="EC17" s="182" t="s">
        <v>2804</v>
      </c>
      <c r="ED17" s="182" t="s">
        <v>893</v>
      </c>
      <c r="EE17" s="182" t="s">
        <v>893</v>
      </c>
      <c r="EF17" s="182" t="s">
        <v>2804</v>
      </c>
      <c r="EG17" s="182" t="s">
        <v>893</v>
      </c>
      <c r="EH17" s="182" t="s">
        <v>893</v>
      </c>
      <c r="EI17" s="182" t="s">
        <v>2804</v>
      </c>
      <c r="EJ17" s="182" t="s">
        <v>893</v>
      </c>
      <c r="EK17" s="182" t="s">
        <v>893</v>
      </c>
      <c r="EL17" s="182" t="s">
        <v>2804</v>
      </c>
      <c r="EM17" s="182" t="s">
        <v>893</v>
      </c>
      <c r="EN17" s="182" t="s">
        <v>893</v>
      </c>
      <c r="EO17" s="182" t="s">
        <v>2804</v>
      </c>
      <c r="EP17" s="182" t="s">
        <v>893</v>
      </c>
      <c r="EQ17" s="182" t="s">
        <v>893</v>
      </c>
      <c r="ER17" s="182" t="s">
        <v>2804</v>
      </c>
      <c r="ES17" s="182" t="s">
        <v>893</v>
      </c>
      <c r="ET17" s="182" t="s">
        <v>893</v>
      </c>
    </row>
    <row r="18" spans="1:150" x14ac:dyDescent="0.3">
      <c r="A18" s="1"/>
      <c r="B18" s="180" t="s">
        <v>2853</v>
      </c>
      <c r="C18" s="180" t="s">
        <v>99</v>
      </c>
      <c r="D18" s="180" t="s">
        <v>960</v>
      </c>
      <c r="E18" s="180" t="s">
        <v>2854</v>
      </c>
      <c r="F18" s="180" t="s">
        <v>2855</v>
      </c>
      <c r="G18" s="180" t="s">
        <v>2804</v>
      </c>
      <c r="H18" s="180" t="s">
        <v>2691</v>
      </c>
      <c r="I18" s="180" t="s">
        <v>2691</v>
      </c>
      <c r="J18" s="180" t="s">
        <v>2804</v>
      </c>
      <c r="K18" s="180" t="s">
        <v>2691</v>
      </c>
      <c r="L18" s="180" t="s">
        <v>2691</v>
      </c>
      <c r="M18" s="180" t="s">
        <v>2804</v>
      </c>
      <c r="N18" s="180" t="s">
        <v>2691</v>
      </c>
      <c r="O18" s="180" t="s">
        <v>2691</v>
      </c>
      <c r="P18" s="180" t="s">
        <v>2804</v>
      </c>
      <c r="Q18" s="180" t="s">
        <v>2691</v>
      </c>
      <c r="R18" s="180" t="s">
        <v>2691</v>
      </c>
      <c r="S18" s="180" t="s">
        <v>2804</v>
      </c>
      <c r="T18" s="180" t="s">
        <v>2691</v>
      </c>
      <c r="U18" s="180" t="s">
        <v>2691</v>
      </c>
      <c r="V18" s="180" t="s">
        <v>2804</v>
      </c>
      <c r="W18" s="180" t="s">
        <v>2691</v>
      </c>
      <c r="X18" s="180" t="s">
        <v>2691</v>
      </c>
      <c r="Y18" s="180" t="s">
        <v>2804</v>
      </c>
      <c r="Z18" s="180" t="s">
        <v>2691</v>
      </c>
      <c r="AA18" s="180" t="s">
        <v>2691</v>
      </c>
      <c r="AB18" s="180" t="s">
        <v>2804</v>
      </c>
      <c r="AC18" s="180" t="s">
        <v>2691</v>
      </c>
      <c r="AD18" s="180" t="s">
        <v>2691</v>
      </c>
      <c r="AE18" s="180" t="s">
        <v>2804</v>
      </c>
      <c r="AF18" s="180" t="s">
        <v>2691</v>
      </c>
      <c r="AG18" s="180" t="s">
        <v>2691</v>
      </c>
      <c r="AH18" s="180" t="s">
        <v>2804</v>
      </c>
      <c r="AI18" s="180" t="s">
        <v>2691</v>
      </c>
      <c r="AJ18" s="180" t="s">
        <v>2691</v>
      </c>
      <c r="AK18" s="180" t="s">
        <v>2804</v>
      </c>
      <c r="AL18" s="180" t="s">
        <v>2691</v>
      </c>
      <c r="AM18" s="180" t="s">
        <v>2691</v>
      </c>
      <c r="AN18" s="180" t="s">
        <v>2804</v>
      </c>
      <c r="AO18" s="180" t="s">
        <v>2691</v>
      </c>
      <c r="AP18" s="180" t="s">
        <v>2691</v>
      </c>
      <c r="AQ18" s="180" t="s">
        <v>2804</v>
      </c>
      <c r="AR18" s="180" t="s">
        <v>2691</v>
      </c>
      <c r="AS18" s="180" t="s">
        <v>2691</v>
      </c>
      <c r="AT18" s="180" t="s">
        <v>2804</v>
      </c>
      <c r="AU18" s="180" t="s">
        <v>2691</v>
      </c>
      <c r="AV18" s="180" t="s">
        <v>2691</v>
      </c>
      <c r="AW18" s="180" t="s">
        <v>2804</v>
      </c>
      <c r="AX18" s="180" t="s">
        <v>2691</v>
      </c>
      <c r="AY18" s="180" t="s">
        <v>2691</v>
      </c>
      <c r="AZ18" s="180" t="s">
        <v>2804</v>
      </c>
      <c r="BA18" s="180" t="s">
        <v>2691</v>
      </c>
      <c r="BB18" s="180" t="s">
        <v>2691</v>
      </c>
      <c r="BC18" s="180" t="s">
        <v>2804</v>
      </c>
      <c r="BD18" s="180" t="s">
        <v>2691</v>
      </c>
      <c r="BE18" s="180" t="s">
        <v>2691</v>
      </c>
      <c r="BF18" s="180" t="s">
        <v>2804</v>
      </c>
      <c r="BG18" s="180" t="s">
        <v>2691</v>
      </c>
      <c r="BH18" s="180" t="s">
        <v>2691</v>
      </c>
      <c r="BI18" s="180" t="s">
        <v>2804</v>
      </c>
      <c r="BJ18" s="180" t="s">
        <v>2691</v>
      </c>
      <c r="BK18" s="180" t="s">
        <v>2691</v>
      </c>
      <c r="BL18" s="180" t="s">
        <v>2804</v>
      </c>
      <c r="BM18" s="180" t="s">
        <v>2691</v>
      </c>
      <c r="BN18" s="180" t="s">
        <v>2691</v>
      </c>
      <c r="BO18" s="180" t="s">
        <v>2804</v>
      </c>
      <c r="BP18" s="180" t="s">
        <v>2691</v>
      </c>
      <c r="BQ18" s="180" t="s">
        <v>2691</v>
      </c>
      <c r="BR18" s="180" t="s">
        <v>2804</v>
      </c>
      <c r="BS18" s="180" t="s">
        <v>2691</v>
      </c>
      <c r="BT18" s="180" t="s">
        <v>2691</v>
      </c>
      <c r="BU18" s="180" t="s">
        <v>2804</v>
      </c>
      <c r="BV18" s="180" t="s">
        <v>2691</v>
      </c>
      <c r="BW18" s="180" t="s">
        <v>2691</v>
      </c>
      <c r="BX18" s="180" t="s">
        <v>2804</v>
      </c>
      <c r="BY18" s="180" t="s">
        <v>2691</v>
      </c>
      <c r="BZ18" s="180" t="s">
        <v>2691</v>
      </c>
      <c r="CA18" s="180" t="s">
        <v>2804</v>
      </c>
      <c r="CB18" s="180" t="s">
        <v>2691</v>
      </c>
      <c r="CC18" s="180" t="s">
        <v>2691</v>
      </c>
      <c r="CD18" s="180" t="s">
        <v>2804</v>
      </c>
      <c r="CE18" s="180" t="s">
        <v>2691</v>
      </c>
      <c r="CF18" s="180" t="s">
        <v>2691</v>
      </c>
      <c r="CG18" s="180" t="s">
        <v>2804</v>
      </c>
      <c r="CH18" s="180" t="s">
        <v>2691</v>
      </c>
      <c r="CI18" s="180" t="s">
        <v>2691</v>
      </c>
      <c r="CJ18" s="180" t="s">
        <v>2804</v>
      </c>
      <c r="CK18" s="180" t="s">
        <v>2691</v>
      </c>
      <c r="CL18" s="180" t="s">
        <v>2691</v>
      </c>
      <c r="CM18" s="180" t="s">
        <v>2804</v>
      </c>
      <c r="CN18" s="180" t="s">
        <v>2691</v>
      </c>
      <c r="CO18" s="180" t="s">
        <v>2691</v>
      </c>
      <c r="CP18" s="180" t="s">
        <v>2804</v>
      </c>
      <c r="CQ18" s="180" t="s">
        <v>2691</v>
      </c>
      <c r="CR18" s="180" t="s">
        <v>2691</v>
      </c>
      <c r="CS18" s="180" t="s">
        <v>2804</v>
      </c>
      <c r="CT18" s="180" t="s">
        <v>2691</v>
      </c>
      <c r="CU18" s="180" t="s">
        <v>2691</v>
      </c>
      <c r="CV18" s="180" t="s">
        <v>2804</v>
      </c>
      <c r="CW18" s="180" t="s">
        <v>2691</v>
      </c>
      <c r="CX18" s="180" t="s">
        <v>2691</v>
      </c>
      <c r="CY18" s="180" t="s">
        <v>2804</v>
      </c>
      <c r="CZ18" s="180" t="s">
        <v>2691</v>
      </c>
      <c r="DA18" s="180" t="s">
        <v>2691</v>
      </c>
      <c r="DB18" s="180" t="s">
        <v>2804</v>
      </c>
      <c r="DC18" s="180" t="s">
        <v>2691</v>
      </c>
      <c r="DD18" s="180" t="s">
        <v>2691</v>
      </c>
      <c r="DE18" s="180" t="s">
        <v>2804</v>
      </c>
      <c r="DF18" s="180" t="s">
        <v>2691</v>
      </c>
      <c r="DG18" s="180" t="s">
        <v>2691</v>
      </c>
      <c r="DH18" s="180" t="s">
        <v>2804</v>
      </c>
      <c r="DI18" s="180" t="s">
        <v>2691</v>
      </c>
      <c r="DJ18" s="180" t="s">
        <v>2691</v>
      </c>
      <c r="DK18" s="180" t="s">
        <v>2804</v>
      </c>
      <c r="DL18" s="180" t="s">
        <v>2691</v>
      </c>
      <c r="DM18" s="180" t="s">
        <v>2691</v>
      </c>
      <c r="DN18" s="180" t="s">
        <v>2804</v>
      </c>
      <c r="DO18" s="180" t="s">
        <v>2691</v>
      </c>
      <c r="DP18" s="180" t="s">
        <v>2691</v>
      </c>
      <c r="DQ18" s="180" t="s">
        <v>2804</v>
      </c>
      <c r="DR18" s="180" t="s">
        <v>2691</v>
      </c>
      <c r="DS18" s="180" t="s">
        <v>2691</v>
      </c>
      <c r="DT18" s="180" t="s">
        <v>2804</v>
      </c>
      <c r="DU18" s="180" t="s">
        <v>2691</v>
      </c>
      <c r="DV18" s="180" t="s">
        <v>2691</v>
      </c>
      <c r="DW18" s="180" t="s">
        <v>2804</v>
      </c>
      <c r="DX18" s="180" t="s">
        <v>2691</v>
      </c>
      <c r="DY18" s="180" t="s">
        <v>2691</v>
      </c>
      <c r="DZ18" s="180" t="s">
        <v>2804</v>
      </c>
      <c r="EA18" s="180" t="s">
        <v>2691</v>
      </c>
      <c r="EB18" s="180" t="s">
        <v>2691</v>
      </c>
      <c r="EC18" s="180" t="s">
        <v>2804</v>
      </c>
      <c r="ED18" s="180" t="s">
        <v>2691</v>
      </c>
      <c r="EE18" s="180" t="s">
        <v>2691</v>
      </c>
      <c r="EF18" s="180" t="s">
        <v>2804</v>
      </c>
      <c r="EG18" s="180" t="s">
        <v>2691</v>
      </c>
      <c r="EH18" s="180" t="s">
        <v>2691</v>
      </c>
      <c r="EI18" s="180" t="s">
        <v>2804</v>
      </c>
      <c r="EJ18" s="180" t="s">
        <v>2691</v>
      </c>
      <c r="EK18" s="180" t="s">
        <v>2691</v>
      </c>
      <c r="EL18" s="180" t="s">
        <v>2804</v>
      </c>
      <c r="EM18" s="180" t="s">
        <v>2691</v>
      </c>
      <c r="EN18" s="180" t="s">
        <v>2691</v>
      </c>
      <c r="EO18" s="180" t="s">
        <v>2804</v>
      </c>
      <c r="EP18" s="180" t="s">
        <v>2691</v>
      </c>
      <c r="EQ18" s="180" t="s">
        <v>2691</v>
      </c>
      <c r="ER18" s="180" t="s">
        <v>2804</v>
      </c>
      <c r="ES18" s="180" t="s">
        <v>2691</v>
      </c>
      <c r="ET18" s="180" t="s">
        <v>2691</v>
      </c>
    </row>
    <row r="19" spans="1:150" x14ac:dyDescent="0.3">
      <c r="A19" s="1"/>
      <c r="B19" s="181" t="s">
        <v>2856</v>
      </c>
      <c r="C19" s="181" t="s">
        <v>99</v>
      </c>
      <c r="D19" s="181" t="s">
        <v>960</v>
      </c>
      <c r="E19" s="181" t="s">
        <v>2857</v>
      </c>
      <c r="F19" s="181" t="s">
        <v>2858</v>
      </c>
      <c r="G19" s="182" t="s">
        <v>2804</v>
      </c>
      <c r="H19" s="182" t="s">
        <v>2691</v>
      </c>
      <c r="I19" s="182" t="s">
        <v>2691</v>
      </c>
      <c r="J19" s="182" t="s">
        <v>2804</v>
      </c>
      <c r="K19" s="182" t="s">
        <v>2691</v>
      </c>
      <c r="L19" s="182" t="s">
        <v>2691</v>
      </c>
      <c r="M19" s="182" t="s">
        <v>2804</v>
      </c>
      <c r="N19" s="182" t="s">
        <v>2691</v>
      </c>
      <c r="O19" s="182" t="s">
        <v>2691</v>
      </c>
      <c r="P19" s="182" t="s">
        <v>2804</v>
      </c>
      <c r="Q19" s="182" t="s">
        <v>2691</v>
      </c>
      <c r="R19" s="182" t="s">
        <v>2691</v>
      </c>
      <c r="S19" s="182" t="s">
        <v>2804</v>
      </c>
      <c r="T19" s="182" t="s">
        <v>2691</v>
      </c>
      <c r="U19" s="182" t="s">
        <v>2691</v>
      </c>
      <c r="V19" s="182" t="s">
        <v>2804</v>
      </c>
      <c r="W19" s="182" t="s">
        <v>2691</v>
      </c>
      <c r="X19" s="182" t="s">
        <v>2691</v>
      </c>
      <c r="Y19" s="182" t="s">
        <v>2804</v>
      </c>
      <c r="Z19" s="182" t="s">
        <v>2691</v>
      </c>
      <c r="AA19" s="182" t="s">
        <v>2691</v>
      </c>
      <c r="AB19" s="182" t="s">
        <v>2804</v>
      </c>
      <c r="AC19" s="182" t="s">
        <v>2691</v>
      </c>
      <c r="AD19" s="182" t="s">
        <v>2691</v>
      </c>
      <c r="AE19" s="182" t="s">
        <v>2804</v>
      </c>
      <c r="AF19" s="182" t="s">
        <v>2691</v>
      </c>
      <c r="AG19" s="182" t="s">
        <v>2691</v>
      </c>
      <c r="AH19" s="182" t="s">
        <v>2804</v>
      </c>
      <c r="AI19" s="182" t="s">
        <v>2691</v>
      </c>
      <c r="AJ19" s="182" t="s">
        <v>2691</v>
      </c>
      <c r="AK19" s="182" t="s">
        <v>2804</v>
      </c>
      <c r="AL19" s="182" t="s">
        <v>2691</v>
      </c>
      <c r="AM19" s="182" t="s">
        <v>2691</v>
      </c>
      <c r="AN19" s="182" t="s">
        <v>2804</v>
      </c>
      <c r="AO19" s="182" t="s">
        <v>2691</v>
      </c>
      <c r="AP19" s="182" t="s">
        <v>2691</v>
      </c>
      <c r="AQ19" s="182" t="s">
        <v>2804</v>
      </c>
      <c r="AR19" s="182" t="s">
        <v>2691</v>
      </c>
      <c r="AS19" s="182" t="s">
        <v>2691</v>
      </c>
      <c r="AT19" s="182" t="s">
        <v>2804</v>
      </c>
      <c r="AU19" s="182" t="s">
        <v>2691</v>
      </c>
      <c r="AV19" s="182" t="s">
        <v>2691</v>
      </c>
      <c r="AW19" s="182" t="s">
        <v>2804</v>
      </c>
      <c r="AX19" s="182" t="s">
        <v>2691</v>
      </c>
      <c r="AY19" s="182" t="s">
        <v>2691</v>
      </c>
      <c r="AZ19" s="182" t="s">
        <v>2804</v>
      </c>
      <c r="BA19" s="182" t="s">
        <v>2691</v>
      </c>
      <c r="BB19" s="182" t="s">
        <v>2691</v>
      </c>
      <c r="BC19" s="182" t="s">
        <v>2804</v>
      </c>
      <c r="BD19" s="182" t="s">
        <v>2691</v>
      </c>
      <c r="BE19" s="182" t="s">
        <v>2691</v>
      </c>
      <c r="BF19" s="182" t="s">
        <v>2804</v>
      </c>
      <c r="BG19" s="182" t="s">
        <v>2691</v>
      </c>
      <c r="BH19" s="182" t="s">
        <v>2691</v>
      </c>
      <c r="BI19" s="182" t="s">
        <v>2804</v>
      </c>
      <c r="BJ19" s="182" t="s">
        <v>2691</v>
      </c>
      <c r="BK19" s="182" t="s">
        <v>2691</v>
      </c>
      <c r="BL19" s="182" t="s">
        <v>2804</v>
      </c>
      <c r="BM19" s="182" t="s">
        <v>2691</v>
      </c>
      <c r="BN19" s="182" t="s">
        <v>2691</v>
      </c>
      <c r="BO19" s="182" t="s">
        <v>2804</v>
      </c>
      <c r="BP19" s="182" t="s">
        <v>2691</v>
      </c>
      <c r="BQ19" s="182" t="s">
        <v>2691</v>
      </c>
      <c r="BR19" s="182" t="s">
        <v>2804</v>
      </c>
      <c r="BS19" s="182" t="s">
        <v>2691</v>
      </c>
      <c r="BT19" s="182" t="s">
        <v>2691</v>
      </c>
      <c r="BU19" s="182" t="s">
        <v>2804</v>
      </c>
      <c r="BV19" s="182" t="s">
        <v>2691</v>
      </c>
      <c r="BW19" s="182" t="s">
        <v>2691</v>
      </c>
      <c r="BX19" s="182" t="s">
        <v>2804</v>
      </c>
      <c r="BY19" s="182" t="s">
        <v>2691</v>
      </c>
      <c r="BZ19" s="182" t="s">
        <v>2691</v>
      </c>
      <c r="CA19" s="182" t="s">
        <v>2804</v>
      </c>
      <c r="CB19" s="182" t="s">
        <v>2691</v>
      </c>
      <c r="CC19" s="182" t="s">
        <v>2691</v>
      </c>
      <c r="CD19" s="182" t="s">
        <v>2804</v>
      </c>
      <c r="CE19" s="182" t="s">
        <v>2691</v>
      </c>
      <c r="CF19" s="182" t="s">
        <v>2691</v>
      </c>
      <c r="CG19" s="182" t="s">
        <v>2804</v>
      </c>
      <c r="CH19" s="182" t="s">
        <v>2691</v>
      </c>
      <c r="CI19" s="182" t="s">
        <v>2691</v>
      </c>
      <c r="CJ19" s="182" t="s">
        <v>2804</v>
      </c>
      <c r="CK19" s="182" t="s">
        <v>2691</v>
      </c>
      <c r="CL19" s="182" t="s">
        <v>2691</v>
      </c>
      <c r="CM19" s="182" t="s">
        <v>2804</v>
      </c>
      <c r="CN19" s="182" t="s">
        <v>2691</v>
      </c>
      <c r="CO19" s="182" t="s">
        <v>2691</v>
      </c>
      <c r="CP19" s="182" t="s">
        <v>2804</v>
      </c>
      <c r="CQ19" s="182" t="s">
        <v>2691</v>
      </c>
      <c r="CR19" s="182" t="s">
        <v>2691</v>
      </c>
      <c r="CS19" s="182" t="s">
        <v>2804</v>
      </c>
      <c r="CT19" s="182" t="s">
        <v>2691</v>
      </c>
      <c r="CU19" s="182" t="s">
        <v>2691</v>
      </c>
      <c r="CV19" s="182" t="s">
        <v>2804</v>
      </c>
      <c r="CW19" s="182" t="s">
        <v>2691</v>
      </c>
      <c r="CX19" s="182" t="s">
        <v>2691</v>
      </c>
      <c r="CY19" s="182" t="s">
        <v>2804</v>
      </c>
      <c r="CZ19" s="182" t="s">
        <v>2691</v>
      </c>
      <c r="DA19" s="182" t="s">
        <v>2691</v>
      </c>
      <c r="DB19" s="182" t="s">
        <v>2804</v>
      </c>
      <c r="DC19" s="182" t="s">
        <v>2691</v>
      </c>
      <c r="DD19" s="182" t="s">
        <v>2691</v>
      </c>
      <c r="DE19" s="182" t="s">
        <v>2804</v>
      </c>
      <c r="DF19" s="182" t="s">
        <v>2691</v>
      </c>
      <c r="DG19" s="182" t="s">
        <v>2691</v>
      </c>
      <c r="DH19" s="182" t="s">
        <v>2804</v>
      </c>
      <c r="DI19" s="182" t="s">
        <v>2691</v>
      </c>
      <c r="DJ19" s="182" t="s">
        <v>2691</v>
      </c>
      <c r="DK19" s="182" t="s">
        <v>2804</v>
      </c>
      <c r="DL19" s="182" t="s">
        <v>2691</v>
      </c>
      <c r="DM19" s="182" t="s">
        <v>2691</v>
      </c>
      <c r="DN19" s="182" t="s">
        <v>2804</v>
      </c>
      <c r="DO19" s="182" t="s">
        <v>2691</v>
      </c>
      <c r="DP19" s="182" t="s">
        <v>2691</v>
      </c>
      <c r="DQ19" s="182" t="s">
        <v>2804</v>
      </c>
      <c r="DR19" s="182" t="s">
        <v>2691</v>
      </c>
      <c r="DS19" s="182" t="s">
        <v>2691</v>
      </c>
      <c r="DT19" s="182" t="s">
        <v>2804</v>
      </c>
      <c r="DU19" s="182" t="s">
        <v>2691</v>
      </c>
      <c r="DV19" s="182" t="s">
        <v>2691</v>
      </c>
      <c r="DW19" s="182" t="s">
        <v>2804</v>
      </c>
      <c r="DX19" s="182" t="s">
        <v>2691</v>
      </c>
      <c r="DY19" s="182" t="s">
        <v>2691</v>
      </c>
      <c r="DZ19" s="182" t="s">
        <v>2804</v>
      </c>
      <c r="EA19" s="182" t="s">
        <v>2691</v>
      </c>
      <c r="EB19" s="182" t="s">
        <v>2691</v>
      </c>
      <c r="EC19" s="182" t="s">
        <v>2804</v>
      </c>
      <c r="ED19" s="182" t="s">
        <v>2691</v>
      </c>
      <c r="EE19" s="182" t="s">
        <v>2691</v>
      </c>
      <c r="EF19" s="182" t="s">
        <v>2804</v>
      </c>
      <c r="EG19" s="182" t="s">
        <v>2691</v>
      </c>
      <c r="EH19" s="182" t="s">
        <v>2691</v>
      </c>
      <c r="EI19" s="182" t="s">
        <v>2804</v>
      </c>
      <c r="EJ19" s="182" t="s">
        <v>2691</v>
      </c>
      <c r="EK19" s="182" t="s">
        <v>2691</v>
      </c>
      <c r="EL19" s="182" t="s">
        <v>2804</v>
      </c>
      <c r="EM19" s="182" t="s">
        <v>2691</v>
      </c>
      <c r="EN19" s="182" t="s">
        <v>2691</v>
      </c>
      <c r="EO19" s="182" t="s">
        <v>2804</v>
      </c>
      <c r="EP19" s="182" t="s">
        <v>2691</v>
      </c>
      <c r="EQ19" s="182" t="s">
        <v>2691</v>
      </c>
      <c r="ER19" s="182" t="s">
        <v>2804</v>
      </c>
      <c r="ES19" s="182" t="s">
        <v>2691</v>
      </c>
      <c r="ET19" s="182" t="s">
        <v>2691</v>
      </c>
    </row>
    <row r="20" spans="1:150" x14ac:dyDescent="0.3">
      <c r="A20" s="1"/>
      <c r="B20" s="181" t="s">
        <v>2859</v>
      </c>
      <c r="C20" s="181" t="s">
        <v>99</v>
      </c>
      <c r="D20" s="181" t="s">
        <v>960</v>
      </c>
      <c r="E20" s="181" t="s">
        <v>2860</v>
      </c>
      <c r="F20" s="181" t="s">
        <v>2861</v>
      </c>
      <c r="G20" s="182" t="s">
        <v>2804</v>
      </c>
      <c r="H20" s="182" t="s">
        <v>2691</v>
      </c>
      <c r="I20" s="182" t="s">
        <v>2691</v>
      </c>
      <c r="J20" s="182" t="s">
        <v>2804</v>
      </c>
      <c r="K20" s="182" t="s">
        <v>2691</v>
      </c>
      <c r="L20" s="182" t="s">
        <v>2691</v>
      </c>
      <c r="M20" s="182" t="s">
        <v>2804</v>
      </c>
      <c r="N20" s="182" t="s">
        <v>2691</v>
      </c>
      <c r="O20" s="182" t="s">
        <v>2691</v>
      </c>
      <c r="P20" s="182" t="s">
        <v>2804</v>
      </c>
      <c r="Q20" s="182" t="s">
        <v>2691</v>
      </c>
      <c r="R20" s="182" t="s">
        <v>2691</v>
      </c>
      <c r="S20" s="182" t="s">
        <v>2804</v>
      </c>
      <c r="T20" s="182" t="s">
        <v>2691</v>
      </c>
      <c r="U20" s="182" t="s">
        <v>2691</v>
      </c>
      <c r="V20" s="182" t="s">
        <v>2804</v>
      </c>
      <c r="W20" s="182" t="s">
        <v>2691</v>
      </c>
      <c r="X20" s="182" t="s">
        <v>2691</v>
      </c>
      <c r="Y20" s="182" t="s">
        <v>2804</v>
      </c>
      <c r="Z20" s="182" t="s">
        <v>2691</v>
      </c>
      <c r="AA20" s="182" t="s">
        <v>2691</v>
      </c>
      <c r="AB20" s="182" t="s">
        <v>2804</v>
      </c>
      <c r="AC20" s="182" t="s">
        <v>2691</v>
      </c>
      <c r="AD20" s="182" t="s">
        <v>2691</v>
      </c>
      <c r="AE20" s="182" t="s">
        <v>2804</v>
      </c>
      <c r="AF20" s="182" t="s">
        <v>2691</v>
      </c>
      <c r="AG20" s="182" t="s">
        <v>2691</v>
      </c>
      <c r="AH20" s="182" t="s">
        <v>2804</v>
      </c>
      <c r="AI20" s="182" t="s">
        <v>2691</v>
      </c>
      <c r="AJ20" s="182" t="s">
        <v>2691</v>
      </c>
      <c r="AK20" s="182" t="s">
        <v>2804</v>
      </c>
      <c r="AL20" s="182" t="s">
        <v>2691</v>
      </c>
      <c r="AM20" s="182" t="s">
        <v>2691</v>
      </c>
      <c r="AN20" s="182" t="s">
        <v>2804</v>
      </c>
      <c r="AO20" s="182" t="s">
        <v>2691</v>
      </c>
      <c r="AP20" s="182" t="s">
        <v>2691</v>
      </c>
      <c r="AQ20" s="182" t="s">
        <v>2804</v>
      </c>
      <c r="AR20" s="182" t="s">
        <v>2691</v>
      </c>
      <c r="AS20" s="182" t="s">
        <v>2691</v>
      </c>
      <c r="AT20" s="182" t="s">
        <v>2804</v>
      </c>
      <c r="AU20" s="182" t="s">
        <v>2691</v>
      </c>
      <c r="AV20" s="182" t="s">
        <v>2691</v>
      </c>
      <c r="AW20" s="182" t="s">
        <v>2804</v>
      </c>
      <c r="AX20" s="182" t="s">
        <v>2691</v>
      </c>
      <c r="AY20" s="182" t="s">
        <v>2691</v>
      </c>
      <c r="AZ20" s="182" t="s">
        <v>2804</v>
      </c>
      <c r="BA20" s="182" t="s">
        <v>2691</v>
      </c>
      <c r="BB20" s="182" t="s">
        <v>2691</v>
      </c>
      <c r="BC20" s="182" t="s">
        <v>2804</v>
      </c>
      <c r="BD20" s="182" t="s">
        <v>2691</v>
      </c>
      <c r="BE20" s="182" t="s">
        <v>2691</v>
      </c>
      <c r="BF20" s="182" t="s">
        <v>2804</v>
      </c>
      <c r="BG20" s="182" t="s">
        <v>2691</v>
      </c>
      <c r="BH20" s="182" t="s">
        <v>2691</v>
      </c>
      <c r="BI20" s="182" t="s">
        <v>2804</v>
      </c>
      <c r="BJ20" s="182" t="s">
        <v>2691</v>
      </c>
      <c r="BK20" s="182" t="s">
        <v>2691</v>
      </c>
      <c r="BL20" s="182" t="s">
        <v>2804</v>
      </c>
      <c r="BM20" s="182" t="s">
        <v>2691</v>
      </c>
      <c r="BN20" s="182" t="s">
        <v>2691</v>
      </c>
      <c r="BO20" s="182" t="s">
        <v>2804</v>
      </c>
      <c r="BP20" s="182" t="s">
        <v>2691</v>
      </c>
      <c r="BQ20" s="182" t="s">
        <v>2691</v>
      </c>
      <c r="BR20" s="182" t="s">
        <v>2804</v>
      </c>
      <c r="BS20" s="182" t="s">
        <v>2691</v>
      </c>
      <c r="BT20" s="182" t="s">
        <v>2691</v>
      </c>
      <c r="BU20" s="182" t="s">
        <v>2804</v>
      </c>
      <c r="BV20" s="182" t="s">
        <v>2691</v>
      </c>
      <c r="BW20" s="182" t="s">
        <v>2691</v>
      </c>
      <c r="BX20" s="182" t="s">
        <v>2804</v>
      </c>
      <c r="BY20" s="182" t="s">
        <v>2691</v>
      </c>
      <c r="BZ20" s="182" t="s">
        <v>2691</v>
      </c>
      <c r="CA20" s="182" t="s">
        <v>2804</v>
      </c>
      <c r="CB20" s="182" t="s">
        <v>2691</v>
      </c>
      <c r="CC20" s="182" t="s">
        <v>2691</v>
      </c>
      <c r="CD20" s="182" t="s">
        <v>2804</v>
      </c>
      <c r="CE20" s="182" t="s">
        <v>2691</v>
      </c>
      <c r="CF20" s="182" t="s">
        <v>2691</v>
      </c>
      <c r="CG20" s="182" t="s">
        <v>2804</v>
      </c>
      <c r="CH20" s="182" t="s">
        <v>2691</v>
      </c>
      <c r="CI20" s="182" t="s">
        <v>2691</v>
      </c>
      <c r="CJ20" s="182" t="s">
        <v>2804</v>
      </c>
      <c r="CK20" s="182" t="s">
        <v>2691</v>
      </c>
      <c r="CL20" s="182" t="s">
        <v>2691</v>
      </c>
      <c r="CM20" s="182" t="s">
        <v>2804</v>
      </c>
      <c r="CN20" s="182" t="s">
        <v>2691</v>
      </c>
      <c r="CO20" s="182" t="s">
        <v>2691</v>
      </c>
      <c r="CP20" s="182" t="s">
        <v>2804</v>
      </c>
      <c r="CQ20" s="182" t="s">
        <v>2691</v>
      </c>
      <c r="CR20" s="182" t="s">
        <v>2691</v>
      </c>
      <c r="CS20" s="182" t="s">
        <v>2804</v>
      </c>
      <c r="CT20" s="182" t="s">
        <v>2691</v>
      </c>
      <c r="CU20" s="182" t="s">
        <v>2691</v>
      </c>
      <c r="CV20" s="182" t="s">
        <v>2804</v>
      </c>
      <c r="CW20" s="182" t="s">
        <v>2691</v>
      </c>
      <c r="CX20" s="182" t="s">
        <v>2691</v>
      </c>
      <c r="CY20" s="182" t="s">
        <v>2804</v>
      </c>
      <c r="CZ20" s="182" t="s">
        <v>2691</v>
      </c>
      <c r="DA20" s="182" t="s">
        <v>2691</v>
      </c>
      <c r="DB20" s="182" t="s">
        <v>2804</v>
      </c>
      <c r="DC20" s="182" t="s">
        <v>2691</v>
      </c>
      <c r="DD20" s="182" t="s">
        <v>2691</v>
      </c>
      <c r="DE20" s="182" t="s">
        <v>2804</v>
      </c>
      <c r="DF20" s="182" t="s">
        <v>2691</v>
      </c>
      <c r="DG20" s="182" t="s">
        <v>2691</v>
      </c>
      <c r="DH20" s="182" t="s">
        <v>2804</v>
      </c>
      <c r="DI20" s="182" t="s">
        <v>2691</v>
      </c>
      <c r="DJ20" s="182" t="s">
        <v>2691</v>
      </c>
      <c r="DK20" s="182" t="s">
        <v>2804</v>
      </c>
      <c r="DL20" s="182" t="s">
        <v>2691</v>
      </c>
      <c r="DM20" s="182" t="s">
        <v>2691</v>
      </c>
      <c r="DN20" s="182" t="s">
        <v>2804</v>
      </c>
      <c r="DO20" s="182" t="s">
        <v>2691</v>
      </c>
      <c r="DP20" s="182" t="s">
        <v>2691</v>
      </c>
      <c r="DQ20" s="182" t="s">
        <v>2804</v>
      </c>
      <c r="DR20" s="182" t="s">
        <v>2691</v>
      </c>
      <c r="DS20" s="182" t="s">
        <v>2691</v>
      </c>
      <c r="DT20" s="182" t="s">
        <v>2804</v>
      </c>
      <c r="DU20" s="182" t="s">
        <v>2691</v>
      </c>
      <c r="DV20" s="182" t="s">
        <v>2691</v>
      </c>
      <c r="DW20" s="182" t="s">
        <v>2804</v>
      </c>
      <c r="DX20" s="182" t="s">
        <v>2691</v>
      </c>
      <c r="DY20" s="182" t="s">
        <v>2691</v>
      </c>
      <c r="DZ20" s="182" t="s">
        <v>2804</v>
      </c>
      <c r="EA20" s="182" t="s">
        <v>2691</v>
      </c>
      <c r="EB20" s="182" t="s">
        <v>2691</v>
      </c>
      <c r="EC20" s="182" t="s">
        <v>2804</v>
      </c>
      <c r="ED20" s="182" t="s">
        <v>2691</v>
      </c>
      <c r="EE20" s="182" t="s">
        <v>2691</v>
      </c>
      <c r="EF20" s="182" t="s">
        <v>2804</v>
      </c>
      <c r="EG20" s="182" t="s">
        <v>2691</v>
      </c>
      <c r="EH20" s="182" t="s">
        <v>2691</v>
      </c>
      <c r="EI20" s="182" t="s">
        <v>2804</v>
      </c>
      <c r="EJ20" s="182" t="s">
        <v>2691</v>
      </c>
      <c r="EK20" s="182" t="s">
        <v>2691</v>
      </c>
      <c r="EL20" s="182" t="s">
        <v>2804</v>
      </c>
      <c r="EM20" s="182" t="s">
        <v>2691</v>
      </c>
      <c r="EN20" s="182" t="s">
        <v>2691</v>
      </c>
      <c r="EO20" s="182" t="s">
        <v>2804</v>
      </c>
      <c r="EP20" s="182" t="s">
        <v>2691</v>
      </c>
      <c r="EQ20" s="182" t="s">
        <v>2691</v>
      </c>
      <c r="ER20" s="182" t="s">
        <v>2804</v>
      </c>
      <c r="ES20" s="182" t="s">
        <v>2691</v>
      </c>
      <c r="ET20" s="182" t="s">
        <v>2691</v>
      </c>
    </row>
    <row r="21" spans="1:150" x14ac:dyDescent="0.3">
      <c r="A21" s="1"/>
      <c r="B21" s="181" t="s">
        <v>2862</v>
      </c>
      <c r="C21" s="181" t="s">
        <v>99</v>
      </c>
      <c r="D21" s="181" t="s">
        <v>960</v>
      </c>
      <c r="E21" s="181" t="s">
        <v>2863</v>
      </c>
      <c r="F21" s="181" t="s">
        <v>2864</v>
      </c>
      <c r="G21" s="182" t="s">
        <v>2804</v>
      </c>
      <c r="H21" s="182" t="s">
        <v>2691</v>
      </c>
      <c r="I21" s="182" t="s">
        <v>2691</v>
      </c>
      <c r="J21" s="182" t="s">
        <v>2804</v>
      </c>
      <c r="K21" s="182" t="s">
        <v>2691</v>
      </c>
      <c r="L21" s="182" t="s">
        <v>2691</v>
      </c>
      <c r="M21" s="182" t="s">
        <v>2804</v>
      </c>
      <c r="N21" s="182" t="s">
        <v>2691</v>
      </c>
      <c r="O21" s="182" t="s">
        <v>2691</v>
      </c>
      <c r="P21" s="182" t="s">
        <v>2804</v>
      </c>
      <c r="Q21" s="182" t="s">
        <v>2691</v>
      </c>
      <c r="R21" s="182" t="s">
        <v>2691</v>
      </c>
      <c r="S21" s="182" t="s">
        <v>2804</v>
      </c>
      <c r="T21" s="182" t="s">
        <v>2691</v>
      </c>
      <c r="U21" s="182" t="s">
        <v>2691</v>
      </c>
      <c r="V21" s="182" t="s">
        <v>2804</v>
      </c>
      <c r="W21" s="182" t="s">
        <v>2691</v>
      </c>
      <c r="X21" s="182" t="s">
        <v>2691</v>
      </c>
      <c r="Y21" s="182" t="s">
        <v>2804</v>
      </c>
      <c r="Z21" s="182" t="s">
        <v>2691</v>
      </c>
      <c r="AA21" s="182" t="s">
        <v>2691</v>
      </c>
      <c r="AB21" s="182" t="s">
        <v>2804</v>
      </c>
      <c r="AC21" s="182" t="s">
        <v>2691</v>
      </c>
      <c r="AD21" s="182" t="s">
        <v>2691</v>
      </c>
      <c r="AE21" s="182" t="s">
        <v>2804</v>
      </c>
      <c r="AF21" s="182" t="s">
        <v>2691</v>
      </c>
      <c r="AG21" s="182" t="s">
        <v>2691</v>
      </c>
      <c r="AH21" s="182" t="s">
        <v>2804</v>
      </c>
      <c r="AI21" s="182" t="s">
        <v>2691</v>
      </c>
      <c r="AJ21" s="182" t="s">
        <v>2691</v>
      </c>
      <c r="AK21" s="182" t="s">
        <v>2804</v>
      </c>
      <c r="AL21" s="182" t="s">
        <v>2691</v>
      </c>
      <c r="AM21" s="182" t="s">
        <v>2691</v>
      </c>
      <c r="AN21" s="182" t="s">
        <v>2804</v>
      </c>
      <c r="AO21" s="182" t="s">
        <v>2691</v>
      </c>
      <c r="AP21" s="182" t="s">
        <v>2691</v>
      </c>
      <c r="AQ21" s="182" t="s">
        <v>2804</v>
      </c>
      <c r="AR21" s="182" t="s">
        <v>2691</v>
      </c>
      <c r="AS21" s="182" t="s">
        <v>2691</v>
      </c>
      <c r="AT21" s="182" t="s">
        <v>2804</v>
      </c>
      <c r="AU21" s="182" t="s">
        <v>2691</v>
      </c>
      <c r="AV21" s="182" t="s">
        <v>2691</v>
      </c>
      <c r="AW21" s="182" t="s">
        <v>2804</v>
      </c>
      <c r="AX21" s="182" t="s">
        <v>2691</v>
      </c>
      <c r="AY21" s="182" t="s">
        <v>2691</v>
      </c>
      <c r="AZ21" s="182" t="s">
        <v>2804</v>
      </c>
      <c r="BA21" s="182" t="s">
        <v>2691</v>
      </c>
      <c r="BB21" s="182" t="s">
        <v>2691</v>
      </c>
      <c r="BC21" s="182" t="s">
        <v>2804</v>
      </c>
      <c r="BD21" s="182" t="s">
        <v>2691</v>
      </c>
      <c r="BE21" s="182" t="s">
        <v>2691</v>
      </c>
      <c r="BF21" s="182" t="s">
        <v>2804</v>
      </c>
      <c r="BG21" s="182" t="s">
        <v>2691</v>
      </c>
      <c r="BH21" s="182" t="s">
        <v>2691</v>
      </c>
      <c r="BI21" s="182" t="s">
        <v>2804</v>
      </c>
      <c r="BJ21" s="182" t="s">
        <v>2691</v>
      </c>
      <c r="BK21" s="182" t="s">
        <v>2691</v>
      </c>
      <c r="BL21" s="182" t="s">
        <v>2804</v>
      </c>
      <c r="BM21" s="182" t="s">
        <v>2691</v>
      </c>
      <c r="BN21" s="182" t="s">
        <v>2691</v>
      </c>
      <c r="BO21" s="182" t="s">
        <v>2804</v>
      </c>
      <c r="BP21" s="182" t="s">
        <v>2691</v>
      </c>
      <c r="BQ21" s="182" t="s">
        <v>2691</v>
      </c>
      <c r="BR21" s="182" t="s">
        <v>2804</v>
      </c>
      <c r="BS21" s="182" t="s">
        <v>2691</v>
      </c>
      <c r="BT21" s="182" t="s">
        <v>2691</v>
      </c>
      <c r="BU21" s="182" t="s">
        <v>2804</v>
      </c>
      <c r="BV21" s="182" t="s">
        <v>2691</v>
      </c>
      <c r="BW21" s="182" t="s">
        <v>2691</v>
      </c>
      <c r="BX21" s="182" t="s">
        <v>2804</v>
      </c>
      <c r="BY21" s="182" t="s">
        <v>2691</v>
      </c>
      <c r="BZ21" s="182" t="s">
        <v>2691</v>
      </c>
      <c r="CA21" s="182" t="s">
        <v>2804</v>
      </c>
      <c r="CB21" s="182" t="s">
        <v>2691</v>
      </c>
      <c r="CC21" s="182" t="s">
        <v>2691</v>
      </c>
      <c r="CD21" s="182" t="s">
        <v>2804</v>
      </c>
      <c r="CE21" s="182" t="s">
        <v>2691</v>
      </c>
      <c r="CF21" s="182" t="s">
        <v>2691</v>
      </c>
      <c r="CG21" s="182" t="s">
        <v>2804</v>
      </c>
      <c r="CH21" s="182" t="s">
        <v>2691</v>
      </c>
      <c r="CI21" s="182" t="s">
        <v>2691</v>
      </c>
      <c r="CJ21" s="182" t="s">
        <v>2804</v>
      </c>
      <c r="CK21" s="182" t="s">
        <v>2691</v>
      </c>
      <c r="CL21" s="182" t="s">
        <v>2691</v>
      </c>
      <c r="CM21" s="182" t="s">
        <v>2804</v>
      </c>
      <c r="CN21" s="182" t="s">
        <v>2691</v>
      </c>
      <c r="CO21" s="182" t="s">
        <v>2691</v>
      </c>
      <c r="CP21" s="182" t="s">
        <v>2804</v>
      </c>
      <c r="CQ21" s="182" t="s">
        <v>2691</v>
      </c>
      <c r="CR21" s="182" t="s">
        <v>2691</v>
      </c>
      <c r="CS21" s="182" t="s">
        <v>2804</v>
      </c>
      <c r="CT21" s="182" t="s">
        <v>2691</v>
      </c>
      <c r="CU21" s="182" t="s">
        <v>2691</v>
      </c>
      <c r="CV21" s="182" t="s">
        <v>2804</v>
      </c>
      <c r="CW21" s="182" t="s">
        <v>2691</v>
      </c>
      <c r="CX21" s="182" t="s">
        <v>2691</v>
      </c>
      <c r="CY21" s="182" t="s">
        <v>2804</v>
      </c>
      <c r="CZ21" s="182" t="s">
        <v>2691</v>
      </c>
      <c r="DA21" s="182" t="s">
        <v>2691</v>
      </c>
      <c r="DB21" s="182" t="s">
        <v>2804</v>
      </c>
      <c r="DC21" s="182" t="s">
        <v>2691</v>
      </c>
      <c r="DD21" s="182" t="s">
        <v>2691</v>
      </c>
      <c r="DE21" s="182" t="s">
        <v>2804</v>
      </c>
      <c r="DF21" s="182" t="s">
        <v>2691</v>
      </c>
      <c r="DG21" s="182" t="s">
        <v>2691</v>
      </c>
      <c r="DH21" s="182" t="s">
        <v>2804</v>
      </c>
      <c r="DI21" s="182" t="s">
        <v>2691</v>
      </c>
      <c r="DJ21" s="182" t="s">
        <v>2691</v>
      </c>
      <c r="DK21" s="182" t="s">
        <v>2804</v>
      </c>
      <c r="DL21" s="182" t="s">
        <v>2691</v>
      </c>
      <c r="DM21" s="182" t="s">
        <v>2691</v>
      </c>
      <c r="DN21" s="182" t="s">
        <v>2804</v>
      </c>
      <c r="DO21" s="182" t="s">
        <v>2691</v>
      </c>
      <c r="DP21" s="182" t="s">
        <v>2691</v>
      </c>
      <c r="DQ21" s="182" t="s">
        <v>2804</v>
      </c>
      <c r="DR21" s="182" t="s">
        <v>2691</v>
      </c>
      <c r="DS21" s="182" t="s">
        <v>2691</v>
      </c>
      <c r="DT21" s="182" t="s">
        <v>2804</v>
      </c>
      <c r="DU21" s="182" t="s">
        <v>2691</v>
      </c>
      <c r="DV21" s="182" t="s">
        <v>2691</v>
      </c>
      <c r="DW21" s="182" t="s">
        <v>2804</v>
      </c>
      <c r="DX21" s="182" t="s">
        <v>2691</v>
      </c>
      <c r="DY21" s="182" t="s">
        <v>2691</v>
      </c>
      <c r="DZ21" s="182" t="s">
        <v>2804</v>
      </c>
      <c r="EA21" s="182" t="s">
        <v>2691</v>
      </c>
      <c r="EB21" s="182" t="s">
        <v>2691</v>
      </c>
      <c r="EC21" s="182" t="s">
        <v>2804</v>
      </c>
      <c r="ED21" s="182" t="s">
        <v>2691</v>
      </c>
      <c r="EE21" s="182" t="s">
        <v>2691</v>
      </c>
      <c r="EF21" s="182" t="s">
        <v>2804</v>
      </c>
      <c r="EG21" s="182" t="s">
        <v>2691</v>
      </c>
      <c r="EH21" s="182" t="s">
        <v>2691</v>
      </c>
      <c r="EI21" s="182" t="s">
        <v>2804</v>
      </c>
      <c r="EJ21" s="182" t="s">
        <v>2691</v>
      </c>
      <c r="EK21" s="182" t="s">
        <v>2691</v>
      </c>
      <c r="EL21" s="182" t="s">
        <v>2804</v>
      </c>
      <c r="EM21" s="182" t="s">
        <v>2691</v>
      </c>
      <c r="EN21" s="182" t="s">
        <v>2691</v>
      </c>
      <c r="EO21" s="182" t="s">
        <v>2804</v>
      </c>
      <c r="EP21" s="182" t="s">
        <v>2691</v>
      </c>
      <c r="EQ21" s="182" t="s">
        <v>2691</v>
      </c>
      <c r="ER21" s="182" t="s">
        <v>2804</v>
      </c>
      <c r="ES21" s="182" t="s">
        <v>2691</v>
      </c>
      <c r="ET21" s="182" t="s">
        <v>2691</v>
      </c>
    </row>
    <row r="22" spans="1:150" x14ac:dyDescent="0.3">
      <c r="A22" s="1"/>
      <c r="B22" s="181" t="s">
        <v>2865</v>
      </c>
      <c r="C22" s="181" t="s">
        <v>99</v>
      </c>
      <c r="D22" s="181" t="s">
        <v>960</v>
      </c>
      <c r="E22" s="181" t="s">
        <v>2866</v>
      </c>
      <c r="F22" s="181" t="s">
        <v>2867</v>
      </c>
      <c r="G22" s="182" t="s">
        <v>2804</v>
      </c>
      <c r="H22" s="182" t="s">
        <v>2691</v>
      </c>
      <c r="I22" s="182" t="s">
        <v>2691</v>
      </c>
      <c r="J22" s="182" t="s">
        <v>2804</v>
      </c>
      <c r="K22" s="182" t="s">
        <v>2691</v>
      </c>
      <c r="L22" s="182" t="s">
        <v>2691</v>
      </c>
      <c r="M22" s="182" t="s">
        <v>2804</v>
      </c>
      <c r="N22" s="182" t="s">
        <v>2691</v>
      </c>
      <c r="O22" s="182" t="s">
        <v>2691</v>
      </c>
      <c r="P22" s="182" t="s">
        <v>2804</v>
      </c>
      <c r="Q22" s="182" t="s">
        <v>2691</v>
      </c>
      <c r="R22" s="182" t="s">
        <v>2691</v>
      </c>
      <c r="S22" s="182" t="s">
        <v>2804</v>
      </c>
      <c r="T22" s="182" t="s">
        <v>2691</v>
      </c>
      <c r="U22" s="182" t="s">
        <v>2691</v>
      </c>
      <c r="V22" s="182" t="s">
        <v>2804</v>
      </c>
      <c r="W22" s="182" t="s">
        <v>2691</v>
      </c>
      <c r="X22" s="182" t="s">
        <v>2691</v>
      </c>
      <c r="Y22" s="182" t="s">
        <v>2804</v>
      </c>
      <c r="Z22" s="182" t="s">
        <v>2691</v>
      </c>
      <c r="AA22" s="182" t="s">
        <v>2691</v>
      </c>
      <c r="AB22" s="182" t="s">
        <v>2804</v>
      </c>
      <c r="AC22" s="182" t="s">
        <v>2691</v>
      </c>
      <c r="AD22" s="182" t="s">
        <v>2691</v>
      </c>
      <c r="AE22" s="182" t="s">
        <v>2804</v>
      </c>
      <c r="AF22" s="182" t="s">
        <v>2691</v>
      </c>
      <c r="AG22" s="182" t="s">
        <v>2691</v>
      </c>
      <c r="AH22" s="182" t="s">
        <v>2804</v>
      </c>
      <c r="AI22" s="182" t="s">
        <v>2691</v>
      </c>
      <c r="AJ22" s="182" t="s">
        <v>2691</v>
      </c>
      <c r="AK22" s="182" t="s">
        <v>2804</v>
      </c>
      <c r="AL22" s="182" t="s">
        <v>2691</v>
      </c>
      <c r="AM22" s="182" t="s">
        <v>2691</v>
      </c>
      <c r="AN22" s="182" t="s">
        <v>2804</v>
      </c>
      <c r="AO22" s="182" t="s">
        <v>2691</v>
      </c>
      <c r="AP22" s="182" t="s">
        <v>2691</v>
      </c>
      <c r="AQ22" s="182" t="s">
        <v>2804</v>
      </c>
      <c r="AR22" s="182" t="s">
        <v>2691</v>
      </c>
      <c r="AS22" s="182" t="s">
        <v>2691</v>
      </c>
      <c r="AT22" s="182" t="s">
        <v>2804</v>
      </c>
      <c r="AU22" s="182" t="s">
        <v>2691</v>
      </c>
      <c r="AV22" s="182" t="s">
        <v>2691</v>
      </c>
      <c r="AW22" s="182" t="s">
        <v>2804</v>
      </c>
      <c r="AX22" s="182" t="s">
        <v>2691</v>
      </c>
      <c r="AY22" s="182" t="s">
        <v>2691</v>
      </c>
      <c r="AZ22" s="182" t="s">
        <v>2804</v>
      </c>
      <c r="BA22" s="182" t="s">
        <v>2691</v>
      </c>
      <c r="BB22" s="182" t="s">
        <v>2691</v>
      </c>
      <c r="BC22" s="182" t="s">
        <v>2804</v>
      </c>
      <c r="BD22" s="182" t="s">
        <v>2691</v>
      </c>
      <c r="BE22" s="182" t="s">
        <v>2691</v>
      </c>
      <c r="BF22" s="182" t="s">
        <v>2804</v>
      </c>
      <c r="BG22" s="182" t="s">
        <v>2691</v>
      </c>
      <c r="BH22" s="182" t="s">
        <v>2691</v>
      </c>
      <c r="BI22" s="182" t="s">
        <v>2804</v>
      </c>
      <c r="BJ22" s="182" t="s">
        <v>2691</v>
      </c>
      <c r="BK22" s="182" t="s">
        <v>2691</v>
      </c>
      <c r="BL22" s="182" t="s">
        <v>2804</v>
      </c>
      <c r="BM22" s="182" t="s">
        <v>2691</v>
      </c>
      <c r="BN22" s="182" t="s">
        <v>2691</v>
      </c>
      <c r="BO22" s="182" t="s">
        <v>2804</v>
      </c>
      <c r="BP22" s="182" t="s">
        <v>2691</v>
      </c>
      <c r="BQ22" s="182" t="s">
        <v>2691</v>
      </c>
      <c r="BR22" s="182" t="s">
        <v>2804</v>
      </c>
      <c r="BS22" s="182" t="s">
        <v>2691</v>
      </c>
      <c r="BT22" s="182" t="s">
        <v>2691</v>
      </c>
      <c r="BU22" s="182" t="s">
        <v>2804</v>
      </c>
      <c r="BV22" s="182" t="s">
        <v>2691</v>
      </c>
      <c r="BW22" s="182" t="s">
        <v>2691</v>
      </c>
      <c r="BX22" s="182" t="s">
        <v>2804</v>
      </c>
      <c r="BY22" s="182" t="s">
        <v>2691</v>
      </c>
      <c r="BZ22" s="182" t="s">
        <v>2691</v>
      </c>
      <c r="CA22" s="182" t="s">
        <v>2804</v>
      </c>
      <c r="CB22" s="182" t="s">
        <v>2691</v>
      </c>
      <c r="CC22" s="182" t="s">
        <v>2691</v>
      </c>
      <c r="CD22" s="182" t="s">
        <v>2804</v>
      </c>
      <c r="CE22" s="182" t="s">
        <v>2691</v>
      </c>
      <c r="CF22" s="182" t="s">
        <v>2691</v>
      </c>
      <c r="CG22" s="182" t="s">
        <v>2804</v>
      </c>
      <c r="CH22" s="182" t="s">
        <v>2691</v>
      </c>
      <c r="CI22" s="182" t="s">
        <v>2691</v>
      </c>
      <c r="CJ22" s="182" t="s">
        <v>2804</v>
      </c>
      <c r="CK22" s="182" t="s">
        <v>2691</v>
      </c>
      <c r="CL22" s="182" t="s">
        <v>2691</v>
      </c>
      <c r="CM22" s="182" t="s">
        <v>2804</v>
      </c>
      <c r="CN22" s="182" t="s">
        <v>2691</v>
      </c>
      <c r="CO22" s="182" t="s">
        <v>2691</v>
      </c>
      <c r="CP22" s="182" t="s">
        <v>2804</v>
      </c>
      <c r="CQ22" s="182" t="s">
        <v>2691</v>
      </c>
      <c r="CR22" s="182" t="s">
        <v>2691</v>
      </c>
      <c r="CS22" s="182" t="s">
        <v>2804</v>
      </c>
      <c r="CT22" s="182" t="s">
        <v>2691</v>
      </c>
      <c r="CU22" s="182" t="s">
        <v>2691</v>
      </c>
      <c r="CV22" s="182" t="s">
        <v>2804</v>
      </c>
      <c r="CW22" s="182" t="s">
        <v>2691</v>
      </c>
      <c r="CX22" s="182" t="s">
        <v>2691</v>
      </c>
      <c r="CY22" s="182" t="s">
        <v>2804</v>
      </c>
      <c r="CZ22" s="182" t="s">
        <v>2691</v>
      </c>
      <c r="DA22" s="182" t="s">
        <v>2691</v>
      </c>
      <c r="DB22" s="182" t="s">
        <v>2804</v>
      </c>
      <c r="DC22" s="182" t="s">
        <v>2691</v>
      </c>
      <c r="DD22" s="182" t="s">
        <v>2691</v>
      </c>
      <c r="DE22" s="182" t="s">
        <v>2804</v>
      </c>
      <c r="DF22" s="182" t="s">
        <v>2691</v>
      </c>
      <c r="DG22" s="182" t="s">
        <v>2691</v>
      </c>
      <c r="DH22" s="182" t="s">
        <v>2804</v>
      </c>
      <c r="DI22" s="182" t="s">
        <v>2691</v>
      </c>
      <c r="DJ22" s="182" t="s">
        <v>2691</v>
      </c>
      <c r="DK22" s="182" t="s">
        <v>2804</v>
      </c>
      <c r="DL22" s="182" t="s">
        <v>2691</v>
      </c>
      <c r="DM22" s="182" t="s">
        <v>2691</v>
      </c>
      <c r="DN22" s="182" t="s">
        <v>2804</v>
      </c>
      <c r="DO22" s="182" t="s">
        <v>2691</v>
      </c>
      <c r="DP22" s="182" t="s">
        <v>2691</v>
      </c>
      <c r="DQ22" s="182" t="s">
        <v>2804</v>
      </c>
      <c r="DR22" s="182" t="s">
        <v>2691</v>
      </c>
      <c r="DS22" s="182" t="s">
        <v>2691</v>
      </c>
      <c r="DT22" s="182" t="s">
        <v>2804</v>
      </c>
      <c r="DU22" s="182" t="s">
        <v>2691</v>
      </c>
      <c r="DV22" s="182" t="s">
        <v>2691</v>
      </c>
      <c r="DW22" s="182" t="s">
        <v>2804</v>
      </c>
      <c r="DX22" s="182" t="s">
        <v>2691</v>
      </c>
      <c r="DY22" s="182" t="s">
        <v>2691</v>
      </c>
      <c r="DZ22" s="182" t="s">
        <v>2804</v>
      </c>
      <c r="EA22" s="182" t="s">
        <v>2691</v>
      </c>
      <c r="EB22" s="182" t="s">
        <v>2691</v>
      </c>
      <c r="EC22" s="182" t="s">
        <v>2804</v>
      </c>
      <c r="ED22" s="182" t="s">
        <v>2691</v>
      </c>
      <c r="EE22" s="182" t="s">
        <v>2691</v>
      </c>
      <c r="EF22" s="182" t="s">
        <v>2804</v>
      </c>
      <c r="EG22" s="182" t="s">
        <v>2691</v>
      </c>
      <c r="EH22" s="182" t="s">
        <v>2691</v>
      </c>
      <c r="EI22" s="182" t="s">
        <v>2804</v>
      </c>
      <c r="EJ22" s="182" t="s">
        <v>2691</v>
      </c>
      <c r="EK22" s="182" t="s">
        <v>2691</v>
      </c>
      <c r="EL22" s="182" t="s">
        <v>2804</v>
      </c>
      <c r="EM22" s="182" t="s">
        <v>2691</v>
      </c>
      <c r="EN22" s="182" t="s">
        <v>2691</v>
      </c>
      <c r="EO22" s="182" t="s">
        <v>2804</v>
      </c>
      <c r="EP22" s="182" t="s">
        <v>2691</v>
      </c>
      <c r="EQ22" s="182" t="s">
        <v>2691</v>
      </c>
      <c r="ER22" s="182" t="s">
        <v>2804</v>
      </c>
      <c r="ES22" s="182" t="s">
        <v>2691</v>
      </c>
      <c r="ET22" s="182" t="s">
        <v>2691</v>
      </c>
    </row>
    <row r="23" spans="1:150" x14ac:dyDescent="0.3">
      <c r="A23" s="1"/>
      <c r="B23" s="181" t="s">
        <v>2868</v>
      </c>
      <c r="C23" s="181" t="s">
        <v>99</v>
      </c>
      <c r="D23" s="181" t="s">
        <v>960</v>
      </c>
      <c r="E23" s="181" t="s">
        <v>2869</v>
      </c>
      <c r="F23" s="181" t="s">
        <v>2870</v>
      </c>
      <c r="G23" s="182" t="s">
        <v>2804</v>
      </c>
      <c r="H23" s="182" t="s">
        <v>2691</v>
      </c>
      <c r="I23" s="182" t="s">
        <v>2691</v>
      </c>
      <c r="J23" s="182" t="s">
        <v>2804</v>
      </c>
      <c r="K23" s="182" t="s">
        <v>2691</v>
      </c>
      <c r="L23" s="182" t="s">
        <v>2691</v>
      </c>
      <c r="M23" s="182" t="s">
        <v>2804</v>
      </c>
      <c r="N23" s="182" t="s">
        <v>2691</v>
      </c>
      <c r="O23" s="182" t="s">
        <v>2691</v>
      </c>
      <c r="P23" s="182" t="s">
        <v>2804</v>
      </c>
      <c r="Q23" s="182" t="s">
        <v>2691</v>
      </c>
      <c r="R23" s="182" t="s">
        <v>2691</v>
      </c>
      <c r="S23" s="182" t="s">
        <v>2804</v>
      </c>
      <c r="T23" s="182" t="s">
        <v>2691</v>
      </c>
      <c r="U23" s="182" t="s">
        <v>2691</v>
      </c>
      <c r="V23" s="182" t="s">
        <v>2804</v>
      </c>
      <c r="W23" s="182" t="s">
        <v>2691</v>
      </c>
      <c r="X23" s="182" t="s">
        <v>2691</v>
      </c>
      <c r="Y23" s="182" t="s">
        <v>2804</v>
      </c>
      <c r="Z23" s="182" t="s">
        <v>2691</v>
      </c>
      <c r="AA23" s="182" t="s">
        <v>2691</v>
      </c>
      <c r="AB23" s="182" t="s">
        <v>2804</v>
      </c>
      <c r="AC23" s="182" t="s">
        <v>2691</v>
      </c>
      <c r="AD23" s="182" t="s">
        <v>2691</v>
      </c>
      <c r="AE23" s="182" t="s">
        <v>2804</v>
      </c>
      <c r="AF23" s="182" t="s">
        <v>2691</v>
      </c>
      <c r="AG23" s="182" t="s">
        <v>2691</v>
      </c>
      <c r="AH23" s="182" t="s">
        <v>2804</v>
      </c>
      <c r="AI23" s="182" t="s">
        <v>2691</v>
      </c>
      <c r="AJ23" s="182" t="s">
        <v>2691</v>
      </c>
      <c r="AK23" s="182" t="s">
        <v>2804</v>
      </c>
      <c r="AL23" s="182" t="s">
        <v>2691</v>
      </c>
      <c r="AM23" s="182" t="s">
        <v>2691</v>
      </c>
      <c r="AN23" s="182" t="s">
        <v>2804</v>
      </c>
      <c r="AO23" s="182" t="s">
        <v>2691</v>
      </c>
      <c r="AP23" s="182" t="s">
        <v>2691</v>
      </c>
      <c r="AQ23" s="182" t="s">
        <v>2804</v>
      </c>
      <c r="AR23" s="182" t="s">
        <v>2691</v>
      </c>
      <c r="AS23" s="182" t="s">
        <v>2691</v>
      </c>
      <c r="AT23" s="182" t="s">
        <v>2804</v>
      </c>
      <c r="AU23" s="182" t="s">
        <v>2691</v>
      </c>
      <c r="AV23" s="182" t="s">
        <v>2691</v>
      </c>
      <c r="AW23" s="182" t="s">
        <v>2804</v>
      </c>
      <c r="AX23" s="182" t="s">
        <v>2691</v>
      </c>
      <c r="AY23" s="182" t="s">
        <v>2691</v>
      </c>
      <c r="AZ23" s="182" t="s">
        <v>2804</v>
      </c>
      <c r="BA23" s="182" t="s">
        <v>2691</v>
      </c>
      <c r="BB23" s="182" t="s">
        <v>2691</v>
      </c>
      <c r="BC23" s="182" t="s">
        <v>2804</v>
      </c>
      <c r="BD23" s="182" t="s">
        <v>2691</v>
      </c>
      <c r="BE23" s="182" t="s">
        <v>2691</v>
      </c>
      <c r="BF23" s="182" t="s">
        <v>2804</v>
      </c>
      <c r="BG23" s="182" t="s">
        <v>2691</v>
      </c>
      <c r="BH23" s="182" t="s">
        <v>2691</v>
      </c>
      <c r="BI23" s="182" t="s">
        <v>2804</v>
      </c>
      <c r="BJ23" s="182" t="s">
        <v>2691</v>
      </c>
      <c r="BK23" s="182" t="s">
        <v>2691</v>
      </c>
      <c r="BL23" s="182" t="s">
        <v>2804</v>
      </c>
      <c r="BM23" s="182" t="s">
        <v>2691</v>
      </c>
      <c r="BN23" s="182" t="s">
        <v>2691</v>
      </c>
      <c r="BO23" s="182" t="s">
        <v>2804</v>
      </c>
      <c r="BP23" s="182" t="s">
        <v>2691</v>
      </c>
      <c r="BQ23" s="182" t="s">
        <v>2691</v>
      </c>
      <c r="BR23" s="182" t="s">
        <v>2804</v>
      </c>
      <c r="BS23" s="182" t="s">
        <v>2691</v>
      </c>
      <c r="BT23" s="182" t="s">
        <v>2691</v>
      </c>
      <c r="BU23" s="182" t="s">
        <v>2804</v>
      </c>
      <c r="BV23" s="182" t="s">
        <v>2691</v>
      </c>
      <c r="BW23" s="182" t="s">
        <v>2691</v>
      </c>
      <c r="BX23" s="182" t="s">
        <v>2804</v>
      </c>
      <c r="BY23" s="182" t="s">
        <v>2691</v>
      </c>
      <c r="BZ23" s="182" t="s">
        <v>2691</v>
      </c>
      <c r="CA23" s="182" t="s">
        <v>2804</v>
      </c>
      <c r="CB23" s="182" t="s">
        <v>2691</v>
      </c>
      <c r="CC23" s="182" t="s">
        <v>2691</v>
      </c>
      <c r="CD23" s="182" t="s">
        <v>2804</v>
      </c>
      <c r="CE23" s="182" t="s">
        <v>2691</v>
      </c>
      <c r="CF23" s="182" t="s">
        <v>2691</v>
      </c>
      <c r="CG23" s="182" t="s">
        <v>2804</v>
      </c>
      <c r="CH23" s="182" t="s">
        <v>2691</v>
      </c>
      <c r="CI23" s="182" t="s">
        <v>2691</v>
      </c>
      <c r="CJ23" s="182" t="s">
        <v>2804</v>
      </c>
      <c r="CK23" s="182" t="s">
        <v>2691</v>
      </c>
      <c r="CL23" s="182" t="s">
        <v>2691</v>
      </c>
      <c r="CM23" s="182" t="s">
        <v>2804</v>
      </c>
      <c r="CN23" s="182" t="s">
        <v>2691</v>
      </c>
      <c r="CO23" s="182" t="s">
        <v>2691</v>
      </c>
      <c r="CP23" s="182" t="s">
        <v>2804</v>
      </c>
      <c r="CQ23" s="182" t="s">
        <v>2691</v>
      </c>
      <c r="CR23" s="182" t="s">
        <v>2691</v>
      </c>
      <c r="CS23" s="182" t="s">
        <v>2804</v>
      </c>
      <c r="CT23" s="182" t="s">
        <v>2691</v>
      </c>
      <c r="CU23" s="182" t="s">
        <v>2691</v>
      </c>
      <c r="CV23" s="182" t="s">
        <v>2804</v>
      </c>
      <c r="CW23" s="182" t="s">
        <v>2691</v>
      </c>
      <c r="CX23" s="182" t="s">
        <v>2691</v>
      </c>
      <c r="CY23" s="182" t="s">
        <v>2804</v>
      </c>
      <c r="CZ23" s="182" t="s">
        <v>2691</v>
      </c>
      <c r="DA23" s="182" t="s">
        <v>2691</v>
      </c>
      <c r="DB23" s="182" t="s">
        <v>2804</v>
      </c>
      <c r="DC23" s="182" t="s">
        <v>2691</v>
      </c>
      <c r="DD23" s="182" t="s">
        <v>2691</v>
      </c>
      <c r="DE23" s="182" t="s">
        <v>2804</v>
      </c>
      <c r="DF23" s="182" t="s">
        <v>2691</v>
      </c>
      <c r="DG23" s="182" t="s">
        <v>2691</v>
      </c>
      <c r="DH23" s="182" t="s">
        <v>2804</v>
      </c>
      <c r="DI23" s="182" t="s">
        <v>2691</v>
      </c>
      <c r="DJ23" s="182" t="s">
        <v>2691</v>
      </c>
      <c r="DK23" s="182" t="s">
        <v>2804</v>
      </c>
      <c r="DL23" s="182" t="s">
        <v>2691</v>
      </c>
      <c r="DM23" s="182" t="s">
        <v>2691</v>
      </c>
      <c r="DN23" s="182" t="s">
        <v>2804</v>
      </c>
      <c r="DO23" s="182" t="s">
        <v>2691</v>
      </c>
      <c r="DP23" s="182" t="s">
        <v>2691</v>
      </c>
      <c r="DQ23" s="182" t="s">
        <v>2804</v>
      </c>
      <c r="DR23" s="182" t="s">
        <v>2691</v>
      </c>
      <c r="DS23" s="182" t="s">
        <v>2691</v>
      </c>
      <c r="DT23" s="182" t="s">
        <v>2804</v>
      </c>
      <c r="DU23" s="182" t="s">
        <v>2691</v>
      </c>
      <c r="DV23" s="182" t="s">
        <v>2691</v>
      </c>
      <c r="DW23" s="182" t="s">
        <v>2804</v>
      </c>
      <c r="DX23" s="182" t="s">
        <v>2691</v>
      </c>
      <c r="DY23" s="182" t="s">
        <v>2691</v>
      </c>
      <c r="DZ23" s="182" t="s">
        <v>2804</v>
      </c>
      <c r="EA23" s="182" t="s">
        <v>2691</v>
      </c>
      <c r="EB23" s="182" t="s">
        <v>2691</v>
      </c>
      <c r="EC23" s="182" t="s">
        <v>2804</v>
      </c>
      <c r="ED23" s="182" t="s">
        <v>2691</v>
      </c>
      <c r="EE23" s="182" t="s">
        <v>2691</v>
      </c>
      <c r="EF23" s="182" t="s">
        <v>2804</v>
      </c>
      <c r="EG23" s="182" t="s">
        <v>2691</v>
      </c>
      <c r="EH23" s="182" t="s">
        <v>2691</v>
      </c>
      <c r="EI23" s="182" t="s">
        <v>2804</v>
      </c>
      <c r="EJ23" s="182" t="s">
        <v>2691</v>
      </c>
      <c r="EK23" s="182" t="s">
        <v>2691</v>
      </c>
      <c r="EL23" s="182" t="s">
        <v>2804</v>
      </c>
      <c r="EM23" s="182" t="s">
        <v>2691</v>
      </c>
      <c r="EN23" s="182" t="s">
        <v>2691</v>
      </c>
      <c r="EO23" s="182" t="s">
        <v>2804</v>
      </c>
      <c r="EP23" s="182" t="s">
        <v>2691</v>
      </c>
      <c r="EQ23" s="182" t="s">
        <v>2691</v>
      </c>
      <c r="ER23" s="182" t="s">
        <v>2804</v>
      </c>
      <c r="ES23" s="182" t="s">
        <v>2691</v>
      </c>
      <c r="ET23" s="182" t="s">
        <v>2691</v>
      </c>
    </row>
    <row r="24" spans="1:150" x14ac:dyDescent="0.3">
      <c r="A24" s="1"/>
      <c r="B24" s="180" t="s">
        <v>2871</v>
      </c>
      <c r="C24" s="180" t="s">
        <v>99</v>
      </c>
      <c r="D24" s="180" t="s">
        <v>957</v>
      </c>
      <c r="E24" s="180" t="s">
        <v>2872</v>
      </c>
      <c r="F24" s="180" t="s">
        <v>2873</v>
      </c>
      <c r="G24" s="180" t="s">
        <v>2804</v>
      </c>
      <c r="H24" s="180" t="s">
        <v>2691</v>
      </c>
      <c r="I24" s="180" t="s">
        <v>2691</v>
      </c>
      <c r="J24" s="180" t="s">
        <v>2804</v>
      </c>
      <c r="K24" s="180" t="s">
        <v>2691</v>
      </c>
      <c r="L24" s="180" t="s">
        <v>2691</v>
      </c>
      <c r="M24" s="180" t="s">
        <v>2804</v>
      </c>
      <c r="N24" s="180" t="s">
        <v>2691</v>
      </c>
      <c r="O24" s="180" t="s">
        <v>2691</v>
      </c>
      <c r="P24" s="180" t="s">
        <v>2804</v>
      </c>
      <c r="Q24" s="180" t="s">
        <v>2691</v>
      </c>
      <c r="R24" s="180" t="s">
        <v>2691</v>
      </c>
      <c r="S24" s="180" t="s">
        <v>2804</v>
      </c>
      <c r="T24" s="180" t="s">
        <v>2691</v>
      </c>
      <c r="U24" s="180" t="s">
        <v>2691</v>
      </c>
      <c r="V24" s="180" t="s">
        <v>2804</v>
      </c>
      <c r="W24" s="180" t="s">
        <v>2691</v>
      </c>
      <c r="X24" s="180" t="s">
        <v>2691</v>
      </c>
      <c r="Y24" s="180" t="s">
        <v>2804</v>
      </c>
      <c r="Z24" s="180" t="s">
        <v>2691</v>
      </c>
      <c r="AA24" s="180" t="s">
        <v>2691</v>
      </c>
      <c r="AB24" s="180" t="s">
        <v>2804</v>
      </c>
      <c r="AC24" s="180" t="s">
        <v>2691</v>
      </c>
      <c r="AD24" s="180" t="s">
        <v>2691</v>
      </c>
      <c r="AE24" s="180" t="s">
        <v>2804</v>
      </c>
      <c r="AF24" s="180" t="s">
        <v>2691</v>
      </c>
      <c r="AG24" s="180" t="s">
        <v>2691</v>
      </c>
      <c r="AH24" s="180" t="s">
        <v>2804</v>
      </c>
      <c r="AI24" s="180" t="s">
        <v>2691</v>
      </c>
      <c r="AJ24" s="180" t="s">
        <v>2691</v>
      </c>
      <c r="AK24" s="180" t="s">
        <v>2804</v>
      </c>
      <c r="AL24" s="180" t="s">
        <v>2691</v>
      </c>
      <c r="AM24" s="180" t="s">
        <v>2691</v>
      </c>
      <c r="AN24" s="180" t="s">
        <v>2804</v>
      </c>
      <c r="AO24" s="180" t="s">
        <v>2691</v>
      </c>
      <c r="AP24" s="180" t="s">
        <v>2691</v>
      </c>
      <c r="AQ24" s="180" t="s">
        <v>2804</v>
      </c>
      <c r="AR24" s="180" t="s">
        <v>2691</v>
      </c>
      <c r="AS24" s="180" t="s">
        <v>2691</v>
      </c>
      <c r="AT24" s="180" t="s">
        <v>2804</v>
      </c>
      <c r="AU24" s="180" t="s">
        <v>2691</v>
      </c>
      <c r="AV24" s="180" t="s">
        <v>2691</v>
      </c>
      <c r="AW24" s="180" t="s">
        <v>2804</v>
      </c>
      <c r="AX24" s="180" t="s">
        <v>2691</v>
      </c>
      <c r="AY24" s="180" t="s">
        <v>2691</v>
      </c>
      <c r="AZ24" s="180" t="s">
        <v>2804</v>
      </c>
      <c r="BA24" s="180" t="s">
        <v>2691</v>
      </c>
      <c r="BB24" s="180" t="s">
        <v>2691</v>
      </c>
      <c r="BC24" s="180" t="s">
        <v>2804</v>
      </c>
      <c r="BD24" s="180" t="s">
        <v>2691</v>
      </c>
      <c r="BE24" s="180" t="s">
        <v>2691</v>
      </c>
      <c r="BF24" s="180" t="s">
        <v>2804</v>
      </c>
      <c r="BG24" s="180" t="s">
        <v>2691</v>
      </c>
      <c r="BH24" s="180" t="s">
        <v>2691</v>
      </c>
      <c r="BI24" s="180" t="s">
        <v>2804</v>
      </c>
      <c r="BJ24" s="180" t="s">
        <v>2691</v>
      </c>
      <c r="BK24" s="180" t="s">
        <v>2691</v>
      </c>
      <c r="BL24" s="180" t="s">
        <v>2804</v>
      </c>
      <c r="BM24" s="180" t="s">
        <v>2691</v>
      </c>
      <c r="BN24" s="180" t="s">
        <v>2691</v>
      </c>
      <c r="BO24" s="180" t="s">
        <v>2804</v>
      </c>
      <c r="BP24" s="180" t="s">
        <v>2691</v>
      </c>
      <c r="BQ24" s="180" t="s">
        <v>2691</v>
      </c>
      <c r="BR24" s="180" t="s">
        <v>2804</v>
      </c>
      <c r="BS24" s="180" t="s">
        <v>2691</v>
      </c>
      <c r="BT24" s="180" t="s">
        <v>2691</v>
      </c>
      <c r="BU24" s="180" t="s">
        <v>2804</v>
      </c>
      <c r="BV24" s="180" t="s">
        <v>2691</v>
      </c>
      <c r="BW24" s="180" t="s">
        <v>2691</v>
      </c>
      <c r="BX24" s="180" t="s">
        <v>2804</v>
      </c>
      <c r="BY24" s="180" t="s">
        <v>2691</v>
      </c>
      <c r="BZ24" s="180" t="s">
        <v>2691</v>
      </c>
      <c r="CA24" s="180" t="s">
        <v>2804</v>
      </c>
      <c r="CB24" s="180" t="s">
        <v>2691</v>
      </c>
      <c r="CC24" s="180" t="s">
        <v>2691</v>
      </c>
      <c r="CD24" s="180" t="s">
        <v>2804</v>
      </c>
      <c r="CE24" s="180" t="s">
        <v>2691</v>
      </c>
      <c r="CF24" s="180" t="s">
        <v>2691</v>
      </c>
      <c r="CG24" s="180" t="s">
        <v>2804</v>
      </c>
      <c r="CH24" s="180" t="s">
        <v>2691</v>
      </c>
      <c r="CI24" s="180" t="s">
        <v>2691</v>
      </c>
      <c r="CJ24" s="180" t="s">
        <v>2804</v>
      </c>
      <c r="CK24" s="180" t="s">
        <v>2691</v>
      </c>
      <c r="CL24" s="180" t="s">
        <v>2691</v>
      </c>
      <c r="CM24" s="180" t="s">
        <v>2804</v>
      </c>
      <c r="CN24" s="180" t="s">
        <v>2691</v>
      </c>
      <c r="CO24" s="180" t="s">
        <v>2691</v>
      </c>
      <c r="CP24" s="180" t="s">
        <v>2804</v>
      </c>
      <c r="CQ24" s="180" t="s">
        <v>2691</v>
      </c>
      <c r="CR24" s="180" t="s">
        <v>2691</v>
      </c>
      <c r="CS24" s="180" t="s">
        <v>2804</v>
      </c>
      <c r="CT24" s="180" t="s">
        <v>2691</v>
      </c>
      <c r="CU24" s="180" t="s">
        <v>2691</v>
      </c>
      <c r="CV24" s="180" t="s">
        <v>2804</v>
      </c>
      <c r="CW24" s="180" t="s">
        <v>2691</v>
      </c>
      <c r="CX24" s="180" t="s">
        <v>2691</v>
      </c>
      <c r="CY24" s="180" t="s">
        <v>2804</v>
      </c>
      <c r="CZ24" s="180" t="s">
        <v>2691</v>
      </c>
      <c r="DA24" s="180" t="s">
        <v>2691</v>
      </c>
      <c r="DB24" s="180" t="s">
        <v>2804</v>
      </c>
      <c r="DC24" s="180" t="s">
        <v>2691</v>
      </c>
      <c r="DD24" s="180" t="s">
        <v>2691</v>
      </c>
      <c r="DE24" s="180" t="s">
        <v>2804</v>
      </c>
      <c r="DF24" s="180" t="s">
        <v>2691</v>
      </c>
      <c r="DG24" s="180" t="s">
        <v>2691</v>
      </c>
      <c r="DH24" s="180" t="s">
        <v>2804</v>
      </c>
      <c r="DI24" s="180" t="s">
        <v>2691</v>
      </c>
      <c r="DJ24" s="180" t="s">
        <v>2691</v>
      </c>
      <c r="DK24" s="180" t="s">
        <v>2804</v>
      </c>
      <c r="DL24" s="180" t="s">
        <v>2691</v>
      </c>
      <c r="DM24" s="180" t="s">
        <v>2691</v>
      </c>
      <c r="DN24" s="180" t="s">
        <v>2804</v>
      </c>
      <c r="DO24" s="180" t="s">
        <v>2691</v>
      </c>
      <c r="DP24" s="180" t="s">
        <v>2691</v>
      </c>
      <c r="DQ24" s="180" t="s">
        <v>2804</v>
      </c>
      <c r="DR24" s="180" t="s">
        <v>2691</v>
      </c>
      <c r="DS24" s="180" t="s">
        <v>2691</v>
      </c>
      <c r="DT24" s="180" t="s">
        <v>2804</v>
      </c>
      <c r="DU24" s="180" t="s">
        <v>2691</v>
      </c>
      <c r="DV24" s="180" t="s">
        <v>2691</v>
      </c>
      <c r="DW24" s="180" t="s">
        <v>2804</v>
      </c>
      <c r="DX24" s="180" t="s">
        <v>2691</v>
      </c>
      <c r="DY24" s="180" t="s">
        <v>2691</v>
      </c>
      <c r="DZ24" s="180" t="s">
        <v>2804</v>
      </c>
      <c r="EA24" s="180" t="s">
        <v>2691</v>
      </c>
      <c r="EB24" s="180" t="s">
        <v>2691</v>
      </c>
      <c r="EC24" s="180" t="s">
        <v>2804</v>
      </c>
      <c r="ED24" s="180" t="s">
        <v>2691</v>
      </c>
      <c r="EE24" s="180" t="s">
        <v>2691</v>
      </c>
      <c r="EF24" s="180" t="s">
        <v>2804</v>
      </c>
      <c r="EG24" s="180" t="s">
        <v>2691</v>
      </c>
      <c r="EH24" s="180" t="s">
        <v>2691</v>
      </c>
      <c r="EI24" s="180" t="s">
        <v>2804</v>
      </c>
      <c r="EJ24" s="180" t="s">
        <v>2691</v>
      </c>
      <c r="EK24" s="180" t="s">
        <v>2691</v>
      </c>
      <c r="EL24" s="180" t="s">
        <v>2804</v>
      </c>
      <c r="EM24" s="180" t="s">
        <v>2691</v>
      </c>
      <c r="EN24" s="180" t="s">
        <v>2691</v>
      </c>
      <c r="EO24" s="180" t="s">
        <v>2804</v>
      </c>
      <c r="EP24" s="180" t="s">
        <v>2691</v>
      </c>
      <c r="EQ24" s="180" t="s">
        <v>2691</v>
      </c>
      <c r="ER24" s="180" t="s">
        <v>2804</v>
      </c>
      <c r="ES24" s="180" t="s">
        <v>2691</v>
      </c>
      <c r="ET24" s="180" t="s">
        <v>2691</v>
      </c>
    </row>
    <row r="25" spans="1:150" x14ac:dyDescent="0.3">
      <c r="A25" s="1"/>
      <c r="B25" s="181" t="s">
        <v>2874</v>
      </c>
      <c r="C25" s="181" t="s">
        <v>99</v>
      </c>
      <c r="D25" s="181" t="s">
        <v>957</v>
      </c>
      <c r="E25" s="181" t="s">
        <v>2875</v>
      </c>
      <c r="F25" s="181" t="s">
        <v>2876</v>
      </c>
      <c r="G25" s="182" t="s">
        <v>2804</v>
      </c>
      <c r="H25" s="182" t="s">
        <v>2691</v>
      </c>
      <c r="I25" s="182" t="s">
        <v>2691</v>
      </c>
      <c r="J25" s="182" t="s">
        <v>2804</v>
      </c>
      <c r="K25" s="182" t="s">
        <v>2691</v>
      </c>
      <c r="L25" s="182" t="s">
        <v>2691</v>
      </c>
      <c r="M25" s="182" t="s">
        <v>2804</v>
      </c>
      <c r="N25" s="182" t="s">
        <v>2691</v>
      </c>
      <c r="O25" s="182" t="s">
        <v>2691</v>
      </c>
      <c r="P25" s="182" t="s">
        <v>2804</v>
      </c>
      <c r="Q25" s="182" t="s">
        <v>2691</v>
      </c>
      <c r="R25" s="182" t="s">
        <v>2691</v>
      </c>
      <c r="S25" s="182" t="s">
        <v>2804</v>
      </c>
      <c r="T25" s="182" t="s">
        <v>2691</v>
      </c>
      <c r="U25" s="182" t="s">
        <v>2691</v>
      </c>
      <c r="V25" s="182" t="s">
        <v>2804</v>
      </c>
      <c r="W25" s="182" t="s">
        <v>2691</v>
      </c>
      <c r="X25" s="182" t="s">
        <v>2691</v>
      </c>
      <c r="Y25" s="182" t="s">
        <v>2804</v>
      </c>
      <c r="Z25" s="182" t="s">
        <v>2691</v>
      </c>
      <c r="AA25" s="182" t="s">
        <v>2691</v>
      </c>
      <c r="AB25" s="182" t="s">
        <v>2804</v>
      </c>
      <c r="AC25" s="182" t="s">
        <v>2691</v>
      </c>
      <c r="AD25" s="182" t="s">
        <v>2691</v>
      </c>
      <c r="AE25" s="182" t="s">
        <v>2804</v>
      </c>
      <c r="AF25" s="182" t="s">
        <v>2691</v>
      </c>
      <c r="AG25" s="182" t="s">
        <v>2691</v>
      </c>
      <c r="AH25" s="182" t="s">
        <v>2804</v>
      </c>
      <c r="AI25" s="182" t="s">
        <v>2691</v>
      </c>
      <c r="AJ25" s="182" t="s">
        <v>2691</v>
      </c>
      <c r="AK25" s="182" t="s">
        <v>2804</v>
      </c>
      <c r="AL25" s="182" t="s">
        <v>2691</v>
      </c>
      <c r="AM25" s="182" t="s">
        <v>2691</v>
      </c>
      <c r="AN25" s="182" t="s">
        <v>2804</v>
      </c>
      <c r="AO25" s="182" t="s">
        <v>2691</v>
      </c>
      <c r="AP25" s="182" t="s">
        <v>2691</v>
      </c>
      <c r="AQ25" s="182" t="s">
        <v>2804</v>
      </c>
      <c r="AR25" s="182" t="s">
        <v>2691</v>
      </c>
      <c r="AS25" s="182" t="s">
        <v>2691</v>
      </c>
      <c r="AT25" s="182" t="s">
        <v>2804</v>
      </c>
      <c r="AU25" s="182" t="s">
        <v>2691</v>
      </c>
      <c r="AV25" s="182" t="s">
        <v>2691</v>
      </c>
      <c r="AW25" s="182" t="s">
        <v>2804</v>
      </c>
      <c r="AX25" s="182" t="s">
        <v>2691</v>
      </c>
      <c r="AY25" s="182" t="s">
        <v>2691</v>
      </c>
      <c r="AZ25" s="182" t="s">
        <v>2804</v>
      </c>
      <c r="BA25" s="182" t="s">
        <v>2691</v>
      </c>
      <c r="BB25" s="182" t="s">
        <v>2691</v>
      </c>
      <c r="BC25" s="182" t="s">
        <v>2804</v>
      </c>
      <c r="BD25" s="182" t="s">
        <v>2691</v>
      </c>
      <c r="BE25" s="182" t="s">
        <v>2691</v>
      </c>
      <c r="BF25" s="182" t="s">
        <v>2804</v>
      </c>
      <c r="BG25" s="182" t="s">
        <v>2691</v>
      </c>
      <c r="BH25" s="182" t="s">
        <v>2691</v>
      </c>
      <c r="BI25" s="182" t="s">
        <v>2804</v>
      </c>
      <c r="BJ25" s="182" t="s">
        <v>2691</v>
      </c>
      <c r="BK25" s="182" t="s">
        <v>2691</v>
      </c>
      <c r="BL25" s="182" t="s">
        <v>2804</v>
      </c>
      <c r="BM25" s="182" t="s">
        <v>2691</v>
      </c>
      <c r="BN25" s="182" t="s">
        <v>2691</v>
      </c>
      <c r="BO25" s="182" t="s">
        <v>2804</v>
      </c>
      <c r="BP25" s="182" t="s">
        <v>2691</v>
      </c>
      <c r="BQ25" s="182" t="s">
        <v>2691</v>
      </c>
      <c r="BR25" s="182" t="s">
        <v>2804</v>
      </c>
      <c r="BS25" s="182" t="s">
        <v>2691</v>
      </c>
      <c r="BT25" s="182" t="s">
        <v>2691</v>
      </c>
      <c r="BU25" s="182" t="s">
        <v>2804</v>
      </c>
      <c r="BV25" s="182" t="s">
        <v>2691</v>
      </c>
      <c r="BW25" s="182" t="s">
        <v>2691</v>
      </c>
      <c r="BX25" s="182" t="s">
        <v>2804</v>
      </c>
      <c r="BY25" s="182" t="s">
        <v>2691</v>
      </c>
      <c r="BZ25" s="182" t="s">
        <v>2691</v>
      </c>
      <c r="CA25" s="182" t="s">
        <v>2804</v>
      </c>
      <c r="CB25" s="182" t="s">
        <v>2691</v>
      </c>
      <c r="CC25" s="182" t="s">
        <v>2691</v>
      </c>
      <c r="CD25" s="182" t="s">
        <v>2804</v>
      </c>
      <c r="CE25" s="182" t="s">
        <v>2691</v>
      </c>
      <c r="CF25" s="182" t="s">
        <v>2691</v>
      </c>
      <c r="CG25" s="182" t="s">
        <v>2804</v>
      </c>
      <c r="CH25" s="182" t="s">
        <v>2691</v>
      </c>
      <c r="CI25" s="182" t="s">
        <v>2691</v>
      </c>
      <c r="CJ25" s="182" t="s">
        <v>2804</v>
      </c>
      <c r="CK25" s="182" t="s">
        <v>2691</v>
      </c>
      <c r="CL25" s="182" t="s">
        <v>2691</v>
      </c>
      <c r="CM25" s="182" t="s">
        <v>2804</v>
      </c>
      <c r="CN25" s="182" t="s">
        <v>2691</v>
      </c>
      <c r="CO25" s="182" t="s">
        <v>2691</v>
      </c>
      <c r="CP25" s="182" t="s">
        <v>2804</v>
      </c>
      <c r="CQ25" s="182" t="s">
        <v>2691</v>
      </c>
      <c r="CR25" s="182" t="s">
        <v>2691</v>
      </c>
      <c r="CS25" s="182" t="s">
        <v>2804</v>
      </c>
      <c r="CT25" s="182" t="s">
        <v>2691</v>
      </c>
      <c r="CU25" s="182" t="s">
        <v>2691</v>
      </c>
      <c r="CV25" s="182" t="s">
        <v>2804</v>
      </c>
      <c r="CW25" s="182" t="s">
        <v>2691</v>
      </c>
      <c r="CX25" s="182" t="s">
        <v>2691</v>
      </c>
      <c r="CY25" s="182" t="s">
        <v>2804</v>
      </c>
      <c r="CZ25" s="182" t="s">
        <v>2691</v>
      </c>
      <c r="DA25" s="182" t="s">
        <v>2691</v>
      </c>
      <c r="DB25" s="182" t="s">
        <v>2804</v>
      </c>
      <c r="DC25" s="182" t="s">
        <v>2691</v>
      </c>
      <c r="DD25" s="182" t="s">
        <v>2691</v>
      </c>
      <c r="DE25" s="182" t="s">
        <v>2804</v>
      </c>
      <c r="DF25" s="182" t="s">
        <v>2691</v>
      </c>
      <c r="DG25" s="182" t="s">
        <v>2691</v>
      </c>
      <c r="DH25" s="182" t="s">
        <v>2804</v>
      </c>
      <c r="DI25" s="182" t="s">
        <v>2691</v>
      </c>
      <c r="DJ25" s="182" t="s">
        <v>2691</v>
      </c>
      <c r="DK25" s="182" t="s">
        <v>2804</v>
      </c>
      <c r="DL25" s="182" t="s">
        <v>2691</v>
      </c>
      <c r="DM25" s="182" t="s">
        <v>2691</v>
      </c>
      <c r="DN25" s="182" t="s">
        <v>2804</v>
      </c>
      <c r="DO25" s="182" t="s">
        <v>2691</v>
      </c>
      <c r="DP25" s="182" t="s">
        <v>2691</v>
      </c>
      <c r="DQ25" s="182" t="s">
        <v>2804</v>
      </c>
      <c r="DR25" s="182" t="s">
        <v>2691</v>
      </c>
      <c r="DS25" s="182" t="s">
        <v>2691</v>
      </c>
      <c r="DT25" s="182" t="s">
        <v>2804</v>
      </c>
      <c r="DU25" s="182" t="s">
        <v>2691</v>
      </c>
      <c r="DV25" s="182" t="s">
        <v>2691</v>
      </c>
      <c r="DW25" s="182" t="s">
        <v>2804</v>
      </c>
      <c r="DX25" s="182" t="s">
        <v>2691</v>
      </c>
      <c r="DY25" s="182" t="s">
        <v>2691</v>
      </c>
      <c r="DZ25" s="182" t="s">
        <v>2804</v>
      </c>
      <c r="EA25" s="182" t="s">
        <v>2691</v>
      </c>
      <c r="EB25" s="182" t="s">
        <v>2691</v>
      </c>
      <c r="EC25" s="182" t="s">
        <v>2804</v>
      </c>
      <c r="ED25" s="182" t="s">
        <v>2691</v>
      </c>
      <c r="EE25" s="182" t="s">
        <v>2691</v>
      </c>
      <c r="EF25" s="182" t="s">
        <v>2804</v>
      </c>
      <c r="EG25" s="182" t="s">
        <v>2691</v>
      </c>
      <c r="EH25" s="182" t="s">
        <v>2691</v>
      </c>
      <c r="EI25" s="182" t="s">
        <v>2804</v>
      </c>
      <c r="EJ25" s="182" t="s">
        <v>2691</v>
      </c>
      <c r="EK25" s="182" t="s">
        <v>2691</v>
      </c>
      <c r="EL25" s="182" t="s">
        <v>2804</v>
      </c>
      <c r="EM25" s="182" t="s">
        <v>2691</v>
      </c>
      <c r="EN25" s="182" t="s">
        <v>2691</v>
      </c>
      <c r="EO25" s="182" t="s">
        <v>2804</v>
      </c>
      <c r="EP25" s="182" t="s">
        <v>2691</v>
      </c>
      <c r="EQ25" s="182" t="s">
        <v>2691</v>
      </c>
      <c r="ER25" s="182" t="s">
        <v>2804</v>
      </c>
      <c r="ES25" s="182" t="s">
        <v>2691</v>
      </c>
      <c r="ET25" s="182" t="s">
        <v>2691</v>
      </c>
    </row>
    <row r="26" spans="1:150" x14ac:dyDescent="0.3">
      <c r="A26" s="1"/>
      <c r="B26" s="181" t="s">
        <v>2877</v>
      </c>
      <c r="C26" s="181" t="s">
        <v>99</v>
      </c>
      <c r="D26" s="181" t="s">
        <v>957</v>
      </c>
      <c r="E26" s="181" t="s">
        <v>2878</v>
      </c>
      <c r="F26" s="181" t="s">
        <v>2879</v>
      </c>
      <c r="G26" s="182" t="s">
        <v>2804</v>
      </c>
      <c r="H26" s="182" t="s">
        <v>2691</v>
      </c>
      <c r="I26" s="182" t="s">
        <v>2691</v>
      </c>
      <c r="J26" s="182" t="s">
        <v>2804</v>
      </c>
      <c r="K26" s="182" t="s">
        <v>2691</v>
      </c>
      <c r="L26" s="182" t="s">
        <v>2691</v>
      </c>
      <c r="M26" s="182" t="s">
        <v>2804</v>
      </c>
      <c r="N26" s="182" t="s">
        <v>2691</v>
      </c>
      <c r="O26" s="182" t="s">
        <v>2691</v>
      </c>
      <c r="P26" s="182" t="s">
        <v>2804</v>
      </c>
      <c r="Q26" s="182" t="s">
        <v>2691</v>
      </c>
      <c r="R26" s="182" t="s">
        <v>2691</v>
      </c>
      <c r="S26" s="182" t="s">
        <v>2804</v>
      </c>
      <c r="T26" s="182" t="s">
        <v>2691</v>
      </c>
      <c r="U26" s="182" t="s">
        <v>2691</v>
      </c>
      <c r="V26" s="182" t="s">
        <v>2804</v>
      </c>
      <c r="W26" s="182" t="s">
        <v>2691</v>
      </c>
      <c r="X26" s="182" t="s">
        <v>2691</v>
      </c>
      <c r="Y26" s="182" t="s">
        <v>2804</v>
      </c>
      <c r="Z26" s="182" t="s">
        <v>2691</v>
      </c>
      <c r="AA26" s="182" t="s">
        <v>2691</v>
      </c>
      <c r="AB26" s="182" t="s">
        <v>2804</v>
      </c>
      <c r="AC26" s="182" t="s">
        <v>2691</v>
      </c>
      <c r="AD26" s="182" t="s">
        <v>2691</v>
      </c>
      <c r="AE26" s="182" t="s">
        <v>2804</v>
      </c>
      <c r="AF26" s="182" t="s">
        <v>2691</v>
      </c>
      <c r="AG26" s="182" t="s">
        <v>2691</v>
      </c>
      <c r="AH26" s="182" t="s">
        <v>2804</v>
      </c>
      <c r="AI26" s="182" t="s">
        <v>2691</v>
      </c>
      <c r="AJ26" s="182" t="s">
        <v>2691</v>
      </c>
      <c r="AK26" s="182" t="s">
        <v>2804</v>
      </c>
      <c r="AL26" s="182" t="s">
        <v>2691</v>
      </c>
      <c r="AM26" s="182" t="s">
        <v>2691</v>
      </c>
      <c r="AN26" s="182" t="s">
        <v>2804</v>
      </c>
      <c r="AO26" s="182" t="s">
        <v>2691</v>
      </c>
      <c r="AP26" s="182" t="s">
        <v>2691</v>
      </c>
      <c r="AQ26" s="182" t="s">
        <v>2804</v>
      </c>
      <c r="AR26" s="182" t="s">
        <v>2691</v>
      </c>
      <c r="AS26" s="182" t="s">
        <v>2691</v>
      </c>
      <c r="AT26" s="182" t="s">
        <v>2804</v>
      </c>
      <c r="AU26" s="182" t="s">
        <v>2691</v>
      </c>
      <c r="AV26" s="182" t="s">
        <v>2691</v>
      </c>
      <c r="AW26" s="182" t="s">
        <v>2804</v>
      </c>
      <c r="AX26" s="182" t="s">
        <v>2691</v>
      </c>
      <c r="AY26" s="182" t="s">
        <v>2691</v>
      </c>
      <c r="AZ26" s="182" t="s">
        <v>2804</v>
      </c>
      <c r="BA26" s="182" t="s">
        <v>2691</v>
      </c>
      <c r="BB26" s="182" t="s">
        <v>2691</v>
      </c>
      <c r="BC26" s="182" t="s">
        <v>2804</v>
      </c>
      <c r="BD26" s="182" t="s">
        <v>2691</v>
      </c>
      <c r="BE26" s="182" t="s">
        <v>2691</v>
      </c>
      <c r="BF26" s="182" t="s">
        <v>2804</v>
      </c>
      <c r="BG26" s="182" t="s">
        <v>2691</v>
      </c>
      <c r="BH26" s="182" t="s">
        <v>2691</v>
      </c>
      <c r="BI26" s="182" t="s">
        <v>2804</v>
      </c>
      <c r="BJ26" s="182" t="s">
        <v>2691</v>
      </c>
      <c r="BK26" s="182" t="s">
        <v>2691</v>
      </c>
      <c r="BL26" s="182" t="s">
        <v>2804</v>
      </c>
      <c r="BM26" s="182" t="s">
        <v>2691</v>
      </c>
      <c r="BN26" s="182" t="s">
        <v>2691</v>
      </c>
      <c r="BO26" s="182" t="s">
        <v>2804</v>
      </c>
      <c r="BP26" s="182" t="s">
        <v>2691</v>
      </c>
      <c r="BQ26" s="182" t="s">
        <v>2691</v>
      </c>
      <c r="BR26" s="182" t="s">
        <v>2804</v>
      </c>
      <c r="BS26" s="182" t="s">
        <v>2691</v>
      </c>
      <c r="BT26" s="182" t="s">
        <v>2691</v>
      </c>
      <c r="BU26" s="182" t="s">
        <v>2804</v>
      </c>
      <c r="BV26" s="182" t="s">
        <v>2691</v>
      </c>
      <c r="BW26" s="182" t="s">
        <v>2691</v>
      </c>
      <c r="BX26" s="182" t="s">
        <v>2804</v>
      </c>
      <c r="BY26" s="182" t="s">
        <v>2691</v>
      </c>
      <c r="BZ26" s="182" t="s">
        <v>2691</v>
      </c>
      <c r="CA26" s="182" t="s">
        <v>2804</v>
      </c>
      <c r="CB26" s="182" t="s">
        <v>2691</v>
      </c>
      <c r="CC26" s="182" t="s">
        <v>2691</v>
      </c>
      <c r="CD26" s="182" t="s">
        <v>2804</v>
      </c>
      <c r="CE26" s="182" t="s">
        <v>2691</v>
      </c>
      <c r="CF26" s="182" t="s">
        <v>2691</v>
      </c>
      <c r="CG26" s="182" t="s">
        <v>2804</v>
      </c>
      <c r="CH26" s="182" t="s">
        <v>2691</v>
      </c>
      <c r="CI26" s="182" t="s">
        <v>2691</v>
      </c>
      <c r="CJ26" s="182" t="s">
        <v>2804</v>
      </c>
      <c r="CK26" s="182" t="s">
        <v>2691</v>
      </c>
      <c r="CL26" s="182" t="s">
        <v>2691</v>
      </c>
      <c r="CM26" s="182" t="s">
        <v>2804</v>
      </c>
      <c r="CN26" s="182" t="s">
        <v>2691</v>
      </c>
      <c r="CO26" s="182" t="s">
        <v>2691</v>
      </c>
      <c r="CP26" s="182" t="s">
        <v>2804</v>
      </c>
      <c r="CQ26" s="182" t="s">
        <v>2691</v>
      </c>
      <c r="CR26" s="182" t="s">
        <v>2691</v>
      </c>
      <c r="CS26" s="182" t="s">
        <v>2804</v>
      </c>
      <c r="CT26" s="182" t="s">
        <v>2691</v>
      </c>
      <c r="CU26" s="182" t="s">
        <v>2691</v>
      </c>
      <c r="CV26" s="182" t="s">
        <v>2804</v>
      </c>
      <c r="CW26" s="182" t="s">
        <v>2691</v>
      </c>
      <c r="CX26" s="182" t="s">
        <v>2691</v>
      </c>
      <c r="CY26" s="182" t="s">
        <v>2804</v>
      </c>
      <c r="CZ26" s="182" t="s">
        <v>2691</v>
      </c>
      <c r="DA26" s="182" t="s">
        <v>2691</v>
      </c>
      <c r="DB26" s="182" t="s">
        <v>2804</v>
      </c>
      <c r="DC26" s="182" t="s">
        <v>2691</v>
      </c>
      <c r="DD26" s="182" t="s">
        <v>2691</v>
      </c>
      <c r="DE26" s="182" t="s">
        <v>2804</v>
      </c>
      <c r="DF26" s="182" t="s">
        <v>2691</v>
      </c>
      <c r="DG26" s="182" t="s">
        <v>2691</v>
      </c>
      <c r="DH26" s="182" t="s">
        <v>2804</v>
      </c>
      <c r="DI26" s="182" t="s">
        <v>2691</v>
      </c>
      <c r="DJ26" s="182" t="s">
        <v>2691</v>
      </c>
      <c r="DK26" s="182" t="s">
        <v>2804</v>
      </c>
      <c r="DL26" s="182" t="s">
        <v>2691</v>
      </c>
      <c r="DM26" s="182" t="s">
        <v>2691</v>
      </c>
      <c r="DN26" s="182" t="s">
        <v>2804</v>
      </c>
      <c r="DO26" s="182" t="s">
        <v>2691</v>
      </c>
      <c r="DP26" s="182" t="s">
        <v>2691</v>
      </c>
      <c r="DQ26" s="182" t="s">
        <v>2804</v>
      </c>
      <c r="DR26" s="182" t="s">
        <v>2691</v>
      </c>
      <c r="DS26" s="182" t="s">
        <v>2691</v>
      </c>
      <c r="DT26" s="182" t="s">
        <v>2804</v>
      </c>
      <c r="DU26" s="182" t="s">
        <v>2691</v>
      </c>
      <c r="DV26" s="182" t="s">
        <v>2691</v>
      </c>
      <c r="DW26" s="182" t="s">
        <v>2804</v>
      </c>
      <c r="DX26" s="182" t="s">
        <v>2691</v>
      </c>
      <c r="DY26" s="182" t="s">
        <v>2691</v>
      </c>
      <c r="DZ26" s="182" t="s">
        <v>2804</v>
      </c>
      <c r="EA26" s="182" t="s">
        <v>2691</v>
      </c>
      <c r="EB26" s="182" t="s">
        <v>2691</v>
      </c>
      <c r="EC26" s="182" t="s">
        <v>2804</v>
      </c>
      <c r="ED26" s="182" t="s">
        <v>2691</v>
      </c>
      <c r="EE26" s="182" t="s">
        <v>2691</v>
      </c>
      <c r="EF26" s="182" t="s">
        <v>2804</v>
      </c>
      <c r="EG26" s="182" t="s">
        <v>2691</v>
      </c>
      <c r="EH26" s="182" t="s">
        <v>2691</v>
      </c>
      <c r="EI26" s="182" t="s">
        <v>2804</v>
      </c>
      <c r="EJ26" s="182" t="s">
        <v>2691</v>
      </c>
      <c r="EK26" s="182" t="s">
        <v>2691</v>
      </c>
      <c r="EL26" s="182" t="s">
        <v>2804</v>
      </c>
      <c r="EM26" s="182" t="s">
        <v>2691</v>
      </c>
      <c r="EN26" s="182" t="s">
        <v>2691</v>
      </c>
      <c r="EO26" s="182" t="s">
        <v>2804</v>
      </c>
      <c r="EP26" s="182" t="s">
        <v>2691</v>
      </c>
      <c r="EQ26" s="182" t="s">
        <v>2691</v>
      </c>
      <c r="ER26" s="182" t="s">
        <v>2804</v>
      </c>
      <c r="ES26" s="182" t="s">
        <v>2691</v>
      </c>
      <c r="ET26" s="182" t="s">
        <v>2691</v>
      </c>
    </row>
    <row r="27" spans="1:150" x14ac:dyDescent="0.3">
      <c r="A27" s="1"/>
      <c r="B27" s="181" t="s">
        <v>2880</v>
      </c>
      <c r="C27" s="181" t="s">
        <v>99</v>
      </c>
      <c r="D27" s="181" t="s">
        <v>957</v>
      </c>
      <c r="E27" s="181" t="s">
        <v>2881</v>
      </c>
      <c r="F27" s="181" t="s">
        <v>2882</v>
      </c>
      <c r="G27" s="182" t="s">
        <v>2804</v>
      </c>
      <c r="H27" s="182" t="s">
        <v>2691</v>
      </c>
      <c r="I27" s="182" t="s">
        <v>2691</v>
      </c>
      <c r="J27" s="182" t="s">
        <v>2804</v>
      </c>
      <c r="K27" s="182" t="s">
        <v>2691</v>
      </c>
      <c r="L27" s="182" t="s">
        <v>2691</v>
      </c>
      <c r="M27" s="182" t="s">
        <v>2804</v>
      </c>
      <c r="N27" s="182" t="s">
        <v>2691</v>
      </c>
      <c r="O27" s="182" t="s">
        <v>2691</v>
      </c>
      <c r="P27" s="182" t="s">
        <v>2804</v>
      </c>
      <c r="Q27" s="182" t="s">
        <v>2691</v>
      </c>
      <c r="R27" s="182" t="s">
        <v>2691</v>
      </c>
      <c r="S27" s="182" t="s">
        <v>2804</v>
      </c>
      <c r="T27" s="182" t="s">
        <v>2691</v>
      </c>
      <c r="U27" s="182" t="s">
        <v>2691</v>
      </c>
      <c r="V27" s="182" t="s">
        <v>2804</v>
      </c>
      <c r="W27" s="182" t="s">
        <v>2691</v>
      </c>
      <c r="X27" s="182" t="s">
        <v>2691</v>
      </c>
      <c r="Y27" s="182" t="s">
        <v>2804</v>
      </c>
      <c r="Z27" s="182" t="s">
        <v>2691</v>
      </c>
      <c r="AA27" s="182" t="s">
        <v>2691</v>
      </c>
      <c r="AB27" s="182" t="s">
        <v>2804</v>
      </c>
      <c r="AC27" s="182" t="s">
        <v>2691</v>
      </c>
      <c r="AD27" s="182" t="s">
        <v>2691</v>
      </c>
      <c r="AE27" s="182" t="s">
        <v>2804</v>
      </c>
      <c r="AF27" s="182" t="s">
        <v>2691</v>
      </c>
      <c r="AG27" s="182" t="s">
        <v>2691</v>
      </c>
      <c r="AH27" s="182" t="s">
        <v>2804</v>
      </c>
      <c r="AI27" s="182" t="s">
        <v>2691</v>
      </c>
      <c r="AJ27" s="182" t="s">
        <v>2691</v>
      </c>
      <c r="AK27" s="182" t="s">
        <v>2804</v>
      </c>
      <c r="AL27" s="182" t="s">
        <v>2691</v>
      </c>
      <c r="AM27" s="182" t="s">
        <v>2691</v>
      </c>
      <c r="AN27" s="182" t="s">
        <v>2804</v>
      </c>
      <c r="AO27" s="182" t="s">
        <v>2691</v>
      </c>
      <c r="AP27" s="182" t="s">
        <v>2691</v>
      </c>
      <c r="AQ27" s="182" t="s">
        <v>2804</v>
      </c>
      <c r="AR27" s="182" t="s">
        <v>2691</v>
      </c>
      <c r="AS27" s="182" t="s">
        <v>2691</v>
      </c>
      <c r="AT27" s="182" t="s">
        <v>2804</v>
      </c>
      <c r="AU27" s="182" t="s">
        <v>2691</v>
      </c>
      <c r="AV27" s="182" t="s">
        <v>2691</v>
      </c>
      <c r="AW27" s="182" t="s">
        <v>2804</v>
      </c>
      <c r="AX27" s="182" t="s">
        <v>2691</v>
      </c>
      <c r="AY27" s="182" t="s">
        <v>2691</v>
      </c>
      <c r="AZ27" s="182" t="s">
        <v>2804</v>
      </c>
      <c r="BA27" s="182" t="s">
        <v>2691</v>
      </c>
      <c r="BB27" s="182" t="s">
        <v>2691</v>
      </c>
      <c r="BC27" s="182" t="s">
        <v>2804</v>
      </c>
      <c r="BD27" s="182" t="s">
        <v>2691</v>
      </c>
      <c r="BE27" s="182" t="s">
        <v>2691</v>
      </c>
      <c r="BF27" s="182" t="s">
        <v>2804</v>
      </c>
      <c r="BG27" s="182" t="s">
        <v>2691</v>
      </c>
      <c r="BH27" s="182" t="s">
        <v>2691</v>
      </c>
      <c r="BI27" s="182" t="s">
        <v>2804</v>
      </c>
      <c r="BJ27" s="182" t="s">
        <v>2691</v>
      </c>
      <c r="BK27" s="182" t="s">
        <v>2691</v>
      </c>
      <c r="BL27" s="182" t="s">
        <v>2804</v>
      </c>
      <c r="BM27" s="182" t="s">
        <v>2691</v>
      </c>
      <c r="BN27" s="182" t="s">
        <v>2691</v>
      </c>
      <c r="BO27" s="182" t="s">
        <v>2804</v>
      </c>
      <c r="BP27" s="182" t="s">
        <v>2691</v>
      </c>
      <c r="BQ27" s="182" t="s">
        <v>2691</v>
      </c>
      <c r="BR27" s="182" t="s">
        <v>2804</v>
      </c>
      <c r="BS27" s="182" t="s">
        <v>2691</v>
      </c>
      <c r="BT27" s="182" t="s">
        <v>2691</v>
      </c>
      <c r="BU27" s="182" t="s">
        <v>2804</v>
      </c>
      <c r="BV27" s="182" t="s">
        <v>2691</v>
      </c>
      <c r="BW27" s="182" t="s">
        <v>2691</v>
      </c>
      <c r="BX27" s="182" t="s">
        <v>2804</v>
      </c>
      <c r="BY27" s="182" t="s">
        <v>2691</v>
      </c>
      <c r="BZ27" s="182" t="s">
        <v>2691</v>
      </c>
      <c r="CA27" s="182" t="s">
        <v>2804</v>
      </c>
      <c r="CB27" s="182" t="s">
        <v>2691</v>
      </c>
      <c r="CC27" s="182" t="s">
        <v>2691</v>
      </c>
      <c r="CD27" s="182" t="s">
        <v>2804</v>
      </c>
      <c r="CE27" s="182" t="s">
        <v>2691</v>
      </c>
      <c r="CF27" s="182" t="s">
        <v>2691</v>
      </c>
      <c r="CG27" s="182" t="s">
        <v>2804</v>
      </c>
      <c r="CH27" s="182" t="s">
        <v>2691</v>
      </c>
      <c r="CI27" s="182" t="s">
        <v>2691</v>
      </c>
      <c r="CJ27" s="182" t="s">
        <v>2804</v>
      </c>
      <c r="CK27" s="182" t="s">
        <v>2691</v>
      </c>
      <c r="CL27" s="182" t="s">
        <v>2691</v>
      </c>
      <c r="CM27" s="182" t="s">
        <v>2804</v>
      </c>
      <c r="CN27" s="182" t="s">
        <v>2691</v>
      </c>
      <c r="CO27" s="182" t="s">
        <v>2691</v>
      </c>
      <c r="CP27" s="182" t="s">
        <v>2804</v>
      </c>
      <c r="CQ27" s="182" t="s">
        <v>2691</v>
      </c>
      <c r="CR27" s="182" t="s">
        <v>2691</v>
      </c>
      <c r="CS27" s="182" t="s">
        <v>2804</v>
      </c>
      <c r="CT27" s="182" t="s">
        <v>2691</v>
      </c>
      <c r="CU27" s="182" t="s">
        <v>2691</v>
      </c>
      <c r="CV27" s="182" t="s">
        <v>2804</v>
      </c>
      <c r="CW27" s="182" t="s">
        <v>2691</v>
      </c>
      <c r="CX27" s="182" t="s">
        <v>2691</v>
      </c>
      <c r="CY27" s="182" t="s">
        <v>2804</v>
      </c>
      <c r="CZ27" s="182" t="s">
        <v>2691</v>
      </c>
      <c r="DA27" s="182" t="s">
        <v>2691</v>
      </c>
      <c r="DB27" s="182" t="s">
        <v>2804</v>
      </c>
      <c r="DC27" s="182" t="s">
        <v>2691</v>
      </c>
      <c r="DD27" s="182" t="s">
        <v>2691</v>
      </c>
      <c r="DE27" s="182" t="s">
        <v>2804</v>
      </c>
      <c r="DF27" s="182" t="s">
        <v>2691</v>
      </c>
      <c r="DG27" s="182" t="s">
        <v>2691</v>
      </c>
      <c r="DH27" s="182" t="s">
        <v>2804</v>
      </c>
      <c r="DI27" s="182" t="s">
        <v>2691</v>
      </c>
      <c r="DJ27" s="182" t="s">
        <v>2691</v>
      </c>
      <c r="DK27" s="182" t="s">
        <v>2804</v>
      </c>
      <c r="DL27" s="182" t="s">
        <v>2691</v>
      </c>
      <c r="DM27" s="182" t="s">
        <v>2691</v>
      </c>
      <c r="DN27" s="182" t="s">
        <v>2804</v>
      </c>
      <c r="DO27" s="182" t="s">
        <v>2691</v>
      </c>
      <c r="DP27" s="182" t="s">
        <v>2691</v>
      </c>
      <c r="DQ27" s="182" t="s">
        <v>2804</v>
      </c>
      <c r="DR27" s="182" t="s">
        <v>2691</v>
      </c>
      <c r="DS27" s="182" t="s">
        <v>2691</v>
      </c>
      <c r="DT27" s="182" t="s">
        <v>2804</v>
      </c>
      <c r="DU27" s="182" t="s">
        <v>2691</v>
      </c>
      <c r="DV27" s="182" t="s">
        <v>2691</v>
      </c>
      <c r="DW27" s="182" t="s">
        <v>2804</v>
      </c>
      <c r="DX27" s="182" t="s">
        <v>2691</v>
      </c>
      <c r="DY27" s="182" t="s">
        <v>2691</v>
      </c>
      <c r="DZ27" s="182" t="s">
        <v>2804</v>
      </c>
      <c r="EA27" s="182" t="s">
        <v>2691</v>
      </c>
      <c r="EB27" s="182" t="s">
        <v>2691</v>
      </c>
      <c r="EC27" s="182" t="s">
        <v>2804</v>
      </c>
      <c r="ED27" s="182" t="s">
        <v>2691</v>
      </c>
      <c r="EE27" s="182" t="s">
        <v>2691</v>
      </c>
      <c r="EF27" s="182" t="s">
        <v>2804</v>
      </c>
      <c r="EG27" s="182" t="s">
        <v>2691</v>
      </c>
      <c r="EH27" s="182" t="s">
        <v>2691</v>
      </c>
      <c r="EI27" s="182" t="s">
        <v>2804</v>
      </c>
      <c r="EJ27" s="182" t="s">
        <v>2691</v>
      </c>
      <c r="EK27" s="182" t="s">
        <v>2691</v>
      </c>
      <c r="EL27" s="182" t="s">
        <v>2804</v>
      </c>
      <c r="EM27" s="182" t="s">
        <v>2691</v>
      </c>
      <c r="EN27" s="182" t="s">
        <v>2691</v>
      </c>
      <c r="EO27" s="182" t="s">
        <v>2804</v>
      </c>
      <c r="EP27" s="182" t="s">
        <v>2691</v>
      </c>
      <c r="EQ27" s="182" t="s">
        <v>2691</v>
      </c>
      <c r="ER27" s="182" t="s">
        <v>2804</v>
      </c>
      <c r="ES27" s="182" t="s">
        <v>2691</v>
      </c>
      <c r="ET27" s="182" t="s">
        <v>2691</v>
      </c>
    </row>
    <row r="28" spans="1:150" x14ac:dyDescent="0.3">
      <c r="A28" s="1"/>
      <c r="B28" s="181" t="s">
        <v>2883</v>
      </c>
      <c r="C28" s="181" t="s">
        <v>99</v>
      </c>
      <c r="D28" s="181" t="s">
        <v>957</v>
      </c>
      <c r="E28" s="181" t="s">
        <v>2884</v>
      </c>
      <c r="F28" s="181" t="s">
        <v>2885</v>
      </c>
      <c r="G28" s="182" t="s">
        <v>2804</v>
      </c>
      <c r="H28" s="182" t="s">
        <v>2691</v>
      </c>
      <c r="I28" s="182" t="s">
        <v>2691</v>
      </c>
      <c r="J28" s="182" t="s">
        <v>2804</v>
      </c>
      <c r="K28" s="182" t="s">
        <v>2691</v>
      </c>
      <c r="L28" s="182" t="s">
        <v>2691</v>
      </c>
      <c r="M28" s="182" t="s">
        <v>2804</v>
      </c>
      <c r="N28" s="182" t="s">
        <v>2691</v>
      </c>
      <c r="O28" s="182" t="s">
        <v>2691</v>
      </c>
      <c r="P28" s="182" t="s">
        <v>2804</v>
      </c>
      <c r="Q28" s="182" t="s">
        <v>2691</v>
      </c>
      <c r="R28" s="182" t="s">
        <v>2691</v>
      </c>
      <c r="S28" s="182" t="s">
        <v>2804</v>
      </c>
      <c r="T28" s="182" t="s">
        <v>2691</v>
      </c>
      <c r="U28" s="182" t="s">
        <v>2691</v>
      </c>
      <c r="V28" s="182" t="s">
        <v>2804</v>
      </c>
      <c r="W28" s="182" t="s">
        <v>2691</v>
      </c>
      <c r="X28" s="182" t="s">
        <v>2691</v>
      </c>
      <c r="Y28" s="182" t="s">
        <v>2804</v>
      </c>
      <c r="Z28" s="182" t="s">
        <v>2691</v>
      </c>
      <c r="AA28" s="182" t="s">
        <v>2691</v>
      </c>
      <c r="AB28" s="182" t="s">
        <v>2804</v>
      </c>
      <c r="AC28" s="182" t="s">
        <v>2691</v>
      </c>
      <c r="AD28" s="182" t="s">
        <v>2691</v>
      </c>
      <c r="AE28" s="182" t="s">
        <v>2804</v>
      </c>
      <c r="AF28" s="182" t="s">
        <v>2691</v>
      </c>
      <c r="AG28" s="182" t="s">
        <v>2691</v>
      </c>
      <c r="AH28" s="182" t="s">
        <v>2804</v>
      </c>
      <c r="AI28" s="182" t="s">
        <v>2691</v>
      </c>
      <c r="AJ28" s="182" t="s">
        <v>2691</v>
      </c>
      <c r="AK28" s="182" t="s">
        <v>2804</v>
      </c>
      <c r="AL28" s="182" t="s">
        <v>2691</v>
      </c>
      <c r="AM28" s="182" t="s">
        <v>2691</v>
      </c>
      <c r="AN28" s="182" t="s">
        <v>2804</v>
      </c>
      <c r="AO28" s="182" t="s">
        <v>2691</v>
      </c>
      <c r="AP28" s="182" t="s">
        <v>2691</v>
      </c>
      <c r="AQ28" s="182" t="s">
        <v>2804</v>
      </c>
      <c r="AR28" s="182" t="s">
        <v>2691</v>
      </c>
      <c r="AS28" s="182" t="s">
        <v>2691</v>
      </c>
      <c r="AT28" s="182" t="s">
        <v>2804</v>
      </c>
      <c r="AU28" s="182" t="s">
        <v>2691</v>
      </c>
      <c r="AV28" s="182" t="s">
        <v>2691</v>
      </c>
      <c r="AW28" s="182" t="s">
        <v>2804</v>
      </c>
      <c r="AX28" s="182" t="s">
        <v>2691</v>
      </c>
      <c r="AY28" s="182" t="s">
        <v>2691</v>
      </c>
      <c r="AZ28" s="182" t="s">
        <v>2804</v>
      </c>
      <c r="BA28" s="182" t="s">
        <v>2691</v>
      </c>
      <c r="BB28" s="182" t="s">
        <v>2691</v>
      </c>
      <c r="BC28" s="182" t="s">
        <v>2804</v>
      </c>
      <c r="BD28" s="182" t="s">
        <v>2691</v>
      </c>
      <c r="BE28" s="182" t="s">
        <v>2691</v>
      </c>
      <c r="BF28" s="182" t="s">
        <v>2804</v>
      </c>
      <c r="BG28" s="182" t="s">
        <v>2691</v>
      </c>
      <c r="BH28" s="182" t="s">
        <v>2691</v>
      </c>
      <c r="BI28" s="182" t="s">
        <v>2804</v>
      </c>
      <c r="BJ28" s="182" t="s">
        <v>2691</v>
      </c>
      <c r="BK28" s="182" t="s">
        <v>2691</v>
      </c>
      <c r="BL28" s="182" t="s">
        <v>2804</v>
      </c>
      <c r="BM28" s="182" t="s">
        <v>2691</v>
      </c>
      <c r="BN28" s="182" t="s">
        <v>2691</v>
      </c>
      <c r="BO28" s="182" t="s">
        <v>2804</v>
      </c>
      <c r="BP28" s="182" t="s">
        <v>2691</v>
      </c>
      <c r="BQ28" s="182" t="s">
        <v>2691</v>
      </c>
      <c r="BR28" s="182" t="s">
        <v>2804</v>
      </c>
      <c r="BS28" s="182" t="s">
        <v>2691</v>
      </c>
      <c r="BT28" s="182" t="s">
        <v>2691</v>
      </c>
      <c r="BU28" s="182" t="s">
        <v>2804</v>
      </c>
      <c r="BV28" s="182" t="s">
        <v>2691</v>
      </c>
      <c r="BW28" s="182" t="s">
        <v>2691</v>
      </c>
      <c r="BX28" s="182" t="s">
        <v>2804</v>
      </c>
      <c r="BY28" s="182" t="s">
        <v>2691</v>
      </c>
      <c r="BZ28" s="182" t="s">
        <v>2691</v>
      </c>
      <c r="CA28" s="182" t="s">
        <v>2804</v>
      </c>
      <c r="CB28" s="182" t="s">
        <v>2691</v>
      </c>
      <c r="CC28" s="182" t="s">
        <v>2691</v>
      </c>
      <c r="CD28" s="182" t="s">
        <v>2804</v>
      </c>
      <c r="CE28" s="182" t="s">
        <v>2691</v>
      </c>
      <c r="CF28" s="182" t="s">
        <v>2691</v>
      </c>
      <c r="CG28" s="182" t="s">
        <v>2804</v>
      </c>
      <c r="CH28" s="182" t="s">
        <v>2691</v>
      </c>
      <c r="CI28" s="182" t="s">
        <v>2691</v>
      </c>
      <c r="CJ28" s="182" t="s">
        <v>2804</v>
      </c>
      <c r="CK28" s="182" t="s">
        <v>2691</v>
      </c>
      <c r="CL28" s="182" t="s">
        <v>2691</v>
      </c>
      <c r="CM28" s="182" t="s">
        <v>2804</v>
      </c>
      <c r="CN28" s="182" t="s">
        <v>2691</v>
      </c>
      <c r="CO28" s="182" t="s">
        <v>2691</v>
      </c>
      <c r="CP28" s="182" t="s">
        <v>2804</v>
      </c>
      <c r="CQ28" s="182" t="s">
        <v>2691</v>
      </c>
      <c r="CR28" s="182" t="s">
        <v>2691</v>
      </c>
      <c r="CS28" s="182" t="s">
        <v>2804</v>
      </c>
      <c r="CT28" s="182" t="s">
        <v>2691</v>
      </c>
      <c r="CU28" s="182" t="s">
        <v>2691</v>
      </c>
      <c r="CV28" s="182" t="s">
        <v>2804</v>
      </c>
      <c r="CW28" s="182" t="s">
        <v>2691</v>
      </c>
      <c r="CX28" s="182" t="s">
        <v>2691</v>
      </c>
      <c r="CY28" s="182" t="s">
        <v>2804</v>
      </c>
      <c r="CZ28" s="182" t="s">
        <v>2691</v>
      </c>
      <c r="DA28" s="182" t="s">
        <v>2691</v>
      </c>
      <c r="DB28" s="182" t="s">
        <v>2804</v>
      </c>
      <c r="DC28" s="182" t="s">
        <v>2691</v>
      </c>
      <c r="DD28" s="182" t="s">
        <v>2691</v>
      </c>
      <c r="DE28" s="182" t="s">
        <v>2804</v>
      </c>
      <c r="DF28" s="182" t="s">
        <v>2691</v>
      </c>
      <c r="DG28" s="182" t="s">
        <v>2691</v>
      </c>
      <c r="DH28" s="182" t="s">
        <v>2804</v>
      </c>
      <c r="DI28" s="182" t="s">
        <v>2691</v>
      </c>
      <c r="DJ28" s="182" t="s">
        <v>2691</v>
      </c>
      <c r="DK28" s="182" t="s">
        <v>2804</v>
      </c>
      <c r="DL28" s="182" t="s">
        <v>2691</v>
      </c>
      <c r="DM28" s="182" t="s">
        <v>2691</v>
      </c>
      <c r="DN28" s="182" t="s">
        <v>2804</v>
      </c>
      <c r="DO28" s="182" t="s">
        <v>2691</v>
      </c>
      <c r="DP28" s="182" t="s">
        <v>2691</v>
      </c>
      <c r="DQ28" s="182" t="s">
        <v>2804</v>
      </c>
      <c r="DR28" s="182" t="s">
        <v>2691</v>
      </c>
      <c r="DS28" s="182" t="s">
        <v>2691</v>
      </c>
      <c r="DT28" s="182" t="s">
        <v>2804</v>
      </c>
      <c r="DU28" s="182" t="s">
        <v>2691</v>
      </c>
      <c r="DV28" s="182" t="s">
        <v>2691</v>
      </c>
      <c r="DW28" s="182" t="s">
        <v>2804</v>
      </c>
      <c r="DX28" s="182" t="s">
        <v>2691</v>
      </c>
      <c r="DY28" s="182" t="s">
        <v>2691</v>
      </c>
      <c r="DZ28" s="182" t="s">
        <v>2804</v>
      </c>
      <c r="EA28" s="182" t="s">
        <v>2691</v>
      </c>
      <c r="EB28" s="182" t="s">
        <v>2691</v>
      </c>
      <c r="EC28" s="182" t="s">
        <v>2804</v>
      </c>
      <c r="ED28" s="182" t="s">
        <v>2691</v>
      </c>
      <c r="EE28" s="182" t="s">
        <v>2691</v>
      </c>
      <c r="EF28" s="182" t="s">
        <v>2804</v>
      </c>
      <c r="EG28" s="182" t="s">
        <v>2691</v>
      </c>
      <c r="EH28" s="182" t="s">
        <v>2691</v>
      </c>
      <c r="EI28" s="182" t="s">
        <v>2804</v>
      </c>
      <c r="EJ28" s="182" t="s">
        <v>2691</v>
      </c>
      <c r="EK28" s="182" t="s">
        <v>2691</v>
      </c>
      <c r="EL28" s="182" t="s">
        <v>2804</v>
      </c>
      <c r="EM28" s="182" t="s">
        <v>2691</v>
      </c>
      <c r="EN28" s="182" t="s">
        <v>2691</v>
      </c>
      <c r="EO28" s="182" t="s">
        <v>2804</v>
      </c>
      <c r="EP28" s="182" t="s">
        <v>2691</v>
      </c>
      <c r="EQ28" s="182" t="s">
        <v>2691</v>
      </c>
      <c r="ER28" s="182" t="s">
        <v>2804</v>
      </c>
      <c r="ES28" s="182" t="s">
        <v>2691</v>
      </c>
      <c r="ET28" s="182" t="s">
        <v>2691</v>
      </c>
    </row>
    <row r="29" spans="1:150" x14ac:dyDescent="0.3">
      <c r="A29" s="1"/>
      <c r="B29" s="180" t="s">
        <v>2886</v>
      </c>
      <c r="C29" s="180" t="s">
        <v>99</v>
      </c>
      <c r="D29" s="180" t="s">
        <v>100</v>
      </c>
      <c r="E29" s="180" t="s">
        <v>2887</v>
      </c>
      <c r="F29" s="180" t="s">
        <v>2888</v>
      </c>
      <c r="G29" s="180" t="s">
        <v>2804</v>
      </c>
      <c r="H29" s="180" t="s">
        <v>2691</v>
      </c>
      <c r="I29" s="180" t="s">
        <v>2691</v>
      </c>
      <c r="J29" s="180" t="s">
        <v>2804</v>
      </c>
      <c r="K29" s="180" t="s">
        <v>2691</v>
      </c>
      <c r="L29" s="180" t="s">
        <v>2691</v>
      </c>
      <c r="M29" s="180" t="s">
        <v>2804</v>
      </c>
      <c r="N29" s="180" t="s">
        <v>2691</v>
      </c>
      <c r="O29" s="180" t="s">
        <v>2691</v>
      </c>
      <c r="P29" s="180" t="s">
        <v>2804</v>
      </c>
      <c r="Q29" s="180" t="s">
        <v>2691</v>
      </c>
      <c r="R29" s="180" t="s">
        <v>2691</v>
      </c>
      <c r="S29" s="180" t="s">
        <v>2804</v>
      </c>
      <c r="T29" s="180" t="s">
        <v>2691</v>
      </c>
      <c r="U29" s="180" t="s">
        <v>2691</v>
      </c>
      <c r="V29" s="180" t="s">
        <v>2804</v>
      </c>
      <c r="W29" s="180" t="s">
        <v>2691</v>
      </c>
      <c r="X29" s="180" t="s">
        <v>2691</v>
      </c>
      <c r="Y29" s="180" t="s">
        <v>2804</v>
      </c>
      <c r="Z29" s="180" t="s">
        <v>2691</v>
      </c>
      <c r="AA29" s="180" t="s">
        <v>2691</v>
      </c>
      <c r="AB29" s="180" t="s">
        <v>2804</v>
      </c>
      <c r="AC29" s="180" t="s">
        <v>2691</v>
      </c>
      <c r="AD29" s="180" t="s">
        <v>2691</v>
      </c>
      <c r="AE29" s="180" t="s">
        <v>2804</v>
      </c>
      <c r="AF29" s="180" t="s">
        <v>2691</v>
      </c>
      <c r="AG29" s="180" t="s">
        <v>2691</v>
      </c>
      <c r="AH29" s="180" t="s">
        <v>2804</v>
      </c>
      <c r="AI29" s="180" t="s">
        <v>2691</v>
      </c>
      <c r="AJ29" s="180" t="s">
        <v>2691</v>
      </c>
      <c r="AK29" s="180" t="s">
        <v>2804</v>
      </c>
      <c r="AL29" s="180" t="s">
        <v>2691</v>
      </c>
      <c r="AM29" s="180" t="s">
        <v>2691</v>
      </c>
      <c r="AN29" s="180" t="s">
        <v>2804</v>
      </c>
      <c r="AO29" s="180" t="s">
        <v>2691</v>
      </c>
      <c r="AP29" s="180" t="s">
        <v>2691</v>
      </c>
      <c r="AQ29" s="180" t="s">
        <v>2804</v>
      </c>
      <c r="AR29" s="180" t="s">
        <v>2691</v>
      </c>
      <c r="AS29" s="180" t="s">
        <v>2691</v>
      </c>
      <c r="AT29" s="180" t="s">
        <v>2804</v>
      </c>
      <c r="AU29" s="180" t="s">
        <v>2691</v>
      </c>
      <c r="AV29" s="180" t="s">
        <v>2691</v>
      </c>
      <c r="AW29" s="180" t="s">
        <v>2804</v>
      </c>
      <c r="AX29" s="180" t="s">
        <v>2691</v>
      </c>
      <c r="AY29" s="180" t="s">
        <v>2691</v>
      </c>
      <c r="AZ29" s="180" t="s">
        <v>2804</v>
      </c>
      <c r="BA29" s="180" t="s">
        <v>2691</v>
      </c>
      <c r="BB29" s="180" t="s">
        <v>2691</v>
      </c>
      <c r="BC29" s="180" t="s">
        <v>2804</v>
      </c>
      <c r="BD29" s="180" t="s">
        <v>2691</v>
      </c>
      <c r="BE29" s="180" t="s">
        <v>2691</v>
      </c>
      <c r="BF29" s="180" t="s">
        <v>2804</v>
      </c>
      <c r="BG29" s="180" t="s">
        <v>2691</v>
      </c>
      <c r="BH29" s="180" t="s">
        <v>2691</v>
      </c>
      <c r="BI29" s="180" t="s">
        <v>2804</v>
      </c>
      <c r="BJ29" s="180" t="s">
        <v>2691</v>
      </c>
      <c r="BK29" s="180" t="s">
        <v>2691</v>
      </c>
      <c r="BL29" s="180" t="s">
        <v>2804</v>
      </c>
      <c r="BM29" s="180" t="s">
        <v>2691</v>
      </c>
      <c r="BN29" s="180" t="s">
        <v>2691</v>
      </c>
      <c r="BO29" s="180" t="s">
        <v>2804</v>
      </c>
      <c r="BP29" s="180" t="s">
        <v>2691</v>
      </c>
      <c r="BQ29" s="180" t="s">
        <v>2691</v>
      </c>
      <c r="BR29" s="180" t="s">
        <v>2804</v>
      </c>
      <c r="BS29" s="180" t="s">
        <v>2691</v>
      </c>
      <c r="BT29" s="180" t="s">
        <v>2691</v>
      </c>
      <c r="BU29" s="180" t="s">
        <v>2804</v>
      </c>
      <c r="BV29" s="180" t="s">
        <v>2691</v>
      </c>
      <c r="BW29" s="180" t="s">
        <v>2691</v>
      </c>
      <c r="BX29" s="180" t="s">
        <v>2804</v>
      </c>
      <c r="BY29" s="180" t="s">
        <v>2691</v>
      </c>
      <c r="BZ29" s="180" t="s">
        <v>2691</v>
      </c>
      <c r="CA29" s="180" t="s">
        <v>2804</v>
      </c>
      <c r="CB29" s="180" t="s">
        <v>2691</v>
      </c>
      <c r="CC29" s="180" t="s">
        <v>2691</v>
      </c>
      <c r="CD29" s="180" t="s">
        <v>2804</v>
      </c>
      <c r="CE29" s="180" t="s">
        <v>2691</v>
      </c>
      <c r="CF29" s="180" t="s">
        <v>2691</v>
      </c>
      <c r="CG29" s="180" t="s">
        <v>2804</v>
      </c>
      <c r="CH29" s="180" t="s">
        <v>2691</v>
      </c>
      <c r="CI29" s="180" t="s">
        <v>2691</v>
      </c>
      <c r="CJ29" s="180" t="s">
        <v>2804</v>
      </c>
      <c r="CK29" s="180" t="s">
        <v>2691</v>
      </c>
      <c r="CL29" s="180" t="s">
        <v>2691</v>
      </c>
      <c r="CM29" s="180" t="s">
        <v>2804</v>
      </c>
      <c r="CN29" s="180" t="s">
        <v>2691</v>
      </c>
      <c r="CO29" s="180" t="s">
        <v>2691</v>
      </c>
      <c r="CP29" s="180" t="s">
        <v>2804</v>
      </c>
      <c r="CQ29" s="180" t="s">
        <v>2691</v>
      </c>
      <c r="CR29" s="180" t="s">
        <v>2691</v>
      </c>
      <c r="CS29" s="180" t="s">
        <v>2804</v>
      </c>
      <c r="CT29" s="180" t="s">
        <v>2691</v>
      </c>
      <c r="CU29" s="180" t="s">
        <v>2691</v>
      </c>
      <c r="CV29" s="180" t="s">
        <v>2804</v>
      </c>
      <c r="CW29" s="180" t="s">
        <v>2691</v>
      </c>
      <c r="CX29" s="180" t="s">
        <v>2691</v>
      </c>
      <c r="CY29" s="180" t="s">
        <v>2804</v>
      </c>
      <c r="CZ29" s="180" t="s">
        <v>2691</v>
      </c>
      <c r="DA29" s="180" t="s">
        <v>2691</v>
      </c>
      <c r="DB29" s="180" t="s">
        <v>2804</v>
      </c>
      <c r="DC29" s="180" t="s">
        <v>2691</v>
      </c>
      <c r="DD29" s="180" t="s">
        <v>2691</v>
      </c>
      <c r="DE29" s="180" t="s">
        <v>2804</v>
      </c>
      <c r="DF29" s="180" t="s">
        <v>2691</v>
      </c>
      <c r="DG29" s="180" t="s">
        <v>2691</v>
      </c>
      <c r="DH29" s="180" t="s">
        <v>2804</v>
      </c>
      <c r="DI29" s="180" t="s">
        <v>2691</v>
      </c>
      <c r="DJ29" s="180" t="s">
        <v>2691</v>
      </c>
      <c r="DK29" s="180" t="s">
        <v>2804</v>
      </c>
      <c r="DL29" s="180" t="s">
        <v>2691</v>
      </c>
      <c r="DM29" s="180" t="s">
        <v>2691</v>
      </c>
      <c r="DN29" s="180" t="s">
        <v>2804</v>
      </c>
      <c r="DO29" s="180" t="s">
        <v>2691</v>
      </c>
      <c r="DP29" s="180" t="s">
        <v>2691</v>
      </c>
      <c r="DQ29" s="180" t="s">
        <v>2804</v>
      </c>
      <c r="DR29" s="180" t="s">
        <v>2691</v>
      </c>
      <c r="DS29" s="180" t="s">
        <v>2691</v>
      </c>
      <c r="DT29" s="180" t="s">
        <v>2804</v>
      </c>
      <c r="DU29" s="180" t="s">
        <v>2691</v>
      </c>
      <c r="DV29" s="180" t="s">
        <v>2691</v>
      </c>
      <c r="DW29" s="180" t="s">
        <v>2804</v>
      </c>
      <c r="DX29" s="180" t="s">
        <v>2691</v>
      </c>
      <c r="DY29" s="180" t="s">
        <v>2691</v>
      </c>
      <c r="DZ29" s="180" t="s">
        <v>2804</v>
      </c>
      <c r="EA29" s="180" t="s">
        <v>2691</v>
      </c>
      <c r="EB29" s="180" t="s">
        <v>2691</v>
      </c>
      <c r="EC29" s="180" t="s">
        <v>2804</v>
      </c>
      <c r="ED29" s="180" t="s">
        <v>2691</v>
      </c>
      <c r="EE29" s="180" t="s">
        <v>2691</v>
      </c>
      <c r="EF29" s="180" t="s">
        <v>2804</v>
      </c>
      <c r="EG29" s="180" t="s">
        <v>2691</v>
      </c>
      <c r="EH29" s="180" t="s">
        <v>2691</v>
      </c>
      <c r="EI29" s="180" t="s">
        <v>2804</v>
      </c>
      <c r="EJ29" s="180" t="s">
        <v>2691</v>
      </c>
      <c r="EK29" s="180" t="s">
        <v>2691</v>
      </c>
      <c r="EL29" s="180" t="s">
        <v>2804</v>
      </c>
      <c r="EM29" s="180" t="s">
        <v>2691</v>
      </c>
      <c r="EN29" s="180" t="s">
        <v>2691</v>
      </c>
      <c r="EO29" s="180" t="s">
        <v>2804</v>
      </c>
      <c r="EP29" s="180" t="s">
        <v>2691</v>
      </c>
      <c r="EQ29" s="180" t="s">
        <v>2691</v>
      </c>
      <c r="ER29" s="180" t="s">
        <v>2804</v>
      </c>
      <c r="ES29" s="180" t="s">
        <v>2691</v>
      </c>
      <c r="ET29" s="180" t="s">
        <v>2691</v>
      </c>
    </row>
    <row r="30" spans="1:150" x14ac:dyDescent="0.3">
      <c r="A30" s="1"/>
      <c r="B30" s="181" t="s">
        <v>2889</v>
      </c>
      <c r="C30" s="181" t="s">
        <v>99</v>
      </c>
      <c r="D30" s="181" t="s">
        <v>100</v>
      </c>
      <c r="E30" s="181" t="s">
        <v>2890</v>
      </c>
      <c r="F30" s="181" t="s">
        <v>2891</v>
      </c>
      <c r="G30" s="182" t="s">
        <v>2804</v>
      </c>
      <c r="H30" s="182" t="s">
        <v>893</v>
      </c>
      <c r="I30" s="182" t="s">
        <v>893</v>
      </c>
      <c r="J30" s="182" t="s">
        <v>2804</v>
      </c>
      <c r="K30" s="182" t="s">
        <v>893</v>
      </c>
      <c r="L30" s="182" t="s">
        <v>893</v>
      </c>
      <c r="M30" s="182" t="s">
        <v>2804</v>
      </c>
      <c r="N30" s="182" t="s">
        <v>893</v>
      </c>
      <c r="O30" s="182" t="s">
        <v>893</v>
      </c>
      <c r="P30" s="182" t="s">
        <v>2804</v>
      </c>
      <c r="Q30" s="182" t="s">
        <v>893</v>
      </c>
      <c r="R30" s="182" t="s">
        <v>893</v>
      </c>
      <c r="S30" s="182" t="s">
        <v>2804</v>
      </c>
      <c r="T30" s="182" t="s">
        <v>893</v>
      </c>
      <c r="U30" s="182" t="s">
        <v>893</v>
      </c>
      <c r="V30" s="182" t="s">
        <v>2804</v>
      </c>
      <c r="W30" s="182" t="s">
        <v>893</v>
      </c>
      <c r="X30" s="182" t="s">
        <v>893</v>
      </c>
      <c r="Y30" s="182" t="s">
        <v>2804</v>
      </c>
      <c r="Z30" s="182" t="s">
        <v>893</v>
      </c>
      <c r="AA30" s="182" t="s">
        <v>893</v>
      </c>
      <c r="AB30" s="182" t="s">
        <v>2804</v>
      </c>
      <c r="AC30" s="182" t="s">
        <v>893</v>
      </c>
      <c r="AD30" s="182" t="s">
        <v>893</v>
      </c>
      <c r="AE30" s="182" t="s">
        <v>2804</v>
      </c>
      <c r="AF30" s="182" t="s">
        <v>893</v>
      </c>
      <c r="AG30" s="182" t="s">
        <v>893</v>
      </c>
      <c r="AH30" s="182" t="s">
        <v>2804</v>
      </c>
      <c r="AI30" s="182" t="s">
        <v>893</v>
      </c>
      <c r="AJ30" s="182" t="s">
        <v>893</v>
      </c>
      <c r="AK30" s="182" t="s">
        <v>2804</v>
      </c>
      <c r="AL30" s="182" t="s">
        <v>893</v>
      </c>
      <c r="AM30" s="182" t="s">
        <v>893</v>
      </c>
      <c r="AN30" s="182" t="s">
        <v>2804</v>
      </c>
      <c r="AO30" s="182" t="s">
        <v>893</v>
      </c>
      <c r="AP30" s="182" t="s">
        <v>893</v>
      </c>
      <c r="AQ30" s="182" t="s">
        <v>2804</v>
      </c>
      <c r="AR30" s="182" t="s">
        <v>893</v>
      </c>
      <c r="AS30" s="182" t="s">
        <v>893</v>
      </c>
      <c r="AT30" s="182" t="s">
        <v>2804</v>
      </c>
      <c r="AU30" s="182" t="s">
        <v>893</v>
      </c>
      <c r="AV30" s="182" t="s">
        <v>893</v>
      </c>
      <c r="AW30" s="182" t="s">
        <v>2804</v>
      </c>
      <c r="AX30" s="182" t="s">
        <v>893</v>
      </c>
      <c r="AY30" s="182" t="s">
        <v>893</v>
      </c>
      <c r="AZ30" s="182" t="s">
        <v>2804</v>
      </c>
      <c r="BA30" s="182" t="s">
        <v>893</v>
      </c>
      <c r="BB30" s="182" t="s">
        <v>893</v>
      </c>
      <c r="BC30" s="182" t="s">
        <v>2804</v>
      </c>
      <c r="BD30" s="182" t="s">
        <v>893</v>
      </c>
      <c r="BE30" s="182" t="s">
        <v>893</v>
      </c>
      <c r="BF30" s="182" t="s">
        <v>2804</v>
      </c>
      <c r="BG30" s="182" t="s">
        <v>893</v>
      </c>
      <c r="BH30" s="182" t="s">
        <v>893</v>
      </c>
      <c r="BI30" s="182" t="s">
        <v>2804</v>
      </c>
      <c r="BJ30" s="182" t="s">
        <v>893</v>
      </c>
      <c r="BK30" s="182" t="s">
        <v>893</v>
      </c>
      <c r="BL30" s="182" t="s">
        <v>2804</v>
      </c>
      <c r="BM30" s="182" t="s">
        <v>893</v>
      </c>
      <c r="BN30" s="182" t="s">
        <v>893</v>
      </c>
      <c r="BO30" s="182" t="s">
        <v>2804</v>
      </c>
      <c r="BP30" s="182" t="s">
        <v>893</v>
      </c>
      <c r="BQ30" s="182" t="s">
        <v>893</v>
      </c>
      <c r="BR30" s="182" t="s">
        <v>2804</v>
      </c>
      <c r="BS30" s="182" t="s">
        <v>893</v>
      </c>
      <c r="BT30" s="182" t="s">
        <v>893</v>
      </c>
      <c r="BU30" s="182" t="s">
        <v>2804</v>
      </c>
      <c r="BV30" s="182" t="s">
        <v>893</v>
      </c>
      <c r="BW30" s="182" t="s">
        <v>893</v>
      </c>
      <c r="BX30" s="182" t="s">
        <v>2804</v>
      </c>
      <c r="BY30" s="182" t="s">
        <v>893</v>
      </c>
      <c r="BZ30" s="182" t="s">
        <v>893</v>
      </c>
      <c r="CA30" s="182" t="s">
        <v>2804</v>
      </c>
      <c r="CB30" s="182" t="s">
        <v>893</v>
      </c>
      <c r="CC30" s="182" t="s">
        <v>893</v>
      </c>
      <c r="CD30" s="182" t="s">
        <v>2804</v>
      </c>
      <c r="CE30" s="182" t="s">
        <v>893</v>
      </c>
      <c r="CF30" s="182" t="s">
        <v>893</v>
      </c>
      <c r="CG30" s="182" t="s">
        <v>2804</v>
      </c>
      <c r="CH30" s="182" t="s">
        <v>893</v>
      </c>
      <c r="CI30" s="182" t="s">
        <v>893</v>
      </c>
      <c r="CJ30" s="182" t="s">
        <v>2804</v>
      </c>
      <c r="CK30" s="182" t="s">
        <v>893</v>
      </c>
      <c r="CL30" s="182" t="s">
        <v>893</v>
      </c>
      <c r="CM30" s="182" t="s">
        <v>2804</v>
      </c>
      <c r="CN30" s="182" t="s">
        <v>893</v>
      </c>
      <c r="CO30" s="182" t="s">
        <v>893</v>
      </c>
      <c r="CP30" s="182" t="s">
        <v>2804</v>
      </c>
      <c r="CQ30" s="182" t="s">
        <v>893</v>
      </c>
      <c r="CR30" s="182" t="s">
        <v>893</v>
      </c>
      <c r="CS30" s="182" t="s">
        <v>2804</v>
      </c>
      <c r="CT30" s="182" t="s">
        <v>893</v>
      </c>
      <c r="CU30" s="182" t="s">
        <v>893</v>
      </c>
      <c r="CV30" s="182" t="s">
        <v>2804</v>
      </c>
      <c r="CW30" s="182" t="s">
        <v>893</v>
      </c>
      <c r="CX30" s="182" t="s">
        <v>893</v>
      </c>
      <c r="CY30" s="182" t="s">
        <v>2804</v>
      </c>
      <c r="CZ30" s="182" t="s">
        <v>893</v>
      </c>
      <c r="DA30" s="182" t="s">
        <v>893</v>
      </c>
      <c r="DB30" s="182" t="s">
        <v>2804</v>
      </c>
      <c r="DC30" s="182" t="s">
        <v>893</v>
      </c>
      <c r="DD30" s="182" t="s">
        <v>893</v>
      </c>
      <c r="DE30" s="182" t="s">
        <v>2804</v>
      </c>
      <c r="DF30" s="182" t="s">
        <v>893</v>
      </c>
      <c r="DG30" s="182" t="s">
        <v>893</v>
      </c>
      <c r="DH30" s="182" t="s">
        <v>2804</v>
      </c>
      <c r="DI30" s="182" t="s">
        <v>893</v>
      </c>
      <c r="DJ30" s="182" t="s">
        <v>893</v>
      </c>
      <c r="DK30" s="182" t="s">
        <v>2804</v>
      </c>
      <c r="DL30" s="182" t="s">
        <v>893</v>
      </c>
      <c r="DM30" s="182" t="s">
        <v>893</v>
      </c>
      <c r="DN30" s="182" t="s">
        <v>2804</v>
      </c>
      <c r="DO30" s="182" t="s">
        <v>893</v>
      </c>
      <c r="DP30" s="182" t="s">
        <v>893</v>
      </c>
      <c r="DQ30" s="182" t="s">
        <v>2804</v>
      </c>
      <c r="DR30" s="182" t="s">
        <v>893</v>
      </c>
      <c r="DS30" s="182" t="s">
        <v>893</v>
      </c>
      <c r="DT30" s="182" t="s">
        <v>2804</v>
      </c>
      <c r="DU30" s="182" t="s">
        <v>893</v>
      </c>
      <c r="DV30" s="182" t="s">
        <v>893</v>
      </c>
      <c r="DW30" s="182" t="s">
        <v>2804</v>
      </c>
      <c r="DX30" s="182" t="s">
        <v>893</v>
      </c>
      <c r="DY30" s="182" t="s">
        <v>893</v>
      </c>
      <c r="DZ30" s="182" t="s">
        <v>2804</v>
      </c>
      <c r="EA30" s="182" t="s">
        <v>893</v>
      </c>
      <c r="EB30" s="182" t="s">
        <v>893</v>
      </c>
      <c r="EC30" s="182" t="s">
        <v>2804</v>
      </c>
      <c r="ED30" s="182" t="s">
        <v>893</v>
      </c>
      <c r="EE30" s="182" t="s">
        <v>893</v>
      </c>
      <c r="EF30" s="182" t="s">
        <v>2804</v>
      </c>
      <c r="EG30" s="182" t="s">
        <v>893</v>
      </c>
      <c r="EH30" s="182" t="s">
        <v>893</v>
      </c>
      <c r="EI30" s="182" t="s">
        <v>2804</v>
      </c>
      <c r="EJ30" s="182" t="s">
        <v>893</v>
      </c>
      <c r="EK30" s="182" t="s">
        <v>893</v>
      </c>
      <c r="EL30" s="182" t="s">
        <v>2804</v>
      </c>
      <c r="EM30" s="182" t="s">
        <v>893</v>
      </c>
      <c r="EN30" s="182" t="s">
        <v>893</v>
      </c>
      <c r="EO30" s="182" t="s">
        <v>2804</v>
      </c>
      <c r="EP30" s="182" t="s">
        <v>893</v>
      </c>
      <c r="EQ30" s="182" t="s">
        <v>893</v>
      </c>
      <c r="ER30" s="182" t="s">
        <v>2804</v>
      </c>
      <c r="ES30" s="182" t="s">
        <v>893</v>
      </c>
      <c r="ET30" s="182" t="s">
        <v>893</v>
      </c>
    </row>
    <row r="31" spans="1:150" x14ac:dyDescent="0.3">
      <c r="A31" s="1"/>
      <c r="B31" s="181" t="s">
        <v>2892</v>
      </c>
      <c r="C31" s="181" t="s">
        <v>99</v>
      </c>
      <c r="D31" s="181" t="s">
        <v>100</v>
      </c>
      <c r="E31" s="181" t="s">
        <v>2893</v>
      </c>
      <c r="F31" s="181" t="s">
        <v>2894</v>
      </c>
      <c r="G31" s="182" t="s">
        <v>2804</v>
      </c>
      <c r="H31" s="182" t="s">
        <v>893</v>
      </c>
      <c r="I31" s="182" t="s">
        <v>893</v>
      </c>
      <c r="J31" s="182" t="s">
        <v>2804</v>
      </c>
      <c r="K31" s="182" t="s">
        <v>893</v>
      </c>
      <c r="L31" s="182" t="s">
        <v>893</v>
      </c>
      <c r="M31" s="182" t="s">
        <v>2804</v>
      </c>
      <c r="N31" s="182" t="s">
        <v>893</v>
      </c>
      <c r="O31" s="182" t="s">
        <v>893</v>
      </c>
      <c r="P31" s="182" t="s">
        <v>2804</v>
      </c>
      <c r="Q31" s="182" t="s">
        <v>893</v>
      </c>
      <c r="R31" s="182" t="s">
        <v>893</v>
      </c>
      <c r="S31" s="182" t="s">
        <v>2804</v>
      </c>
      <c r="T31" s="182" t="s">
        <v>893</v>
      </c>
      <c r="U31" s="182" t="s">
        <v>893</v>
      </c>
      <c r="V31" s="182" t="s">
        <v>2804</v>
      </c>
      <c r="W31" s="182" t="s">
        <v>893</v>
      </c>
      <c r="X31" s="182" t="s">
        <v>893</v>
      </c>
      <c r="Y31" s="182" t="s">
        <v>2804</v>
      </c>
      <c r="Z31" s="182" t="s">
        <v>893</v>
      </c>
      <c r="AA31" s="182" t="s">
        <v>893</v>
      </c>
      <c r="AB31" s="182" t="s">
        <v>2804</v>
      </c>
      <c r="AC31" s="182" t="s">
        <v>893</v>
      </c>
      <c r="AD31" s="182" t="s">
        <v>893</v>
      </c>
      <c r="AE31" s="182" t="s">
        <v>2804</v>
      </c>
      <c r="AF31" s="182" t="s">
        <v>893</v>
      </c>
      <c r="AG31" s="182" t="s">
        <v>893</v>
      </c>
      <c r="AH31" s="182" t="s">
        <v>2804</v>
      </c>
      <c r="AI31" s="182" t="s">
        <v>893</v>
      </c>
      <c r="AJ31" s="182" t="s">
        <v>893</v>
      </c>
      <c r="AK31" s="182" t="s">
        <v>2804</v>
      </c>
      <c r="AL31" s="182" t="s">
        <v>893</v>
      </c>
      <c r="AM31" s="182" t="s">
        <v>893</v>
      </c>
      <c r="AN31" s="182" t="s">
        <v>2804</v>
      </c>
      <c r="AO31" s="182" t="s">
        <v>893</v>
      </c>
      <c r="AP31" s="182" t="s">
        <v>893</v>
      </c>
      <c r="AQ31" s="182" t="s">
        <v>2804</v>
      </c>
      <c r="AR31" s="182" t="s">
        <v>893</v>
      </c>
      <c r="AS31" s="182" t="s">
        <v>893</v>
      </c>
      <c r="AT31" s="182" t="s">
        <v>2804</v>
      </c>
      <c r="AU31" s="182" t="s">
        <v>893</v>
      </c>
      <c r="AV31" s="182" t="s">
        <v>893</v>
      </c>
      <c r="AW31" s="182" t="s">
        <v>2804</v>
      </c>
      <c r="AX31" s="182" t="s">
        <v>893</v>
      </c>
      <c r="AY31" s="182" t="s">
        <v>893</v>
      </c>
      <c r="AZ31" s="182" t="s">
        <v>2804</v>
      </c>
      <c r="BA31" s="182" t="s">
        <v>893</v>
      </c>
      <c r="BB31" s="182" t="s">
        <v>893</v>
      </c>
      <c r="BC31" s="182" t="s">
        <v>2804</v>
      </c>
      <c r="BD31" s="182" t="s">
        <v>893</v>
      </c>
      <c r="BE31" s="182" t="s">
        <v>893</v>
      </c>
      <c r="BF31" s="182" t="s">
        <v>2804</v>
      </c>
      <c r="BG31" s="182" t="s">
        <v>893</v>
      </c>
      <c r="BH31" s="182" t="s">
        <v>893</v>
      </c>
      <c r="BI31" s="182" t="s">
        <v>2804</v>
      </c>
      <c r="BJ31" s="182" t="s">
        <v>893</v>
      </c>
      <c r="BK31" s="182" t="s">
        <v>893</v>
      </c>
      <c r="BL31" s="182" t="s">
        <v>2804</v>
      </c>
      <c r="BM31" s="182" t="s">
        <v>893</v>
      </c>
      <c r="BN31" s="182" t="s">
        <v>893</v>
      </c>
      <c r="BO31" s="182" t="s">
        <v>2804</v>
      </c>
      <c r="BP31" s="182" t="s">
        <v>893</v>
      </c>
      <c r="BQ31" s="182" t="s">
        <v>893</v>
      </c>
      <c r="BR31" s="182" t="s">
        <v>2804</v>
      </c>
      <c r="BS31" s="182" t="s">
        <v>893</v>
      </c>
      <c r="BT31" s="182" t="s">
        <v>893</v>
      </c>
      <c r="BU31" s="182" t="s">
        <v>2804</v>
      </c>
      <c r="BV31" s="182" t="s">
        <v>893</v>
      </c>
      <c r="BW31" s="182" t="s">
        <v>893</v>
      </c>
      <c r="BX31" s="182" t="s">
        <v>2804</v>
      </c>
      <c r="BY31" s="182" t="s">
        <v>893</v>
      </c>
      <c r="BZ31" s="182" t="s">
        <v>893</v>
      </c>
      <c r="CA31" s="182" t="s">
        <v>2804</v>
      </c>
      <c r="CB31" s="182" t="s">
        <v>893</v>
      </c>
      <c r="CC31" s="182" t="s">
        <v>893</v>
      </c>
      <c r="CD31" s="182" t="s">
        <v>2804</v>
      </c>
      <c r="CE31" s="182" t="s">
        <v>893</v>
      </c>
      <c r="CF31" s="182" t="s">
        <v>893</v>
      </c>
      <c r="CG31" s="182" t="s">
        <v>2804</v>
      </c>
      <c r="CH31" s="182" t="s">
        <v>893</v>
      </c>
      <c r="CI31" s="182" t="s">
        <v>893</v>
      </c>
      <c r="CJ31" s="182" t="s">
        <v>2804</v>
      </c>
      <c r="CK31" s="182" t="s">
        <v>893</v>
      </c>
      <c r="CL31" s="182" t="s">
        <v>893</v>
      </c>
      <c r="CM31" s="182" t="s">
        <v>2804</v>
      </c>
      <c r="CN31" s="182" t="s">
        <v>893</v>
      </c>
      <c r="CO31" s="182" t="s">
        <v>893</v>
      </c>
      <c r="CP31" s="182" t="s">
        <v>2804</v>
      </c>
      <c r="CQ31" s="182" t="s">
        <v>893</v>
      </c>
      <c r="CR31" s="182" t="s">
        <v>893</v>
      </c>
      <c r="CS31" s="182" t="s">
        <v>2804</v>
      </c>
      <c r="CT31" s="182" t="s">
        <v>893</v>
      </c>
      <c r="CU31" s="182" t="s">
        <v>893</v>
      </c>
      <c r="CV31" s="182" t="s">
        <v>2804</v>
      </c>
      <c r="CW31" s="182" t="s">
        <v>893</v>
      </c>
      <c r="CX31" s="182" t="s">
        <v>893</v>
      </c>
      <c r="CY31" s="182" t="s">
        <v>2804</v>
      </c>
      <c r="CZ31" s="182" t="s">
        <v>893</v>
      </c>
      <c r="DA31" s="182" t="s">
        <v>893</v>
      </c>
      <c r="DB31" s="182" t="s">
        <v>2804</v>
      </c>
      <c r="DC31" s="182" t="s">
        <v>893</v>
      </c>
      <c r="DD31" s="182" t="s">
        <v>893</v>
      </c>
      <c r="DE31" s="182" t="s">
        <v>2804</v>
      </c>
      <c r="DF31" s="182" t="s">
        <v>893</v>
      </c>
      <c r="DG31" s="182" t="s">
        <v>893</v>
      </c>
      <c r="DH31" s="182" t="s">
        <v>2804</v>
      </c>
      <c r="DI31" s="182" t="s">
        <v>893</v>
      </c>
      <c r="DJ31" s="182" t="s">
        <v>893</v>
      </c>
      <c r="DK31" s="182" t="s">
        <v>2804</v>
      </c>
      <c r="DL31" s="182" t="s">
        <v>893</v>
      </c>
      <c r="DM31" s="182" t="s">
        <v>893</v>
      </c>
      <c r="DN31" s="182" t="s">
        <v>2804</v>
      </c>
      <c r="DO31" s="182" t="s">
        <v>893</v>
      </c>
      <c r="DP31" s="182" t="s">
        <v>893</v>
      </c>
      <c r="DQ31" s="182" t="s">
        <v>2804</v>
      </c>
      <c r="DR31" s="182" t="s">
        <v>893</v>
      </c>
      <c r="DS31" s="182" t="s">
        <v>893</v>
      </c>
      <c r="DT31" s="182" t="s">
        <v>2804</v>
      </c>
      <c r="DU31" s="182" t="s">
        <v>893</v>
      </c>
      <c r="DV31" s="182" t="s">
        <v>893</v>
      </c>
      <c r="DW31" s="182" t="s">
        <v>2804</v>
      </c>
      <c r="DX31" s="182" t="s">
        <v>893</v>
      </c>
      <c r="DY31" s="182" t="s">
        <v>893</v>
      </c>
      <c r="DZ31" s="182" t="s">
        <v>2804</v>
      </c>
      <c r="EA31" s="182" t="s">
        <v>893</v>
      </c>
      <c r="EB31" s="182" t="s">
        <v>893</v>
      </c>
      <c r="EC31" s="182" t="s">
        <v>2804</v>
      </c>
      <c r="ED31" s="182" t="s">
        <v>893</v>
      </c>
      <c r="EE31" s="182" t="s">
        <v>893</v>
      </c>
      <c r="EF31" s="182" t="s">
        <v>2804</v>
      </c>
      <c r="EG31" s="182" t="s">
        <v>893</v>
      </c>
      <c r="EH31" s="182" t="s">
        <v>893</v>
      </c>
      <c r="EI31" s="182" t="s">
        <v>2804</v>
      </c>
      <c r="EJ31" s="182" t="s">
        <v>893</v>
      </c>
      <c r="EK31" s="182" t="s">
        <v>893</v>
      </c>
      <c r="EL31" s="182" t="s">
        <v>2804</v>
      </c>
      <c r="EM31" s="182" t="s">
        <v>893</v>
      </c>
      <c r="EN31" s="182" t="s">
        <v>893</v>
      </c>
      <c r="EO31" s="182" t="s">
        <v>2804</v>
      </c>
      <c r="EP31" s="182" t="s">
        <v>893</v>
      </c>
      <c r="EQ31" s="182" t="s">
        <v>893</v>
      </c>
      <c r="ER31" s="182" t="s">
        <v>2804</v>
      </c>
      <c r="ES31" s="182" t="s">
        <v>893</v>
      </c>
      <c r="ET31" s="182" t="s">
        <v>893</v>
      </c>
    </row>
    <row r="32" spans="1:150" x14ac:dyDescent="0.3">
      <c r="A32" s="1"/>
      <c r="B32" s="180" t="s">
        <v>2895</v>
      </c>
      <c r="C32" s="180" t="s">
        <v>69</v>
      </c>
      <c r="D32" s="180" t="s">
        <v>2896</v>
      </c>
      <c r="E32" s="180" t="s">
        <v>2897</v>
      </c>
      <c r="F32" s="180" t="s">
        <v>2898</v>
      </c>
      <c r="G32" s="180" t="s">
        <v>2804</v>
      </c>
      <c r="H32" s="180" t="s">
        <v>2691</v>
      </c>
      <c r="I32" s="180" t="s">
        <v>2691</v>
      </c>
      <c r="J32" s="180" t="s">
        <v>2804</v>
      </c>
      <c r="K32" s="180" t="s">
        <v>2691</v>
      </c>
      <c r="L32" s="180" t="s">
        <v>2691</v>
      </c>
      <c r="M32" s="180" t="s">
        <v>2804</v>
      </c>
      <c r="N32" s="180" t="s">
        <v>2691</v>
      </c>
      <c r="O32" s="180" t="s">
        <v>2691</v>
      </c>
      <c r="P32" s="180" t="s">
        <v>2804</v>
      </c>
      <c r="Q32" s="180" t="s">
        <v>2691</v>
      </c>
      <c r="R32" s="180" t="s">
        <v>2691</v>
      </c>
      <c r="S32" s="180" t="s">
        <v>2804</v>
      </c>
      <c r="T32" s="180" t="s">
        <v>2691</v>
      </c>
      <c r="U32" s="180" t="s">
        <v>2691</v>
      </c>
      <c r="V32" s="180" t="s">
        <v>2804</v>
      </c>
      <c r="W32" s="180" t="s">
        <v>2691</v>
      </c>
      <c r="X32" s="180" t="s">
        <v>2691</v>
      </c>
      <c r="Y32" s="180" t="s">
        <v>2804</v>
      </c>
      <c r="Z32" s="180" t="s">
        <v>2691</v>
      </c>
      <c r="AA32" s="180" t="s">
        <v>2691</v>
      </c>
      <c r="AB32" s="180" t="s">
        <v>2804</v>
      </c>
      <c r="AC32" s="180" t="s">
        <v>2691</v>
      </c>
      <c r="AD32" s="180" t="s">
        <v>2691</v>
      </c>
      <c r="AE32" s="180" t="s">
        <v>2804</v>
      </c>
      <c r="AF32" s="180" t="s">
        <v>2691</v>
      </c>
      <c r="AG32" s="180" t="s">
        <v>2691</v>
      </c>
      <c r="AH32" s="180" t="s">
        <v>2804</v>
      </c>
      <c r="AI32" s="180" t="s">
        <v>2691</v>
      </c>
      <c r="AJ32" s="180" t="s">
        <v>2691</v>
      </c>
      <c r="AK32" s="180" t="s">
        <v>2804</v>
      </c>
      <c r="AL32" s="180" t="s">
        <v>2691</v>
      </c>
      <c r="AM32" s="180" t="s">
        <v>2691</v>
      </c>
      <c r="AN32" s="180" t="s">
        <v>2804</v>
      </c>
      <c r="AO32" s="180" t="s">
        <v>2691</v>
      </c>
      <c r="AP32" s="180" t="s">
        <v>2691</v>
      </c>
      <c r="AQ32" s="180" t="s">
        <v>2804</v>
      </c>
      <c r="AR32" s="180" t="s">
        <v>2691</v>
      </c>
      <c r="AS32" s="180" t="s">
        <v>2691</v>
      </c>
      <c r="AT32" s="180" t="s">
        <v>2804</v>
      </c>
      <c r="AU32" s="180" t="s">
        <v>2691</v>
      </c>
      <c r="AV32" s="180" t="s">
        <v>2691</v>
      </c>
      <c r="AW32" s="180" t="s">
        <v>2804</v>
      </c>
      <c r="AX32" s="180" t="s">
        <v>2691</v>
      </c>
      <c r="AY32" s="180" t="s">
        <v>2691</v>
      </c>
      <c r="AZ32" s="180" t="s">
        <v>2804</v>
      </c>
      <c r="BA32" s="180" t="s">
        <v>2691</v>
      </c>
      <c r="BB32" s="180" t="s">
        <v>2691</v>
      </c>
      <c r="BC32" s="180" t="s">
        <v>2804</v>
      </c>
      <c r="BD32" s="180" t="s">
        <v>2691</v>
      </c>
      <c r="BE32" s="180" t="s">
        <v>2691</v>
      </c>
      <c r="BF32" s="180" t="s">
        <v>2804</v>
      </c>
      <c r="BG32" s="180" t="s">
        <v>2691</v>
      </c>
      <c r="BH32" s="180" t="s">
        <v>2691</v>
      </c>
      <c r="BI32" s="180" t="s">
        <v>2804</v>
      </c>
      <c r="BJ32" s="180" t="s">
        <v>2691</v>
      </c>
      <c r="BK32" s="180" t="s">
        <v>2691</v>
      </c>
      <c r="BL32" s="180" t="s">
        <v>2804</v>
      </c>
      <c r="BM32" s="180" t="s">
        <v>2691</v>
      </c>
      <c r="BN32" s="180" t="s">
        <v>2691</v>
      </c>
      <c r="BO32" s="180" t="s">
        <v>2804</v>
      </c>
      <c r="BP32" s="180" t="s">
        <v>2691</v>
      </c>
      <c r="BQ32" s="180" t="s">
        <v>2691</v>
      </c>
      <c r="BR32" s="180" t="s">
        <v>2804</v>
      </c>
      <c r="BS32" s="180" t="s">
        <v>2691</v>
      </c>
      <c r="BT32" s="180" t="s">
        <v>2691</v>
      </c>
      <c r="BU32" s="180" t="s">
        <v>2804</v>
      </c>
      <c r="BV32" s="180" t="s">
        <v>2691</v>
      </c>
      <c r="BW32" s="180" t="s">
        <v>2691</v>
      </c>
      <c r="BX32" s="180" t="s">
        <v>2804</v>
      </c>
      <c r="BY32" s="180" t="s">
        <v>2691</v>
      </c>
      <c r="BZ32" s="180" t="s">
        <v>2691</v>
      </c>
      <c r="CA32" s="180" t="s">
        <v>2804</v>
      </c>
      <c r="CB32" s="180" t="s">
        <v>2691</v>
      </c>
      <c r="CC32" s="180" t="s">
        <v>2691</v>
      </c>
      <c r="CD32" s="180" t="s">
        <v>2804</v>
      </c>
      <c r="CE32" s="180" t="s">
        <v>2691</v>
      </c>
      <c r="CF32" s="180" t="s">
        <v>2691</v>
      </c>
      <c r="CG32" s="180" t="s">
        <v>2804</v>
      </c>
      <c r="CH32" s="180" t="s">
        <v>2691</v>
      </c>
      <c r="CI32" s="180" t="s">
        <v>2691</v>
      </c>
      <c r="CJ32" s="180" t="s">
        <v>2804</v>
      </c>
      <c r="CK32" s="180" t="s">
        <v>2691</v>
      </c>
      <c r="CL32" s="180" t="s">
        <v>2691</v>
      </c>
      <c r="CM32" s="180" t="s">
        <v>2804</v>
      </c>
      <c r="CN32" s="180" t="s">
        <v>2691</v>
      </c>
      <c r="CO32" s="180" t="s">
        <v>2691</v>
      </c>
      <c r="CP32" s="180" t="s">
        <v>2804</v>
      </c>
      <c r="CQ32" s="180" t="s">
        <v>2691</v>
      </c>
      <c r="CR32" s="180" t="s">
        <v>2691</v>
      </c>
      <c r="CS32" s="180" t="s">
        <v>2804</v>
      </c>
      <c r="CT32" s="180" t="s">
        <v>2691</v>
      </c>
      <c r="CU32" s="180" t="s">
        <v>2691</v>
      </c>
      <c r="CV32" s="180" t="s">
        <v>2804</v>
      </c>
      <c r="CW32" s="180" t="s">
        <v>2691</v>
      </c>
      <c r="CX32" s="180" t="s">
        <v>2691</v>
      </c>
      <c r="CY32" s="180" t="s">
        <v>2804</v>
      </c>
      <c r="CZ32" s="180" t="s">
        <v>2691</v>
      </c>
      <c r="DA32" s="180" t="s">
        <v>2691</v>
      </c>
      <c r="DB32" s="180" t="s">
        <v>2804</v>
      </c>
      <c r="DC32" s="180" t="s">
        <v>2691</v>
      </c>
      <c r="DD32" s="180" t="s">
        <v>2691</v>
      </c>
      <c r="DE32" s="180" t="s">
        <v>2804</v>
      </c>
      <c r="DF32" s="180" t="s">
        <v>2691</v>
      </c>
      <c r="DG32" s="180" t="s">
        <v>2691</v>
      </c>
      <c r="DH32" s="180" t="s">
        <v>2804</v>
      </c>
      <c r="DI32" s="180" t="s">
        <v>2691</v>
      </c>
      <c r="DJ32" s="180" t="s">
        <v>2691</v>
      </c>
      <c r="DK32" s="180" t="s">
        <v>2804</v>
      </c>
      <c r="DL32" s="180" t="s">
        <v>2691</v>
      </c>
      <c r="DM32" s="180" t="s">
        <v>2691</v>
      </c>
      <c r="DN32" s="180" t="s">
        <v>2804</v>
      </c>
      <c r="DO32" s="180" t="s">
        <v>2691</v>
      </c>
      <c r="DP32" s="180" t="s">
        <v>2691</v>
      </c>
      <c r="DQ32" s="180" t="s">
        <v>2804</v>
      </c>
      <c r="DR32" s="180" t="s">
        <v>2691</v>
      </c>
      <c r="DS32" s="180" t="s">
        <v>2691</v>
      </c>
      <c r="DT32" s="180" t="s">
        <v>2804</v>
      </c>
      <c r="DU32" s="180" t="s">
        <v>2691</v>
      </c>
      <c r="DV32" s="180" t="s">
        <v>2691</v>
      </c>
      <c r="DW32" s="180" t="s">
        <v>2804</v>
      </c>
      <c r="DX32" s="180" t="s">
        <v>2691</v>
      </c>
      <c r="DY32" s="180" t="s">
        <v>2691</v>
      </c>
      <c r="DZ32" s="180" t="s">
        <v>2804</v>
      </c>
      <c r="EA32" s="180" t="s">
        <v>2691</v>
      </c>
      <c r="EB32" s="180" t="s">
        <v>2691</v>
      </c>
      <c r="EC32" s="180" t="s">
        <v>2804</v>
      </c>
      <c r="ED32" s="180" t="s">
        <v>2691</v>
      </c>
      <c r="EE32" s="180" t="s">
        <v>2691</v>
      </c>
      <c r="EF32" s="180" t="s">
        <v>2804</v>
      </c>
      <c r="EG32" s="180" t="s">
        <v>2691</v>
      </c>
      <c r="EH32" s="180" t="s">
        <v>2691</v>
      </c>
      <c r="EI32" s="180" t="s">
        <v>2804</v>
      </c>
      <c r="EJ32" s="180" t="s">
        <v>2691</v>
      </c>
      <c r="EK32" s="180" t="s">
        <v>2691</v>
      </c>
      <c r="EL32" s="180" t="s">
        <v>2804</v>
      </c>
      <c r="EM32" s="180" t="s">
        <v>2691</v>
      </c>
      <c r="EN32" s="180" t="s">
        <v>2691</v>
      </c>
      <c r="EO32" s="180" t="s">
        <v>2804</v>
      </c>
      <c r="EP32" s="180" t="s">
        <v>2691</v>
      </c>
      <c r="EQ32" s="180" t="s">
        <v>2691</v>
      </c>
      <c r="ER32" s="180" t="s">
        <v>2804</v>
      </c>
      <c r="ES32" s="180" t="s">
        <v>2691</v>
      </c>
      <c r="ET32" s="180" t="s">
        <v>2691</v>
      </c>
    </row>
    <row r="33" spans="1:150" x14ac:dyDescent="0.3">
      <c r="A33" s="1"/>
      <c r="B33" s="181" t="s">
        <v>2899</v>
      </c>
      <c r="C33" s="181" t="s">
        <v>69</v>
      </c>
      <c r="D33" s="181" t="s">
        <v>2896</v>
      </c>
      <c r="E33" s="181" t="s">
        <v>2900</v>
      </c>
      <c r="F33" s="181" t="s">
        <v>2901</v>
      </c>
      <c r="G33" s="182" t="s">
        <v>2804</v>
      </c>
      <c r="H33" s="182" t="s">
        <v>893</v>
      </c>
      <c r="I33" s="182" t="s">
        <v>893</v>
      </c>
      <c r="J33" s="182" t="s">
        <v>2804</v>
      </c>
      <c r="K33" s="182" t="s">
        <v>893</v>
      </c>
      <c r="L33" s="182" t="s">
        <v>893</v>
      </c>
      <c r="M33" s="182" t="s">
        <v>2804</v>
      </c>
      <c r="N33" s="182" t="s">
        <v>893</v>
      </c>
      <c r="O33" s="182" t="s">
        <v>893</v>
      </c>
      <c r="P33" s="182" t="s">
        <v>2804</v>
      </c>
      <c r="Q33" s="182" t="s">
        <v>893</v>
      </c>
      <c r="R33" s="182" t="s">
        <v>893</v>
      </c>
      <c r="S33" s="182" t="s">
        <v>2804</v>
      </c>
      <c r="T33" s="182" t="s">
        <v>893</v>
      </c>
      <c r="U33" s="182" t="s">
        <v>893</v>
      </c>
      <c r="V33" s="182" t="s">
        <v>2804</v>
      </c>
      <c r="W33" s="182" t="s">
        <v>893</v>
      </c>
      <c r="X33" s="182" t="s">
        <v>893</v>
      </c>
      <c r="Y33" s="182" t="s">
        <v>2804</v>
      </c>
      <c r="Z33" s="182" t="s">
        <v>893</v>
      </c>
      <c r="AA33" s="182" t="s">
        <v>893</v>
      </c>
      <c r="AB33" s="182" t="s">
        <v>2804</v>
      </c>
      <c r="AC33" s="182" t="s">
        <v>893</v>
      </c>
      <c r="AD33" s="182" t="s">
        <v>893</v>
      </c>
      <c r="AE33" s="182" t="s">
        <v>2804</v>
      </c>
      <c r="AF33" s="182" t="s">
        <v>893</v>
      </c>
      <c r="AG33" s="182" t="s">
        <v>893</v>
      </c>
      <c r="AH33" s="182" t="s">
        <v>2804</v>
      </c>
      <c r="AI33" s="182" t="s">
        <v>893</v>
      </c>
      <c r="AJ33" s="182" t="s">
        <v>893</v>
      </c>
      <c r="AK33" s="182" t="s">
        <v>2804</v>
      </c>
      <c r="AL33" s="182" t="s">
        <v>893</v>
      </c>
      <c r="AM33" s="182" t="s">
        <v>893</v>
      </c>
      <c r="AN33" s="182" t="s">
        <v>2804</v>
      </c>
      <c r="AO33" s="182" t="s">
        <v>893</v>
      </c>
      <c r="AP33" s="182" t="s">
        <v>893</v>
      </c>
      <c r="AQ33" s="182" t="s">
        <v>2804</v>
      </c>
      <c r="AR33" s="182" t="s">
        <v>893</v>
      </c>
      <c r="AS33" s="182" t="s">
        <v>893</v>
      </c>
      <c r="AT33" s="182" t="s">
        <v>2804</v>
      </c>
      <c r="AU33" s="182" t="s">
        <v>893</v>
      </c>
      <c r="AV33" s="182" t="s">
        <v>893</v>
      </c>
      <c r="AW33" s="182" t="s">
        <v>2804</v>
      </c>
      <c r="AX33" s="182" t="s">
        <v>893</v>
      </c>
      <c r="AY33" s="182" t="s">
        <v>893</v>
      </c>
      <c r="AZ33" s="182" t="s">
        <v>2804</v>
      </c>
      <c r="BA33" s="182" t="s">
        <v>893</v>
      </c>
      <c r="BB33" s="182" t="s">
        <v>893</v>
      </c>
      <c r="BC33" s="182" t="s">
        <v>2804</v>
      </c>
      <c r="BD33" s="182" t="s">
        <v>893</v>
      </c>
      <c r="BE33" s="182" t="s">
        <v>893</v>
      </c>
      <c r="BF33" s="182" t="s">
        <v>2804</v>
      </c>
      <c r="BG33" s="182" t="s">
        <v>893</v>
      </c>
      <c r="BH33" s="182" t="s">
        <v>893</v>
      </c>
      <c r="BI33" s="182" t="s">
        <v>2804</v>
      </c>
      <c r="BJ33" s="182" t="s">
        <v>893</v>
      </c>
      <c r="BK33" s="182" t="s">
        <v>893</v>
      </c>
      <c r="BL33" s="182" t="s">
        <v>2804</v>
      </c>
      <c r="BM33" s="182" t="s">
        <v>893</v>
      </c>
      <c r="BN33" s="182" t="s">
        <v>893</v>
      </c>
      <c r="BO33" s="182" t="s">
        <v>2804</v>
      </c>
      <c r="BP33" s="182" t="s">
        <v>893</v>
      </c>
      <c r="BQ33" s="182" t="s">
        <v>893</v>
      </c>
      <c r="BR33" s="182" t="s">
        <v>2804</v>
      </c>
      <c r="BS33" s="182" t="s">
        <v>893</v>
      </c>
      <c r="BT33" s="182" t="s">
        <v>893</v>
      </c>
      <c r="BU33" s="182" t="s">
        <v>2804</v>
      </c>
      <c r="BV33" s="182" t="s">
        <v>893</v>
      </c>
      <c r="BW33" s="182" t="s">
        <v>893</v>
      </c>
      <c r="BX33" s="182" t="s">
        <v>2804</v>
      </c>
      <c r="BY33" s="182" t="s">
        <v>893</v>
      </c>
      <c r="BZ33" s="182" t="s">
        <v>893</v>
      </c>
      <c r="CA33" s="182" t="s">
        <v>2804</v>
      </c>
      <c r="CB33" s="182" t="s">
        <v>893</v>
      </c>
      <c r="CC33" s="182" t="s">
        <v>893</v>
      </c>
      <c r="CD33" s="182" t="s">
        <v>2804</v>
      </c>
      <c r="CE33" s="182" t="s">
        <v>893</v>
      </c>
      <c r="CF33" s="182" t="s">
        <v>893</v>
      </c>
      <c r="CG33" s="182" t="s">
        <v>2804</v>
      </c>
      <c r="CH33" s="182" t="s">
        <v>893</v>
      </c>
      <c r="CI33" s="182" t="s">
        <v>893</v>
      </c>
      <c r="CJ33" s="182" t="s">
        <v>2804</v>
      </c>
      <c r="CK33" s="182" t="s">
        <v>893</v>
      </c>
      <c r="CL33" s="182" t="s">
        <v>893</v>
      </c>
      <c r="CM33" s="182" t="s">
        <v>2804</v>
      </c>
      <c r="CN33" s="182" t="s">
        <v>893</v>
      </c>
      <c r="CO33" s="182" t="s">
        <v>893</v>
      </c>
      <c r="CP33" s="182" t="s">
        <v>2804</v>
      </c>
      <c r="CQ33" s="182" t="s">
        <v>893</v>
      </c>
      <c r="CR33" s="182" t="s">
        <v>893</v>
      </c>
      <c r="CS33" s="182" t="s">
        <v>2804</v>
      </c>
      <c r="CT33" s="182" t="s">
        <v>893</v>
      </c>
      <c r="CU33" s="182" t="s">
        <v>893</v>
      </c>
      <c r="CV33" s="182" t="s">
        <v>2804</v>
      </c>
      <c r="CW33" s="182" t="s">
        <v>893</v>
      </c>
      <c r="CX33" s="182" t="s">
        <v>893</v>
      </c>
      <c r="CY33" s="182" t="s">
        <v>2804</v>
      </c>
      <c r="CZ33" s="182" t="s">
        <v>893</v>
      </c>
      <c r="DA33" s="182" t="s">
        <v>893</v>
      </c>
      <c r="DB33" s="182" t="s">
        <v>2804</v>
      </c>
      <c r="DC33" s="182" t="s">
        <v>893</v>
      </c>
      <c r="DD33" s="182" t="s">
        <v>893</v>
      </c>
      <c r="DE33" s="182" t="s">
        <v>2804</v>
      </c>
      <c r="DF33" s="182" t="s">
        <v>893</v>
      </c>
      <c r="DG33" s="182" t="s">
        <v>893</v>
      </c>
      <c r="DH33" s="182" t="s">
        <v>2804</v>
      </c>
      <c r="DI33" s="182" t="s">
        <v>893</v>
      </c>
      <c r="DJ33" s="182" t="s">
        <v>893</v>
      </c>
      <c r="DK33" s="182" t="s">
        <v>2804</v>
      </c>
      <c r="DL33" s="182" t="s">
        <v>893</v>
      </c>
      <c r="DM33" s="182" t="s">
        <v>893</v>
      </c>
      <c r="DN33" s="182" t="s">
        <v>2804</v>
      </c>
      <c r="DO33" s="182" t="s">
        <v>893</v>
      </c>
      <c r="DP33" s="182" t="s">
        <v>893</v>
      </c>
      <c r="DQ33" s="182" t="s">
        <v>2804</v>
      </c>
      <c r="DR33" s="182" t="s">
        <v>893</v>
      </c>
      <c r="DS33" s="182" t="s">
        <v>893</v>
      </c>
      <c r="DT33" s="182" t="s">
        <v>2804</v>
      </c>
      <c r="DU33" s="182" t="s">
        <v>893</v>
      </c>
      <c r="DV33" s="182" t="s">
        <v>893</v>
      </c>
      <c r="DW33" s="182" t="s">
        <v>2804</v>
      </c>
      <c r="DX33" s="182" t="s">
        <v>893</v>
      </c>
      <c r="DY33" s="182" t="s">
        <v>893</v>
      </c>
      <c r="DZ33" s="182" t="s">
        <v>2804</v>
      </c>
      <c r="EA33" s="182" t="s">
        <v>893</v>
      </c>
      <c r="EB33" s="182" t="s">
        <v>893</v>
      </c>
      <c r="EC33" s="182" t="s">
        <v>2804</v>
      </c>
      <c r="ED33" s="182" t="s">
        <v>893</v>
      </c>
      <c r="EE33" s="182" t="s">
        <v>893</v>
      </c>
      <c r="EF33" s="182" t="s">
        <v>2804</v>
      </c>
      <c r="EG33" s="182" t="s">
        <v>893</v>
      </c>
      <c r="EH33" s="182" t="s">
        <v>893</v>
      </c>
      <c r="EI33" s="182" t="s">
        <v>2804</v>
      </c>
      <c r="EJ33" s="182" t="s">
        <v>893</v>
      </c>
      <c r="EK33" s="182" t="s">
        <v>893</v>
      </c>
      <c r="EL33" s="182" t="s">
        <v>2804</v>
      </c>
      <c r="EM33" s="182" t="s">
        <v>893</v>
      </c>
      <c r="EN33" s="182" t="s">
        <v>893</v>
      </c>
      <c r="EO33" s="182" t="s">
        <v>2804</v>
      </c>
      <c r="EP33" s="182" t="s">
        <v>893</v>
      </c>
      <c r="EQ33" s="182" t="s">
        <v>893</v>
      </c>
      <c r="ER33" s="182" t="s">
        <v>2804</v>
      </c>
      <c r="ES33" s="182" t="s">
        <v>893</v>
      </c>
      <c r="ET33" s="182" t="s">
        <v>893</v>
      </c>
    </row>
    <row r="34" spans="1:150" x14ac:dyDescent="0.3">
      <c r="A34" s="1"/>
      <c r="B34" s="181" t="s">
        <v>2902</v>
      </c>
      <c r="C34" s="181" t="s">
        <v>69</v>
      </c>
      <c r="D34" s="181" t="s">
        <v>2896</v>
      </c>
      <c r="E34" s="181" t="s">
        <v>2903</v>
      </c>
      <c r="F34" s="181" t="s">
        <v>2904</v>
      </c>
      <c r="G34" s="182" t="s">
        <v>2804</v>
      </c>
      <c r="H34" s="182" t="s">
        <v>893</v>
      </c>
      <c r="I34" s="182" t="s">
        <v>893</v>
      </c>
      <c r="J34" s="182" t="s">
        <v>2804</v>
      </c>
      <c r="K34" s="182" t="s">
        <v>893</v>
      </c>
      <c r="L34" s="182" t="s">
        <v>893</v>
      </c>
      <c r="M34" s="182" t="s">
        <v>2804</v>
      </c>
      <c r="N34" s="182" t="s">
        <v>893</v>
      </c>
      <c r="O34" s="182" t="s">
        <v>893</v>
      </c>
      <c r="P34" s="182" t="s">
        <v>2804</v>
      </c>
      <c r="Q34" s="182" t="s">
        <v>893</v>
      </c>
      <c r="R34" s="182" t="s">
        <v>893</v>
      </c>
      <c r="S34" s="182" t="s">
        <v>2804</v>
      </c>
      <c r="T34" s="182" t="s">
        <v>893</v>
      </c>
      <c r="U34" s="182" t="s">
        <v>893</v>
      </c>
      <c r="V34" s="182" t="s">
        <v>2804</v>
      </c>
      <c r="W34" s="182" t="s">
        <v>893</v>
      </c>
      <c r="X34" s="182" t="s">
        <v>893</v>
      </c>
      <c r="Y34" s="182" t="s">
        <v>2804</v>
      </c>
      <c r="Z34" s="182" t="s">
        <v>893</v>
      </c>
      <c r="AA34" s="182" t="s">
        <v>893</v>
      </c>
      <c r="AB34" s="182" t="s">
        <v>2804</v>
      </c>
      <c r="AC34" s="182" t="s">
        <v>893</v>
      </c>
      <c r="AD34" s="182" t="s">
        <v>893</v>
      </c>
      <c r="AE34" s="182" t="s">
        <v>2804</v>
      </c>
      <c r="AF34" s="182" t="s">
        <v>893</v>
      </c>
      <c r="AG34" s="182" t="s">
        <v>893</v>
      </c>
      <c r="AH34" s="182" t="s">
        <v>2804</v>
      </c>
      <c r="AI34" s="182" t="s">
        <v>893</v>
      </c>
      <c r="AJ34" s="182" t="s">
        <v>893</v>
      </c>
      <c r="AK34" s="182" t="s">
        <v>2804</v>
      </c>
      <c r="AL34" s="182" t="s">
        <v>893</v>
      </c>
      <c r="AM34" s="182" t="s">
        <v>893</v>
      </c>
      <c r="AN34" s="182" t="s">
        <v>2804</v>
      </c>
      <c r="AO34" s="182" t="s">
        <v>893</v>
      </c>
      <c r="AP34" s="182" t="s">
        <v>893</v>
      </c>
      <c r="AQ34" s="182" t="s">
        <v>2804</v>
      </c>
      <c r="AR34" s="182" t="s">
        <v>893</v>
      </c>
      <c r="AS34" s="182" t="s">
        <v>893</v>
      </c>
      <c r="AT34" s="182" t="s">
        <v>2804</v>
      </c>
      <c r="AU34" s="182" t="s">
        <v>893</v>
      </c>
      <c r="AV34" s="182" t="s">
        <v>893</v>
      </c>
      <c r="AW34" s="182" t="s">
        <v>2804</v>
      </c>
      <c r="AX34" s="182" t="s">
        <v>893</v>
      </c>
      <c r="AY34" s="182" t="s">
        <v>893</v>
      </c>
      <c r="AZ34" s="182" t="s">
        <v>2804</v>
      </c>
      <c r="BA34" s="182" t="s">
        <v>893</v>
      </c>
      <c r="BB34" s="182" t="s">
        <v>893</v>
      </c>
      <c r="BC34" s="182" t="s">
        <v>2804</v>
      </c>
      <c r="BD34" s="182" t="s">
        <v>893</v>
      </c>
      <c r="BE34" s="182" t="s">
        <v>893</v>
      </c>
      <c r="BF34" s="182" t="s">
        <v>2804</v>
      </c>
      <c r="BG34" s="182" t="s">
        <v>893</v>
      </c>
      <c r="BH34" s="182" t="s">
        <v>893</v>
      </c>
      <c r="BI34" s="182" t="s">
        <v>2804</v>
      </c>
      <c r="BJ34" s="182" t="s">
        <v>893</v>
      </c>
      <c r="BK34" s="182" t="s">
        <v>893</v>
      </c>
      <c r="BL34" s="182" t="s">
        <v>2804</v>
      </c>
      <c r="BM34" s="182" t="s">
        <v>893</v>
      </c>
      <c r="BN34" s="182" t="s">
        <v>893</v>
      </c>
      <c r="BO34" s="182" t="s">
        <v>2804</v>
      </c>
      <c r="BP34" s="182" t="s">
        <v>893</v>
      </c>
      <c r="BQ34" s="182" t="s">
        <v>893</v>
      </c>
      <c r="BR34" s="182" t="s">
        <v>2804</v>
      </c>
      <c r="BS34" s="182" t="s">
        <v>893</v>
      </c>
      <c r="BT34" s="182" t="s">
        <v>893</v>
      </c>
      <c r="BU34" s="182" t="s">
        <v>2804</v>
      </c>
      <c r="BV34" s="182" t="s">
        <v>893</v>
      </c>
      <c r="BW34" s="182" t="s">
        <v>893</v>
      </c>
      <c r="BX34" s="182" t="s">
        <v>2804</v>
      </c>
      <c r="BY34" s="182" t="s">
        <v>893</v>
      </c>
      <c r="BZ34" s="182" t="s">
        <v>893</v>
      </c>
      <c r="CA34" s="182" t="s">
        <v>2804</v>
      </c>
      <c r="CB34" s="182" t="s">
        <v>893</v>
      </c>
      <c r="CC34" s="182" t="s">
        <v>893</v>
      </c>
      <c r="CD34" s="182" t="s">
        <v>2804</v>
      </c>
      <c r="CE34" s="182" t="s">
        <v>893</v>
      </c>
      <c r="CF34" s="182" t="s">
        <v>893</v>
      </c>
      <c r="CG34" s="182" t="s">
        <v>2804</v>
      </c>
      <c r="CH34" s="182" t="s">
        <v>893</v>
      </c>
      <c r="CI34" s="182" t="s">
        <v>893</v>
      </c>
      <c r="CJ34" s="182" t="s">
        <v>2804</v>
      </c>
      <c r="CK34" s="182" t="s">
        <v>893</v>
      </c>
      <c r="CL34" s="182" t="s">
        <v>893</v>
      </c>
      <c r="CM34" s="182" t="s">
        <v>2804</v>
      </c>
      <c r="CN34" s="182" t="s">
        <v>893</v>
      </c>
      <c r="CO34" s="182" t="s">
        <v>893</v>
      </c>
      <c r="CP34" s="182" t="s">
        <v>2804</v>
      </c>
      <c r="CQ34" s="182" t="s">
        <v>893</v>
      </c>
      <c r="CR34" s="182" t="s">
        <v>893</v>
      </c>
      <c r="CS34" s="182" t="s">
        <v>2804</v>
      </c>
      <c r="CT34" s="182" t="s">
        <v>893</v>
      </c>
      <c r="CU34" s="182" t="s">
        <v>893</v>
      </c>
      <c r="CV34" s="182" t="s">
        <v>2804</v>
      </c>
      <c r="CW34" s="182" t="s">
        <v>893</v>
      </c>
      <c r="CX34" s="182" t="s">
        <v>893</v>
      </c>
      <c r="CY34" s="182" t="s">
        <v>2804</v>
      </c>
      <c r="CZ34" s="182" t="s">
        <v>893</v>
      </c>
      <c r="DA34" s="182" t="s">
        <v>893</v>
      </c>
      <c r="DB34" s="182" t="s">
        <v>2804</v>
      </c>
      <c r="DC34" s="182" t="s">
        <v>893</v>
      </c>
      <c r="DD34" s="182" t="s">
        <v>893</v>
      </c>
      <c r="DE34" s="182" t="s">
        <v>2804</v>
      </c>
      <c r="DF34" s="182" t="s">
        <v>893</v>
      </c>
      <c r="DG34" s="182" t="s">
        <v>893</v>
      </c>
      <c r="DH34" s="182" t="s">
        <v>2804</v>
      </c>
      <c r="DI34" s="182" t="s">
        <v>893</v>
      </c>
      <c r="DJ34" s="182" t="s">
        <v>893</v>
      </c>
      <c r="DK34" s="182" t="s">
        <v>2804</v>
      </c>
      <c r="DL34" s="182" t="s">
        <v>893</v>
      </c>
      <c r="DM34" s="182" t="s">
        <v>893</v>
      </c>
      <c r="DN34" s="182" t="s">
        <v>2804</v>
      </c>
      <c r="DO34" s="182" t="s">
        <v>893</v>
      </c>
      <c r="DP34" s="182" t="s">
        <v>893</v>
      </c>
      <c r="DQ34" s="182" t="s">
        <v>2804</v>
      </c>
      <c r="DR34" s="182" t="s">
        <v>893</v>
      </c>
      <c r="DS34" s="182" t="s">
        <v>893</v>
      </c>
      <c r="DT34" s="182" t="s">
        <v>2804</v>
      </c>
      <c r="DU34" s="182" t="s">
        <v>893</v>
      </c>
      <c r="DV34" s="182" t="s">
        <v>893</v>
      </c>
      <c r="DW34" s="182" t="s">
        <v>2804</v>
      </c>
      <c r="DX34" s="182" t="s">
        <v>893</v>
      </c>
      <c r="DY34" s="182" t="s">
        <v>893</v>
      </c>
      <c r="DZ34" s="182" t="s">
        <v>2804</v>
      </c>
      <c r="EA34" s="182" t="s">
        <v>893</v>
      </c>
      <c r="EB34" s="182" t="s">
        <v>893</v>
      </c>
      <c r="EC34" s="182" t="s">
        <v>2804</v>
      </c>
      <c r="ED34" s="182" t="s">
        <v>893</v>
      </c>
      <c r="EE34" s="182" t="s">
        <v>893</v>
      </c>
      <c r="EF34" s="182" t="s">
        <v>2804</v>
      </c>
      <c r="EG34" s="182" t="s">
        <v>893</v>
      </c>
      <c r="EH34" s="182" t="s">
        <v>893</v>
      </c>
      <c r="EI34" s="182" t="s">
        <v>2804</v>
      </c>
      <c r="EJ34" s="182" t="s">
        <v>893</v>
      </c>
      <c r="EK34" s="182" t="s">
        <v>893</v>
      </c>
      <c r="EL34" s="182" t="s">
        <v>2804</v>
      </c>
      <c r="EM34" s="182" t="s">
        <v>893</v>
      </c>
      <c r="EN34" s="182" t="s">
        <v>893</v>
      </c>
      <c r="EO34" s="182" t="s">
        <v>2804</v>
      </c>
      <c r="EP34" s="182" t="s">
        <v>893</v>
      </c>
      <c r="EQ34" s="182" t="s">
        <v>893</v>
      </c>
      <c r="ER34" s="182" t="s">
        <v>2804</v>
      </c>
      <c r="ES34" s="182" t="s">
        <v>893</v>
      </c>
      <c r="ET34" s="182" t="s">
        <v>893</v>
      </c>
    </row>
    <row r="35" spans="1:150" x14ac:dyDescent="0.3">
      <c r="A35" s="1"/>
      <c r="B35" s="181" t="s">
        <v>2905</v>
      </c>
      <c r="C35" s="181" t="s">
        <v>69</v>
      </c>
      <c r="D35" s="181" t="s">
        <v>2896</v>
      </c>
      <c r="E35" s="181" t="s">
        <v>2906</v>
      </c>
      <c r="F35" s="181" t="s">
        <v>2907</v>
      </c>
      <c r="G35" s="182" t="s">
        <v>2804</v>
      </c>
      <c r="H35" s="182" t="s">
        <v>893</v>
      </c>
      <c r="I35" s="182" t="s">
        <v>893</v>
      </c>
      <c r="J35" s="182" t="s">
        <v>2804</v>
      </c>
      <c r="K35" s="182" t="s">
        <v>893</v>
      </c>
      <c r="L35" s="182" t="s">
        <v>893</v>
      </c>
      <c r="M35" s="182" t="s">
        <v>2804</v>
      </c>
      <c r="N35" s="182" t="s">
        <v>893</v>
      </c>
      <c r="O35" s="182" t="s">
        <v>893</v>
      </c>
      <c r="P35" s="182" t="s">
        <v>2804</v>
      </c>
      <c r="Q35" s="182" t="s">
        <v>893</v>
      </c>
      <c r="R35" s="182" t="s">
        <v>893</v>
      </c>
      <c r="S35" s="182" t="s">
        <v>2804</v>
      </c>
      <c r="T35" s="182" t="s">
        <v>893</v>
      </c>
      <c r="U35" s="182" t="s">
        <v>893</v>
      </c>
      <c r="V35" s="182" t="s">
        <v>2804</v>
      </c>
      <c r="W35" s="182" t="s">
        <v>893</v>
      </c>
      <c r="X35" s="182" t="s">
        <v>893</v>
      </c>
      <c r="Y35" s="182" t="s">
        <v>2804</v>
      </c>
      <c r="Z35" s="182" t="s">
        <v>893</v>
      </c>
      <c r="AA35" s="182" t="s">
        <v>893</v>
      </c>
      <c r="AB35" s="182" t="s">
        <v>2804</v>
      </c>
      <c r="AC35" s="182" t="s">
        <v>893</v>
      </c>
      <c r="AD35" s="182" t="s">
        <v>893</v>
      </c>
      <c r="AE35" s="182" t="s">
        <v>2804</v>
      </c>
      <c r="AF35" s="182" t="s">
        <v>893</v>
      </c>
      <c r="AG35" s="182" t="s">
        <v>893</v>
      </c>
      <c r="AH35" s="182" t="s">
        <v>2804</v>
      </c>
      <c r="AI35" s="182" t="s">
        <v>893</v>
      </c>
      <c r="AJ35" s="182" t="s">
        <v>893</v>
      </c>
      <c r="AK35" s="182" t="s">
        <v>2804</v>
      </c>
      <c r="AL35" s="182" t="s">
        <v>893</v>
      </c>
      <c r="AM35" s="182" t="s">
        <v>893</v>
      </c>
      <c r="AN35" s="182" t="s">
        <v>2804</v>
      </c>
      <c r="AO35" s="182" t="s">
        <v>893</v>
      </c>
      <c r="AP35" s="182" t="s">
        <v>893</v>
      </c>
      <c r="AQ35" s="182" t="s">
        <v>2804</v>
      </c>
      <c r="AR35" s="182" t="s">
        <v>893</v>
      </c>
      <c r="AS35" s="182" t="s">
        <v>893</v>
      </c>
      <c r="AT35" s="182" t="s">
        <v>2804</v>
      </c>
      <c r="AU35" s="182" t="s">
        <v>893</v>
      </c>
      <c r="AV35" s="182" t="s">
        <v>893</v>
      </c>
      <c r="AW35" s="182" t="s">
        <v>2804</v>
      </c>
      <c r="AX35" s="182" t="s">
        <v>893</v>
      </c>
      <c r="AY35" s="182" t="s">
        <v>893</v>
      </c>
      <c r="AZ35" s="182" t="s">
        <v>2804</v>
      </c>
      <c r="BA35" s="182" t="s">
        <v>893</v>
      </c>
      <c r="BB35" s="182" t="s">
        <v>893</v>
      </c>
      <c r="BC35" s="182" t="s">
        <v>2804</v>
      </c>
      <c r="BD35" s="182" t="s">
        <v>893</v>
      </c>
      <c r="BE35" s="182" t="s">
        <v>893</v>
      </c>
      <c r="BF35" s="182" t="s">
        <v>2804</v>
      </c>
      <c r="BG35" s="182" t="s">
        <v>893</v>
      </c>
      <c r="BH35" s="182" t="s">
        <v>893</v>
      </c>
      <c r="BI35" s="182" t="s">
        <v>2804</v>
      </c>
      <c r="BJ35" s="182" t="s">
        <v>893</v>
      </c>
      <c r="BK35" s="182" t="s">
        <v>893</v>
      </c>
      <c r="BL35" s="182" t="s">
        <v>2804</v>
      </c>
      <c r="BM35" s="182" t="s">
        <v>893</v>
      </c>
      <c r="BN35" s="182" t="s">
        <v>893</v>
      </c>
      <c r="BO35" s="182" t="s">
        <v>2804</v>
      </c>
      <c r="BP35" s="182" t="s">
        <v>893</v>
      </c>
      <c r="BQ35" s="182" t="s">
        <v>893</v>
      </c>
      <c r="BR35" s="182" t="s">
        <v>2804</v>
      </c>
      <c r="BS35" s="182" t="s">
        <v>893</v>
      </c>
      <c r="BT35" s="182" t="s">
        <v>893</v>
      </c>
      <c r="BU35" s="182" t="s">
        <v>2804</v>
      </c>
      <c r="BV35" s="182" t="s">
        <v>893</v>
      </c>
      <c r="BW35" s="182" t="s">
        <v>893</v>
      </c>
      <c r="BX35" s="182" t="s">
        <v>2804</v>
      </c>
      <c r="BY35" s="182" t="s">
        <v>893</v>
      </c>
      <c r="BZ35" s="182" t="s">
        <v>893</v>
      </c>
      <c r="CA35" s="182" t="s">
        <v>2804</v>
      </c>
      <c r="CB35" s="182" t="s">
        <v>893</v>
      </c>
      <c r="CC35" s="182" t="s">
        <v>893</v>
      </c>
      <c r="CD35" s="182" t="s">
        <v>2804</v>
      </c>
      <c r="CE35" s="182" t="s">
        <v>893</v>
      </c>
      <c r="CF35" s="182" t="s">
        <v>893</v>
      </c>
      <c r="CG35" s="182" t="s">
        <v>2804</v>
      </c>
      <c r="CH35" s="182" t="s">
        <v>893</v>
      </c>
      <c r="CI35" s="182" t="s">
        <v>893</v>
      </c>
      <c r="CJ35" s="182" t="s">
        <v>2804</v>
      </c>
      <c r="CK35" s="182" t="s">
        <v>893</v>
      </c>
      <c r="CL35" s="182" t="s">
        <v>893</v>
      </c>
      <c r="CM35" s="182" t="s">
        <v>2804</v>
      </c>
      <c r="CN35" s="182" t="s">
        <v>893</v>
      </c>
      <c r="CO35" s="182" t="s">
        <v>893</v>
      </c>
      <c r="CP35" s="182" t="s">
        <v>2804</v>
      </c>
      <c r="CQ35" s="182" t="s">
        <v>893</v>
      </c>
      <c r="CR35" s="182" t="s">
        <v>893</v>
      </c>
      <c r="CS35" s="182" t="s">
        <v>2804</v>
      </c>
      <c r="CT35" s="182" t="s">
        <v>893</v>
      </c>
      <c r="CU35" s="182" t="s">
        <v>893</v>
      </c>
      <c r="CV35" s="182" t="s">
        <v>2804</v>
      </c>
      <c r="CW35" s="182" t="s">
        <v>893</v>
      </c>
      <c r="CX35" s="182" t="s">
        <v>893</v>
      </c>
      <c r="CY35" s="182" t="s">
        <v>2804</v>
      </c>
      <c r="CZ35" s="182" t="s">
        <v>893</v>
      </c>
      <c r="DA35" s="182" t="s">
        <v>893</v>
      </c>
      <c r="DB35" s="182" t="s">
        <v>2804</v>
      </c>
      <c r="DC35" s="182" t="s">
        <v>893</v>
      </c>
      <c r="DD35" s="182" t="s">
        <v>893</v>
      </c>
      <c r="DE35" s="182" t="s">
        <v>2804</v>
      </c>
      <c r="DF35" s="182" t="s">
        <v>893</v>
      </c>
      <c r="DG35" s="182" t="s">
        <v>893</v>
      </c>
      <c r="DH35" s="182" t="s">
        <v>2804</v>
      </c>
      <c r="DI35" s="182" t="s">
        <v>893</v>
      </c>
      <c r="DJ35" s="182" t="s">
        <v>893</v>
      </c>
      <c r="DK35" s="182" t="s">
        <v>2804</v>
      </c>
      <c r="DL35" s="182" t="s">
        <v>893</v>
      </c>
      <c r="DM35" s="182" t="s">
        <v>893</v>
      </c>
      <c r="DN35" s="182" t="s">
        <v>2804</v>
      </c>
      <c r="DO35" s="182" t="s">
        <v>893</v>
      </c>
      <c r="DP35" s="182" t="s">
        <v>893</v>
      </c>
      <c r="DQ35" s="182" t="s">
        <v>2804</v>
      </c>
      <c r="DR35" s="182" t="s">
        <v>893</v>
      </c>
      <c r="DS35" s="182" t="s">
        <v>893</v>
      </c>
      <c r="DT35" s="182" t="s">
        <v>2804</v>
      </c>
      <c r="DU35" s="182" t="s">
        <v>893</v>
      </c>
      <c r="DV35" s="182" t="s">
        <v>893</v>
      </c>
      <c r="DW35" s="182" t="s">
        <v>2804</v>
      </c>
      <c r="DX35" s="182" t="s">
        <v>893</v>
      </c>
      <c r="DY35" s="182" t="s">
        <v>893</v>
      </c>
      <c r="DZ35" s="182" t="s">
        <v>2804</v>
      </c>
      <c r="EA35" s="182" t="s">
        <v>893</v>
      </c>
      <c r="EB35" s="182" t="s">
        <v>893</v>
      </c>
      <c r="EC35" s="182" t="s">
        <v>2804</v>
      </c>
      <c r="ED35" s="182" t="s">
        <v>893</v>
      </c>
      <c r="EE35" s="182" t="s">
        <v>893</v>
      </c>
      <c r="EF35" s="182" t="s">
        <v>2804</v>
      </c>
      <c r="EG35" s="182" t="s">
        <v>893</v>
      </c>
      <c r="EH35" s="182" t="s">
        <v>893</v>
      </c>
      <c r="EI35" s="182" t="s">
        <v>2804</v>
      </c>
      <c r="EJ35" s="182" t="s">
        <v>893</v>
      </c>
      <c r="EK35" s="182" t="s">
        <v>893</v>
      </c>
      <c r="EL35" s="182" t="s">
        <v>2804</v>
      </c>
      <c r="EM35" s="182" t="s">
        <v>893</v>
      </c>
      <c r="EN35" s="182" t="s">
        <v>893</v>
      </c>
      <c r="EO35" s="182" t="s">
        <v>2804</v>
      </c>
      <c r="EP35" s="182" t="s">
        <v>893</v>
      </c>
      <c r="EQ35" s="182" t="s">
        <v>893</v>
      </c>
      <c r="ER35" s="182" t="s">
        <v>2804</v>
      </c>
      <c r="ES35" s="182" t="s">
        <v>893</v>
      </c>
      <c r="ET35" s="182" t="s">
        <v>893</v>
      </c>
    </row>
    <row r="36" spans="1:150" x14ac:dyDescent="0.3">
      <c r="A36" s="1"/>
      <c r="B36" s="181" t="s">
        <v>2908</v>
      </c>
      <c r="C36" s="181" t="s">
        <v>69</v>
      </c>
      <c r="D36" s="181" t="s">
        <v>2896</v>
      </c>
      <c r="E36" s="181" t="s">
        <v>2909</v>
      </c>
      <c r="F36" s="181" t="s">
        <v>2910</v>
      </c>
      <c r="G36" s="182" t="s">
        <v>2804</v>
      </c>
      <c r="H36" s="182" t="s">
        <v>893</v>
      </c>
      <c r="I36" s="182" t="s">
        <v>893</v>
      </c>
      <c r="J36" s="182" t="s">
        <v>2804</v>
      </c>
      <c r="K36" s="182" t="s">
        <v>893</v>
      </c>
      <c r="L36" s="182" t="s">
        <v>893</v>
      </c>
      <c r="M36" s="182" t="s">
        <v>2804</v>
      </c>
      <c r="N36" s="182" t="s">
        <v>893</v>
      </c>
      <c r="O36" s="182" t="s">
        <v>893</v>
      </c>
      <c r="P36" s="182" t="s">
        <v>2804</v>
      </c>
      <c r="Q36" s="182" t="s">
        <v>893</v>
      </c>
      <c r="R36" s="182" t="s">
        <v>893</v>
      </c>
      <c r="S36" s="182" t="s">
        <v>2804</v>
      </c>
      <c r="T36" s="182" t="s">
        <v>893</v>
      </c>
      <c r="U36" s="182" t="s">
        <v>893</v>
      </c>
      <c r="V36" s="182" t="s">
        <v>2804</v>
      </c>
      <c r="W36" s="182" t="s">
        <v>893</v>
      </c>
      <c r="X36" s="182" t="s">
        <v>893</v>
      </c>
      <c r="Y36" s="182" t="s">
        <v>2804</v>
      </c>
      <c r="Z36" s="182" t="s">
        <v>893</v>
      </c>
      <c r="AA36" s="182" t="s">
        <v>893</v>
      </c>
      <c r="AB36" s="182" t="s">
        <v>2804</v>
      </c>
      <c r="AC36" s="182" t="s">
        <v>893</v>
      </c>
      <c r="AD36" s="182" t="s">
        <v>893</v>
      </c>
      <c r="AE36" s="182" t="s">
        <v>2804</v>
      </c>
      <c r="AF36" s="182" t="s">
        <v>893</v>
      </c>
      <c r="AG36" s="182" t="s">
        <v>893</v>
      </c>
      <c r="AH36" s="182" t="s">
        <v>2804</v>
      </c>
      <c r="AI36" s="182" t="s">
        <v>893</v>
      </c>
      <c r="AJ36" s="182" t="s">
        <v>893</v>
      </c>
      <c r="AK36" s="182" t="s">
        <v>2804</v>
      </c>
      <c r="AL36" s="182" t="s">
        <v>893</v>
      </c>
      <c r="AM36" s="182" t="s">
        <v>893</v>
      </c>
      <c r="AN36" s="182" t="s">
        <v>2804</v>
      </c>
      <c r="AO36" s="182" t="s">
        <v>893</v>
      </c>
      <c r="AP36" s="182" t="s">
        <v>893</v>
      </c>
      <c r="AQ36" s="182" t="s">
        <v>2804</v>
      </c>
      <c r="AR36" s="182" t="s">
        <v>893</v>
      </c>
      <c r="AS36" s="182" t="s">
        <v>893</v>
      </c>
      <c r="AT36" s="182" t="s">
        <v>2804</v>
      </c>
      <c r="AU36" s="182" t="s">
        <v>893</v>
      </c>
      <c r="AV36" s="182" t="s">
        <v>893</v>
      </c>
      <c r="AW36" s="182" t="s">
        <v>2804</v>
      </c>
      <c r="AX36" s="182" t="s">
        <v>893</v>
      </c>
      <c r="AY36" s="182" t="s">
        <v>893</v>
      </c>
      <c r="AZ36" s="182" t="s">
        <v>2804</v>
      </c>
      <c r="BA36" s="182" t="s">
        <v>893</v>
      </c>
      <c r="BB36" s="182" t="s">
        <v>893</v>
      </c>
      <c r="BC36" s="182" t="s">
        <v>2804</v>
      </c>
      <c r="BD36" s="182" t="s">
        <v>893</v>
      </c>
      <c r="BE36" s="182" t="s">
        <v>893</v>
      </c>
      <c r="BF36" s="182" t="s">
        <v>2804</v>
      </c>
      <c r="BG36" s="182" t="s">
        <v>893</v>
      </c>
      <c r="BH36" s="182" t="s">
        <v>893</v>
      </c>
      <c r="BI36" s="182" t="s">
        <v>2804</v>
      </c>
      <c r="BJ36" s="182" t="s">
        <v>893</v>
      </c>
      <c r="BK36" s="182" t="s">
        <v>893</v>
      </c>
      <c r="BL36" s="182" t="s">
        <v>2804</v>
      </c>
      <c r="BM36" s="182" t="s">
        <v>893</v>
      </c>
      <c r="BN36" s="182" t="s">
        <v>893</v>
      </c>
      <c r="BO36" s="182" t="s">
        <v>2804</v>
      </c>
      <c r="BP36" s="182" t="s">
        <v>893</v>
      </c>
      <c r="BQ36" s="182" t="s">
        <v>893</v>
      </c>
      <c r="BR36" s="182" t="s">
        <v>2804</v>
      </c>
      <c r="BS36" s="182" t="s">
        <v>893</v>
      </c>
      <c r="BT36" s="182" t="s">
        <v>893</v>
      </c>
      <c r="BU36" s="182" t="s">
        <v>2804</v>
      </c>
      <c r="BV36" s="182" t="s">
        <v>893</v>
      </c>
      <c r="BW36" s="182" t="s">
        <v>893</v>
      </c>
      <c r="BX36" s="182" t="s">
        <v>2804</v>
      </c>
      <c r="BY36" s="182" t="s">
        <v>893</v>
      </c>
      <c r="BZ36" s="182" t="s">
        <v>893</v>
      </c>
      <c r="CA36" s="182" t="s">
        <v>2804</v>
      </c>
      <c r="CB36" s="182" t="s">
        <v>893</v>
      </c>
      <c r="CC36" s="182" t="s">
        <v>893</v>
      </c>
      <c r="CD36" s="182" t="s">
        <v>2804</v>
      </c>
      <c r="CE36" s="182" t="s">
        <v>893</v>
      </c>
      <c r="CF36" s="182" t="s">
        <v>893</v>
      </c>
      <c r="CG36" s="182" t="s">
        <v>2804</v>
      </c>
      <c r="CH36" s="182" t="s">
        <v>893</v>
      </c>
      <c r="CI36" s="182" t="s">
        <v>893</v>
      </c>
      <c r="CJ36" s="182" t="s">
        <v>2804</v>
      </c>
      <c r="CK36" s="182" t="s">
        <v>893</v>
      </c>
      <c r="CL36" s="182" t="s">
        <v>893</v>
      </c>
      <c r="CM36" s="182" t="s">
        <v>2804</v>
      </c>
      <c r="CN36" s="182" t="s">
        <v>893</v>
      </c>
      <c r="CO36" s="182" t="s">
        <v>893</v>
      </c>
      <c r="CP36" s="182" t="s">
        <v>2804</v>
      </c>
      <c r="CQ36" s="182" t="s">
        <v>893</v>
      </c>
      <c r="CR36" s="182" t="s">
        <v>893</v>
      </c>
      <c r="CS36" s="182" t="s">
        <v>2804</v>
      </c>
      <c r="CT36" s="182" t="s">
        <v>893</v>
      </c>
      <c r="CU36" s="182" t="s">
        <v>893</v>
      </c>
      <c r="CV36" s="182" t="s">
        <v>2804</v>
      </c>
      <c r="CW36" s="182" t="s">
        <v>893</v>
      </c>
      <c r="CX36" s="182" t="s">
        <v>893</v>
      </c>
      <c r="CY36" s="182" t="s">
        <v>2804</v>
      </c>
      <c r="CZ36" s="182" t="s">
        <v>893</v>
      </c>
      <c r="DA36" s="182" t="s">
        <v>893</v>
      </c>
      <c r="DB36" s="182" t="s">
        <v>2804</v>
      </c>
      <c r="DC36" s="182" t="s">
        <v>893</v>
      </c>
      <c r="DD36" s="182" t="s">
        <v>893</v>
      </c>
      <c r="DE36" s="182" t="s">
        <v>2804</v>
      </c>
      <c r="DF36" s="182" t="s">
        <v>893</v>
      </c>
      <c r="DG36" s="182" t="s">
        <v>893</v>
      </c>
      <c r="DH36" s="182" t="s">
        <v>2804</v>
      </c>
      <c r="DI36" s="182" t="s">
        <v>893</v>
      </c>
      <c r="DJ36" s="182" t="s">
        <v>893</v>
      </c>
      <c r="DK36" s="182" t="s">
        <v>2804</v>
      </c>
      <c r="DL36" s="182" t="s">
        <v>893</v>
      </c>
      <c r="DM36" s="182" t="s">
        <v>893</v>
      </c>
      <c r="DN36" s="182" t="s">
        <v>2804</v>
      </c>
      <c r="DO36" s="182" t="s">
        <v>893</v>
      </c>
      <c r="DP36" s="182" t="s">
        <v>893</v>
      </c>
      <c r="DQ36" s="182" t="s">
        <v>2804</v>
      </c>
      <c r="DR36" s="182" t="s">
        <v>893</v>
      </c>
      <c r="DS36" s="182" t="s">
        <v>893</v>
      </c>
      <c r="DT36" s="182" t="s">
        <v>2804</v>
      </c>
      <c r="DU36" s="182" t="s">
        <v>893</v>
      </c>
      <c r="DV36" s="182" t="s">
        <v>893</v>
      </c>
      <c r="DW36" s="182" t="s">
        <v>2804</v>
      </c>
      <c r="DX36" s="182" t="s">
        <v>893</v>
      </c>
      <c r="DY36" s="182" t="s">
        <v>893</v>
      </c>
      <c r="DZ36" s="182" t="s">
        <v>2804</v>
      </c>
      <c r="EA36" s="182" t="s">
        <v>893</v>
      </c>
      <c r="EB36" s="182" t="s">
        <v>893</v>
      </c>
      <c r="EC36" s="182" t="s">
        <v>2804</v>
      </c>
      <c r="ED36" s="182" t="s">
        <v>893</v>
      </c>
      <c r="EE36" s="182" t="s">
        <v>893</v>
      </c>
      <c r="EF36" s="182" t="s">
        <v>2804</v>
      </c>
      <c r="EG36" s="182" t="s">
        <v>893</v>
      </c>
      <c r="EH36" s="182" t="s">
        <v>893</v>
      </c>
      <c r="EI36" s="182" t="s">
        <v>2804</v>
      </c>
      <c r="EJ36" s="182" t="s">
        <v>893</v>
      </c>
      <c r="EK36" s="182" t="s">
        <v>893</v>
      </c>
      <c r="EL36" s="182" t="s">
        <v>2804</v>
      </c>
      <c r="EM36" s="182" t="s">
        <v>893</v>
      </c>
      <c r="EN36" s="182" t="s">
        <v>893</v>
      </c>
      <c r="EO36" s="182" t="s">
        <v>2804</v>
      </c>
      <c r="EP36" s="182" t="s">
        <v>893</v>
      </c>
      <c r="EQ36" s="182" t="s">
        <v>893</v>
      </c>
      <c r="ER36" s="182" t="s">
        <v>2804</v>
      </c>
      <c r="ES36" s="182" t="s">
        <v>893</v>
      </c>
      <c r="ET36" s="182" t="s">
        <v>893</v>
      </c>
    </row>
    <row r="37" spans="1:150" x14ac:dyDescent="0.3">
      <c r="A37" s="1"/>
      <c r="B37" s="181" t="s">
        <v>2911</v>
      </c>
      <c r="C37" s="181" t="s">
        <v>69</v>
      </c>
      <c r="D37" s="181" t="s">
        <v>2896</v>
      </c>
      <c r="E37" s="181" t="s">
        <v>2912</v>
      </c>
      <c r="F37" s="181" t="s">
        <v>2913</v>
      </c>
      <c r="G37" s="182" t="s">
        <v>2804</v>
      </c>
      <c r="H37" s="182" t="s">
        <v>893</v>
      </c>
      <c r="I37" s="182" t="s">
        <v>893</v>
      </c>
      <c r="J37" s="182" t="s">
        <v>2804</v>
      </c>
      <c r="K37" s="182" t="s">
        <v>893</v>
      </c>
      <c r="L37" s="182" t="s">
        <v>893</v>
      </c>
      <c r="M37" s="182" t="s">
        <v>2804</v>
      </c>
      <c r="N37" s="182" t="s">
        <v>893</v>
      </c>
      <c r="O37" s="182" t="s">
        <v>893</v>
      </c>
      <c r="P37" s="182" t="s">
        <v>2804</v>
      </c>
      <c r="Q37" s="182" t="s">
        <v>893</v>
      </c>
      <c r="R37" s="182" t="s">
        <v>893</v>
      </c>
      <c r="S37" s="182" t="s">
        <v>2804</v>
      </c>
      <c r="T37" s="182" t="s">
        <v>893</v>
      </c>
      <c r="U37" s="182" t="s">
        <v>893</v>
      </c>
      <c r="V37" s="182" t="s">
        <v>2804</v>
      </c>
      <c r="W37" s="182" t="s">
        <v>893</v>
      </c>
      <c r="X37" s="182" t="s">
        <v>893</v>
      </c>
      <c r="Y37" s="182" t="s">
        <v>2804</v>
      </c>
      <c r="Z37" s="182" t="s">
        <v>893</v>
      </c>
      <c r="AA37" s="182" t="s">
        <v>893</v>
      </c>
      <c r="AB37" s="182" t="s">
        <v>2804</v>
      </c>
      <c r="AC37" s="182" t="s">
        <v>893</v>
      </c>
      <c r="AD37" s="182" t="s">
        <v>893</v>
      </c>
      <c r="AE37" s="182" t="s">
        <v>2804</v>
      </c>
      <c r="AF37" s="182" t="s">
        <v>893</v>
      </c>
      <c r="AG37" s="182" t="s">
        <v>893</v>
      </c>
      <c r="AH37" s="182" t="s">
        <v>2804</v>
      </c>
      <c r="AI37" s="182" t="s">
        <v>893</v>
      </c>
      <c r="AJ37" s="182" t="s">
        <v>893</v>
      </c>
      <c r="AK37" s="182" t="s">
        <v>2804</v>
      </c>
      <c r="AL37" s="182" t="s">
        <v>893</v>
      </c>
      <c r="AM37" s="182" t="s">
        <v>893</v>
      </c>
      <c r="AN37" s="182" t="s">
        <v>2804</v>
      </c>
      <c r="AO37" s="182" t="s">
        <v>893</v>
      </c>
      <c r="AP37" s="182" t="s">
        <v>893</v>
      </c>
      <c r="AQ37" s="182" t="s">
        <v>2804</v>
      </c>
      <c r="AR37" s="182" t="s">
        <v>893</v>
      </c>
      <c r="AS37" s="182" t="s">
        <v>893</v>
      </c>
      <c r="AT37" s="182" t="s">
        <v>2804</v>
      </c>
      <c r="AU37" s="182" t="s">
        <v>893</v>
      </c>
      <c r="AV37" s="182" t="s">
        <v>893</v>
      </c>
      <c r="AW37" s="182" t="s">
        <v>2804</v>
      </c>
      <c r="AX37" s="182" t="s">
        <v>893</v>
      </c>
      <c r="AY37" s="182" t="s">
        <v>893</v>
      </c>
      <c r="AZ37" s="182" t="s">
        <v>2804</v>
      </c>
      <c r="BA37" s="182" t="s">
        <v>893</v>
      </c>
      <c r="BB37" s="182" t="s">
        <v>893</v>
      </c>
      <c r="BC37" s="182" t="s">
        <v>2804</v>
      </c>
      <c r="BD37" s="182" t="s">
        <v>893</v>
      </c>
      <c r="BE37" s="182" t="s">
        <v>893</v>
      </c>
      <c r="BF37" s="182" t="s">
        <v>2804</v>
      </c>
      <c r="BG37" s="182" t="s">
        <v>893</v>
      </c>
      <c r="BH37" s="182" t="s">
        <v>893</v>
      </c>
      <c r="BI37" s="182" t="s">
        <v>2804</v>
      </c>
      <c r="BJ37" s="182" t="s">
        <v>893</v>
      </c>
      <c r="BK37" s="182" t="s">
        <v>893</v>
      </c>
      <c r="BL37" s="182" t="s">
        <v>2804</v>
      </c>
      <c r="BM37" s="182" t="s">
        <v>893</v>
      </c>
      <c r="BN37" s="182" t="s">
        <v>893</v>
      </c>
      <c r="BO37" s="182" t="s">
        <v>2804</v>
      </c>
      <c r="BP37" s="182" t="s">
        <v>893</v>
      </c>
      <c r="BQ37" s="182" t="s">
        <v>893</v>
      </c>
      <c r="BR37" s="182" t="s">
        <v>2804</v>
      </c>
      <c r="BS37" s="182" t="s">
        <v>893</v>
      </c>
      <c r="BT37" s="182" t="s">
        <v>893</v>
      </c>
      <c r="BU37" s="182" t="s">
        <v>2804</v>
      </c>
      <c r="BV37" s="182" t="s">
        <v>893</v>
      </c>
      <c r="BW37" s="182" t="s">
        <v>893</v>
      </c>
      <c r="BX37" s="182" t="s">
        <v>2804</v>
      </c>
      <c r="BY37" s="182" t="s">
        <v>893</v>
      </c>
      <c r="BZ37" s="182" t="s">
        <v>893</v>
      </c>
      <c r="CA37" s="182" t="s">
        <v>2804</v>
      </c>
      <c r="CB37" s="182" t="s">
        <v>893</v>
      </c>
      <c r="CC37" s="182" t="s">
        <v>893</v>
      </c>
      <c r="CD37" s="182" t="s">
        <v>2804</v>
      </c>
      <c r="CE37" s="182" t="s">
        <v>893</v>
      </c>
      <c r="CF37" s="182" t="s">
        <v>893</v>
      </c>
      <c r="CG37" s="182" t="s">
        <v>2804</v>
      </c>
      <c r="CH37" s="182" t="s">
        <v>893</v>
      </c>
      <c r="CI37" s="182" t="s">
        <v>893</v>
      </c>
      <c r="CJ37" s="182" t="s">
        <v>2804</v>
      </c>
      <c r="CK37" s="182" t="s">
        <v>893</v>
      </c>
      <c r="CL37" s="182" t="s">
        <v>893</v>
      </c>
      <c r="CM37" s="182" t="s">
        <v>2804</v>
      </c>
      <c r="CN37" s="182" t="s">
        <v>893</v>
      </c>
      <c r="CO37" s="182" t="s">
        <v>893</v>
      </c>
      <c r="CP37" s="182" t="s">
        <v>2804</v>
      </c>
      <c r="CQ37" s="182" t="s">
        <v>893</v>
      </c>
      <c r="CR37" s="182" t="s">
        <v>893</v>
      </c>
      <c r="CS37" s="182" t="s">
        <v>2804</v>
      </c>
      <c r="CT37" s="182" t="s">
        <v>893</v>
      </c>
      <c r="CU37" s="182" t="s">
        <v>893</v>
      </c>
      <c r="CV37" s="182" t="s">
        <v>2804</v>
      </c>
      <c r="CW37" s="182" t="s">
        <v>893</v>
      </c>
      <c r="CX37" s="182" t="s">
        <v>893</v>
      </c>
      <c r="CY37" s="182" t="s">
        <v>2804</v>
      </c>
      <c r="CZ37" s="182" t="s">
        <v>893</v>
      </c>
      <c r="DA37" s="182" t="s">
        <v>893</v>
      </c>
      <c r="DB37" s="182" t="s">
        <v>2804</v>
      </c>
      <c r="DC37" s="182" t="s">
        <v>893</v>
      </c>
      <c r="DD37" s="182" t="s">
        <v>893</v>
      </c>
      <c r="DE37" s="182" t="s">
        <v>2804</v>
      </c>
      <c r="DF37" s="182" t="s">
        <v>893</v>
      </c>
      <c r="DG37" s="182" t="s">
        <v>893</v>
      </c>
      <c r="DH37" s="182" t="s">
        <v>2804</v>
      </c>
      <c r="DI37" s="182" t="s">
        <v>893</v>
      </c>
      <c r="DJ37" s="182" t="s">
        <v>893</v>
      </c>
      <c r="DK37" s="182" t="s">
        <v>2804</v>
      </c>
      <c r="DL37" s="182" t="s">
        <v>893</v>
      </c>
      <c r="DM37" s="182" t="s">
        <v>893</v>
      </c>
      <c r="DN37" s="182" t="s">
        <v>2804</v>
      </c>
      <c r="DO37" s="182" t="s">
        <v>893</v>
      </c>
      <c r="DP37" s="182" t="s">
        <v>893</v>
      </c>
      <c r="DQ37" s="182" t="s">
        <v>2804</v>
      </c>
      <c r="DR37" s="182" t="s">
        <v>893</v>
      </c>
      <c r="DS37" s="182" t="s">
        <v>893</v>
      </c>
      <c r="DT37" s="182" t="s">
        <v>2804</v>
      </c>
      <c r="DU37" s="182" t="s">
        <v>893</v>
      </c>
      <c r="DV37" s="182" t="s">
        <v>893</v>
      </c>
      <c r="DW37" s="182" t="s">
        <v>2804</v>
      </c>
      <c r="DX37" s="182" t="s">
        <v>893</v>
      </c>
      <c r="DY37" s="182" t="s">
        <v>893</v>
      </c>
      <c r="DZ37" s="182" t="s">
        <v>2804</v>
      </c>
      <c r="EA37" s="182" t="s">
        <v>893</v>
      </c>
      <c r="EB37" s="182" t="s">
        <v>893</v>
      </c>
      <c r="EC37" s="182" t="s">
        <v>2804</v>
      </c>
      <c r="ED37" s="182" t="s">
        <v>893</v>
      </c>
      <c r="EE37" s="182" t="s">
        <v>893</v>
      </c>
      <c r="EF37" s="182" t="s">
        <v>2804</v>
      </c>
      <c r="EG37" s="182" t="s">
        <v>893</v>
      </c>
      <c r="EH37" s="182" t="s">
        <v>893</v>
      </c>
      <c r="EI37" s="182" t="s">
        <v>2804</v>
      </c>
      <c r="EJ37" s="182" t="s">
        <v>893</v>
      </c>
      <c r="EK37" s="182" t="s">
        <v>893</v>
      </c>
      <c r="EL37" s="182" t="s">
        <v>2804</v>
      </c>
      <c r="EM37" s="182" t="s">
        <v>893</v>
      </c>
      <c r="EN37" s="182" t="s">
        <v>893</v>
      </c>
      <c r="EO37" s="182" t="s">
        <v>2804</v>
      </c>
      <c r="EP37" s="182" t="s">
        <v>893</v>
      </c>
      <c r="EQ37" s="182" t="s">
        <v>893</v>
      </c>
      <c r="ER37" s="182" t="s">
        <v>2804</v>
      </c>
      <c r="ES37" s="182" t="s">
        <v>893</v>
      </c>
      <c r="ET37" s="182" t="s">
        <v>893</v>
      </c>
    </row>
    <row r="38" spans="1:150" x14ac:dyDescent="0.3">
      <c r="A38" s="1"/>
      <c r="B38" s="181" t="s">
        <v>2914</v>
      </c>
      <c r="C38" s="181" t="s">
        <v>69</v>
      </c>
      <c r="D38" s="181" t="s">
        <v>2896</v>
      </c>
      <c r="E38" s="181" t="s">
        <v>2915</v>
      </c>
      <c r="F38" s="181" t="s">
        <v>2916</v>
      </c>
      <c r="G38" s="182" t="s">
        <v>2804</v>
      </c>
      <c r="H38" s="182" t="s">
        <v>893</v>
      </c>
      <c r="I38" s="182" t="s">
        <v>893</v>
      </c>
      <c r="J38" s="182" t="s">
        <v>2804</v>
      </c>
      <c r="K38" s="182" t="s">
        <v>893</v>
      </c>
      <c r="L38" s="182" t="s">
        <v>893</v>
      </c>
      <c r="M38" s="182" t="s">
        <v>2804</v>
      </c>
      <c r="N38" s="182" t="s">
        <v>893</v>
      </c>
      <c r="O38" s="182" t="s">
        <v>893</v>
      </c>
      <c r="P38" s="182" t="s">
        <v>2804</v>
      </c>
      <c r="Q38" s="182" t="s">
        <v>893</v>
      </c>
      <c r="R38" s="182" t="s">
        <v>893</v>
      </c>
      <c r="S38" s="182" t="s">
        <v>2804</v>
      </c>
      <c r="T38" s="182" t="s">
        <v>893</v>
      </c>
      <c r="U38" s="182" t="s">
        <v>893</v>
      </c>
      <c r="V38" s="182" t="s">
        <v>2804</v>
      </c>
      <c r="W38" s="182" t="s">
        <v>893</v>
      </c>
      <c r="X38" s="182" t="s">
        <v>893</v>
      </c>
      <c r="Y38" s="182" t="s">
        <v>2804</v>
      </c>
      <c r="Z38" s="182" t="s">
        <v>893</v>
      </c>
      <c r="AA38" s="182" t="s">
        <v>893</v>
      </c>
      <c r="AB38" s="182" t="s">
        <v>2804</v>
      </c>
      <c r="AC38" s="182" t="s">
        <v>893</v>
      </c>
      <c r="AD38" s="182" t="s">
        <v>893</v>
      </c>
      <c r="AE38" s="182" t="s">
        <v>2804</v>
      </c>
      <c r="AF38" s="182" t="s">
        <v>893</v>
      </c>
      <c r="AG38" s="182" t="s">
        <v>893</v>
      </c>
      <c r="AH38" s="182" t="s">
        <v>2804</v>
      </c>
      <c r="AI38" s="182" t="s">
        <v>893</v>
      </c>
      <c r="AJ38" s="182" t="s">
        <v>893</v>
      </c>
      <c r="AK38" s="182" t="s">
        <v>2804</v>
      </c>
      <c r="AL38" s="182" t="s">
        <v>893</v>
      </c>
      <c r="AM38" s="182" t="s">
        <v>893</v>
      </c>
      <c r="AN38" s="182" t="s">
        <v>2804</v>
      </c>
      <c r="AO38" s="182" t="s">
        <v>893</v>
      </c>
      <c r="AP38" s="182" t="s">
        <v>893</v>
      </c>
      <c r="AQ38" s="182" t="s">
        <v>2804</v>
      </c>
      <c r="AR38" s="182" t="s">
        <v>893</v>
      </c>
      <c r="AS38" s="182" t="s">
        <v>893</v>
      </c>
      <c r="AT38" s="182" t="s">
        <v>2804</v>
      </c>
      <c r="AU38" s="182" t="s">
        <v>893</v>
      </c>
      <c r="AV38" s="182" t="s">
        <v>893</v>
      </c>
      <c r="AW38" s="182" t="s">
        <v>2804</v>
      </c>
      <c r="AX38" s="182" t="s">
        <v>893</v>
      </c>
      <c r="AY38" s="182" t="s">
        <v>893</v>
      </c>
      <c r="AZ38" s="182" t="s">
        <v>2804</v>
      </c>
      <c r="BA38" s="182" t="s">
        <v>893</v>
      </c>
      <c r="BB38" s="182" t="s">
        <v>893</v>
      </c>
      <c r="BC38" s="182" t="s">
        <v>2804</v>
      </c>
      <c r="BD38" s="182" t="s">
        <v>893</v>
      </c>
      <c r="BE38" s="182" t="s">
        <v>893</v>
      </c>
      <c r="BF38" s="182" t="s">
        <v>2804</v>
      </c>
      <c r="BG38" s="182" t="s">
        <v>893</v>
      </c>
      <c r="BH38" s="182" t="s">
        <v>893</v>
      </c>
      <c r="BI38" s="182" t="s">
        <v>2804</v>
      </c>
      <c r="BJ38" s="182" t="s">
        <v>893</v>
      </c>
      <c r="BK38" s="182" t="s">
        <v>893</v>
      </c>
      <c r="BL38" s="182" t="s">
        <v>2804</v>
      </c>
      <c r="BM38" s="182" t="s">
        <v>893</v>
      </c>
      <c r="BN38" s="182" t="s">
        <v>893</v>
      </c>
      <c r="BO38" s="182" t="s">
        <v>2804</v>
      </c>
      <c r="BP38" s="182" t="s">
        <v>893</v>
      </c>
      <c r="BQ38" s="182" t="s">
        <v>893</v>
      </c>
      <c r="BR38" s="182" t="s">
        <v>2804</v>
      </c>
      <c r="BS38" s="182" t="s">
        <v>893</v>
      </c>
      <c r="BT38" s="182" t="s">
        <v>893</v>
      </c>
      <c r="BU38" s="182" t="s">
        <v>2804</v>
      </c>
      <c r="BV38" s="182" t="s">
        <v>893</v>
      </c>
      <c r="BW38" s="182" t="s">
        <v>893</v>
      </c>
      <c r="BX38" s="182" t="s">
        <v>2804</v>
      </c>
      <c r="BY38" s="182" t="s">
        <v>893</v>
      </c>
      <c r="BZ38" s="182" t="s">
        <v>893</v>
      </c>
      <c r="CA38" s="182" t="s">
        <v>2804</v>
      </c>
      <c r="CB38" s="182" t="s">
        <v>893</v>
      </c>
      <c r="CC38" s="182" t="s">
        <v>893</v>
      </c>
      <c r="CD38" s="182" t="s">
        <v>2804</v>
      </c>
      <c r="CE38" s="182" t="s">
        <v>893</v>
      </c>
      <c r="CF38" s="182" t="s">
        <v>893</v>
      </c>
      <c r="CG38" s="182" t="s">
        <v>2804</v>
      </c>
      <c r="CH38" s="182" t="s">
        <v>893</v>
      </c>
      <c r="CI38" s="182" t="s">
        <v>893</v>
      </c>
      <c r="CJ38" s="182" t="s">
        <v>2804</v>
      </c>
      <c r="CK38" s="182" t="s">
        <v>893</v>
      </c>
      <c r="CL38" s="182" t="s">
        <v>893</v>
      </c>
      <c r="CM38" s="182" t="s">
        <v>2804</v>
      </c>
      <c r="CN38" s="182" t="s">
        <v>893</v>
      </c>
      <c r="CO38" s="182" t="s">
        <v>893</v>
      </c>
      <c r="CP38" s="182" t="s">
        <v>2804</v>
      </c>
      <c r="CQ38" s="182" t="s">
        <v>893</v>
      </c>
      <c r="CR38" s="182" t="s">
        <v>893</v>
      </c>
      <c r="CS38" s="182" t="s">
        <v>2804</v>
      </c>
      <c r="CT38" s="182" t="s">
        <v>893</v>
      </c>
      <c r="CU38" s="182" t="s">
        <v>893</v>
      </c>
      <c r="CV38" s="182" t="s">
        <v>2804</v>
      </c>
      <c r="CW38" s="182" t="s">
        <v>893</v>
      </c>
      <c r="CX38" s="182" t="s">
        <v>893</v>
      </c>
      <c r="CY38" s="182" t="s">
        <v>2804</v>
      </c>
      <c r="CZ38" s="182" t="s">
        <v>893</v>
      </c>
      <c r="DA38" s="182" t="s">
        <v>893</v>
      </c>
      <c r="DB38" s="182" t="s">
        <v>2804</v>
      </c>
      <c r="DC38" s="182" t="s">
        <v>893</v>
      </c>
      <c r="DD38" s="182" t="s">
        <v>893</v>
      </c>
      <c r="DE38" s="182" t="s">
        <v>2804</v>
      </c>
      <c r="DF38" s="182" t="s">
        <v>893</v>
      </c>
      <c r="DG38" s="182" t="s">
        <v>893</v>
      </c>
      <c r="DH38" s="182" t="s">
        <v>2804</v>
      </c>
      <c r="DI38" s="182" t="s">
        <v>893</v>
      </c>
      <c r="DJ38" s="182" t="s">
        <v>893</v>
      </c>
      <c r="DK38" s="182" t="s">
        <v>2804</v>
      </c>
      <c r="DL38" s="182" t="s">
        <v>893</v>
      </c>
      <c r="DM38" s="182" t="s">
        <v>893</v>
      </c>
      <c r="DN38" s="182" t="s">
        <v>2804</v>
      </c>
      <c r="DO38" s="182" t="s">
        <v>893</v>
      </c>
      <c r="DP38" s="182" t="s">
        <v>893</v>
      </c>
      <c r="DQ38" s="182" t="s">
        <v>2804</v>
      </c>
      <c r="DR38" s="182" t="s">
        <v>893</v>
      </c>
      <c r="DS38" s="182" t="s">
        <v>893</v>
      </c>
      <c r="DT38" s="182" t="s">
        <v>2804</v>
      </c>
      <c r="DU38" s="182" t="s">
        <v>893</v>
      </c>
      <c r="DV38" s="182" t="s">
        <v>893</v>
      </c>
      <c r="DW38" s="182" t="s">
        <v>2804</v>
      </c>
      <c r="DX38" s="182" t="s">
        <v>893</v>
      </c>
      <c r="DY38" s="182" t="s">
        <v>893</v>
      </c>
      <c r="DZ38" s="182" t="s">
        <v>2804</v>
      </c>
      <c r="EA38" s="182" t="s">
        <v>893</v>
      </c>
      <c r="EB38" s="182" t="s">
        <v>893</v>
      </c>
      <c r="EC38" s="182" t="s">
        <v>2804</v>
      </c>
      <c r="ED38" s="182" t="s">
        <v>893</v>
      </c>
      <c r="EE38" s="182" t="s">
        <v>893</v>
      </c>
      <c r="EF38" s="182" t="s">
        <v>2804</v>
      </c>
      <c r="EG38" s="182" t="s">
        <v>893</v>
      </c>
      <c r="EH38" s="182" t="s">
        <v>893</v>
      </c>
      <c r="EI38" s="182" t="s">
        <v>2804</v>
      </c>
      <c r="EJ38" s="182" t="s">
        <v>893</v>
      </c>
      <c r="EK38" s="182" t="s">
        <v>893</v>
      </c>
      <c r="EL38" s="182" t="s">
        <v>2804</v>
      </c>
      <c r="EM38" s="182" t="s">
        <v>893</v>
      </c>
      <c r="EN38" s="182" t="s">
        <v>893</v>
      </c>
      <c r="EO38" s="182" t="s">
        <v>2804</v>
      </c>
      <c r="EP38" s="182" t="s">
        <v>893</v>
      </c>
      <c r="EQ38" s="182" t="s">
        <v>893</v>
      </c>
      <c r="ER38" s="182" t="s">
        <v>2804</v>
      </c>
      <c r="ES38" s="182" t="s">
        <v>893</v>
      </c>
      <c r="ET38" s="182" t="s">
        <v>893</v>
      </c>
    </row>
    <row r="39" spans="1:150" x14ac:dyDescent="0.3">
      <c r="A39" s="1"/>
      <c r="B39" s="180" t="s">
        <v>2917</v>
      </c>
      <c r="C39" s="180" t="s">
        <v>69</v>
      </c>
      <c r="D39" s="180" t="s">
        <v>74</v>
      </c>
      <c r="E39" s="180" t="s">
        <v>2918</v>
      </c>
      <c r="F39" s="180" t="s">
        <v>2919</v>
      </c>
      <c r="G39" s="180" t="s">
        <v>2804</v>
      </c>
      <c r="H39" s="180" t="s">
        <v>2691</v>
      </c>
      <c r="I39" s="180" t="s">
        <v>2691</v>
      </c>
      <c r="J39" s="180" t="s">
        <v>2804</v>
      </c>
      <c r="K39" s="180" t="s">
        <v>2691</v>
      </c>
      <c r="L39" s="180" t="s">
        <v>2691</v>
      </c>
      <c r="M39" s="180" t="s">
        <v>2804</v>
      </c>
      <c r="N39" s="180" t="s">
        <v>2691</v>
      </c>
      <c r="O39" s="180" t="s">
        <v>2691</v>
      </c>
      <c r="P39" s="180" t="s">
        <v>2804</v>
      </c>
      <c r="Q39" s="180" t="s">
        <v>2691</v>
      </c>
      <c r="R39" s="180" t="s">
        <v>2691</v>
      </c>
      <c r="S39" s="180" t="s">
        <v>2804</v>
      </c>
      <c r="T39" s="180" t="s">
        <v>2691</v>
      </c>
      <c r="U39" s="180" t="s">
        <v>2691</v>
      </c>
      <c r="V39" s="180" t="s">
        <v>2804</v>
      </c>
      <c r="W39" s="180" t="s">
        <v>2691</v>
      </c>
      <c r="X39" s="180" t="s">
        <v>2691</v>
      </c>
      <c r="Y39" s="180" t="s">
        <v>2804</v>
      </c>
      <c r="Z39" s="180" t="s">
        <v>2691</v>
      </c>
      <c r="AA39" s="180" t="s">
        <v>2691</v>
      </c>
      <c r="AB39" s="180" t="s">
        <v>2804</v>
      </c>
      <c r="AC39" s="180" t="s">
        <v>2691</v>
      </c>
      <c r="AD39" s="180" t="s">
        <v>2691</v>
      </c>
      <c r="AE39" s="180" t="s">
        <v>2804</v>
      </c>
      <c r="AF39" s="180" t="s">
        <v>2691</v>
      </c>
      <c r="AG39" s="180" t="s">
        <v>2691</v>
      </c>
      <c r="AH39" s="180" t="s">
        <v>2804</v>
      </c>
      <c r="AI39" s="180" t="s">
        <v>2691</v>
      </c>
      <c r="AJ39" s="180" t="s">
        <v>2691</v>
      </c>
      <c r="AK39" s="180" t="s">
        <v>2804</v>
      </c>
      <c r="AL39" s="180" t="s">
        <v>2691</v>
      </c>
      <c r="AM39" s="180" t="s">
        <v>2691</v>
      </c>
      <c r="AN39" s="180" t="s">
        <v>2804</v>
      </c>
      <c r="AO39" s="180" t="s">
        <v>2691</v>
      </c>
      <c r="AP39" s="180" t="s">
        <v>2691</v>
      </c>
      <c r="AQ39" s="180" t="s">
        <v>2804</v>
      </c>
      <c r="AR39" s="180" t="s">
        <v>2691</v>
      </c>
      <c r="AS39" s="180" t="s">
        <v>2691</v>
      </c>
      <c r="AT39" s="180" t="s">
        <v>2804</v>
      </c>
      <c r="AU39" s="180" t="s">
        <v>2691</v>
      </c>
      <c r="AV39" s="180" t="s">
        <v>2691</v>
      </c>
      <c r="AW39" s="180" t="s">
        <v>2804</v>
      </c>
      <c r="AX39" s="180" t="s">
        <v>2691</v>
      </c>
      <c r="AY39" s="180" t="s">
        <v>2691</v>
      </c>
      <c r="AZ39" s="180" t="s">
        <v>2804</v>
      </c>
      <c r="BA39" s="180" t="s">
        <v>2691</v>
      </c>
      <c r="BB39" s="180" t="s">
        <v>2691</v>
      </c>
      <c r="BC39" s="180" t="s">
        <v>2804</v>
      </c>
      <c r="BD39" s="180" t="s">
        <v>2691</v>
      </c>
      <c r="BE39" s="180" t="s">
        <v>2691</v>
      </c>
      <c r="BF39" s="180" t="s">
        <v>2804</v>
      </c>
      <c r="BG39" s="180" t="s">
        <v>2691</v>
      </c>
      <c r="BH39" s="180" t="s">
        <v>2691</v>
      </c>
      <c r="BI39" s="180" t="s">
        <v>2804</v>
      </c>
      <c r="BJ39" s="180" t="s">
        <v>2691</v>
      </c>
      <c r="BK39" s="180" t="s">
        <v>2691</v>
      </c>
      <c r="BL39" s="180" t="s">
        <v>2804</v>
      </c>
      <c r="BM39" s="180" t="s">
        <v>2691</v>
      </c>
      <c r="BN39" s="180" t="s">
        <v>2691</v>
      </c>
      <c r="BO39" s="180" t="s">
        <v>2804</v>
      </c>
      <c r="BP39" s="180" t="s">
        <v>2691</v>
      </c>
      <c r="BQ39" s="180" t="s">
        <v>2691</v>
      </c>
      <c r="BR39" s="180" t="s">
        <v>2804</v>
      </c>
      <c r="BS39" s="180" t="s">
        <v>2691</v>
      </c>
      <c r="BT39" s="180" t="s">
        <v>2691</v>
      </c>
      <c r="BU39" s="180" t="s">
        <v>2804</v>
      </c>
      <c r="BV39" s="180" t="s">
        <v>2691</v>
      </c>
      <c r="BW39" s="180" t="s">
        <v>2691</v>
      </c>
      <c r="BX39" s="180" t="s">
        <v>2804</v>
      </c>
      <c r="BY39" s="180" t="s">
        <v>2691</v>
      </c>
      <c r="BZ39" s="180" t="s">
        <v>2691</v>
      </c>
      <c r="CA39" s="180" t="s">
        <v>2804</v>
      </c>
      <c r="CB39" s="180" t="s">
        <v>2691</v>
      </c>
      <c r="CC39" s="180" t="s">
        <v>2691</v>
      </c>
      <c r="CD39" s="180" t="s">
        <v>2804</v>
      </c>
      <c r="CE39" s="180" t="s">
        <v>2691</v>
      </c>
      <c r="CF39" s="180" t="s">
        <v>2691</v>
      </c>
      <c r="CG39" s="180" t="s">
        <v>2804</v>
      </c>
      <c r="CH39" s="180" t="s">
        <v>2691</v>
      </c>
      <c r="CI39" s="180" t="s">
        <v>2691</v>
      </c>
      <c r="CJ39" s="180" t="s">
        <v>2804</v>
      </c>
      <c r="CK39" s="180" t="s">
        <v>2691</v>
      </c>
      <c r="CL39" s="180" t="s">
        <v>2691</v>
      </c>
      <c r="CM39" s="180" t="s">
        <v>2804</v>
      </c>
      <c r="CN39" s="180" t="s">
        <v>2691</v>
      </c>
      <c r="CO39" s="180" t="s">
        <v>2691</v>
      </c>
      <c r="CP39" s="180" t="s">
        <v>2804</v>
      </c>
      <c r="CQ39" s="180" t="s">
        <v>2691</v>
      </c>
      <c r="CR39" s="180" t="s">
        <v>2691</v>
      </c>
      <c r="CS39" s="180" t="s">
        <v>2804</v>
      </c>
      <c r="CT39" s="180" t="s">
        <v>2691</v>
      </c>
      <c r="CU39" s="180" t="s">
        <v>2691</v>
      </c>
      <c r="CV39" s="180" t="s">
        <v>2804</v>
      </c>
      <c r="CW39" s="180" t="s">
        <v>2691</v>
      </c>
      <c r="CX39" s="180" t="s">
        <v>2691</v>
      </c>
      <c r="CY39" s="180" t="s">
        <v>2804</v>
      </c>
      <c r="CZ39" s="180" t="s">
        <v>2691</v>
      </c>
      <c r="DA39" s="180" t="s">
        <v>2691</v>
      </c>
      <c r="DB39" s="180" t="s">
        <v>2804</v>
      </c>
      <c r="DC39" s="180" t="s">
        <v>2691</v>
      </c>
      <c r="DD39" s="180" t="s">
        <v>2691</v>
      </c>
      <c r="DE39" s="180" t="s">
        <v>2804</v>
      </c>
      <c r="DF39" s="180" t="s">
        <v>2691</v>
      </c>
      <c r="DG39" s="180" t="s">
        <v>2691</v>
      </c>
      <c r="DH39" s="180" t="s">
        <v>2804</v>
      </c>
      <c r="DI39" s="180" t="s">
        <v>2691</v>
      </c>
      <c r="DJ39" s="180" t="s">
        <v>2691</v>
      </c>
      <c r="DK39" s="180" t="s">
        <v>2804</v>
      </c>
      <c r="DL39" s="180" t="s">
        <v>2691</v>
      </c>
      <c r="DM39" s="180" t="s">
        <v>2691</v>
      </c>
      <c r="DN39" s="180" t="s">
        <v>2804</v>
      </c>
      <c r="DO39" s="180" t="s">
        <v>2691</v>
      </c>
      <c r="DP39" s="180" t="s">
        <v>2691</v>
      </c>
      <c r="DQ39" s="180" t="s">
        <v>2804</v>
      </c>
      <c r="DR39" s="180" t="s">
        <v>2691</v>
      </c>
      <c r="DS39" s="180" t="s">
        <v>2691</v>
      </c>
      <c r="DT39" s="180" t="s">
        <v>2804</v>
      </c>
      <c r="DU39" s="180" t="s">
        <v>2691</v>
      </c>
      <c r="DV39" s="180" t="s">
        <v>2691</v>
      </c>
      <c r="DW39" s="180" t="s">
        <v>2804</v>
      </c>
      <c r="DX39" s="180" t="s">
        <v>2691</v>
      </c>
      <c r="DY39" s="180" t="s">
        <v>2691</v>
      </c>
      <c r="DZ39" s="180" t="s">
        <v>2804</v>
      </c>
      <c r="EA39" s="180" t="s">
        <v>2691</v>
      </c>
      <c r="EB39" s="180" t="s">
        <v>2691</v>
      </c>
      <c r="EC39" s="180" t="s">
        <v>2804</v>
      </c>
      <c r="ED39" s="180" t="s">
        <v>2691</v>
      </c>
      <c r="EE39" s="180" t="s">
        <v>2691</v>
      </c>
      <c r="EF39" s="180" t="s">
        <v>2804</v>
      </c>
      <c r="EG39" s="180" t="s">
        <v>2691</v>
      </c>
      <c r="EH39" s="180" t="s">
        <v>2691</v>
      </c>
      <c r="EI39" s="180" t="s">
        <v>2804</v>
      </c>
      <c r="EJ39" s="180" t="s">
        <v>2691</v>
      </c>
      <c r="EK39" s="180" t="s">
        <v>2691</v>
      </c>
      <c r="EL39" s="180" t="s">
        <v>2804</v>
      </c>
      <c r="EM39" s="180" t="s">
        <v>2691</v>
      </c>
      <c r="EN39" s="180" t="s">
        <v>2691</v>
      </c>
      <c r="EO39" s="180" t="s">
        <v>2804</v>
      </c>
      <c r="EP39" s="180" t="s">
        <v>2691</v>
      </c>
      <c r="EQ39" s="180" t="s">
        <v>2691</v>
      </c>
      <c r="ER39" s="180" t="s">
        <v>2804</v>
      </c>
      <c r="ES39" s="180" t="s">
        <v>2691</v>
      </c>
      <c r="ET39" s="180" t="s">
        <v>2691</v>
      </c>
    </row>
    <row r="40" spans="1:150" x14ac:dyDescent="0.3">
      <c r="A40" s="1"/>
      <c r="B40" s="181" t="s">
        <v>2920</v>
      </c>
      <c r="C40" s="181" t="s">
        <v>69</v>
      </c>
      <c r="D40" s="181" t="s">
        <v>74</v>
      </c>
      <c r="E40" s="181" t="s">
        <v>2921</v>
      </c>
      <c r="F40" s="181" t="s">
        <v>2922</v>
      </c>
      <c r="G40" s="182" t="s">
        <v>2804</v>
      </c>
      <c r="H40" s="182" t="s">
        <v>2691</v>
      </c>
      <c r="I40" s="182" t="s">
        <v>2691</v>
      </c>
      <c r="J40" s="182" t="s">
        <v>2804</v>
      </c>
      <c r="K40" s="182" t="s">
        <v>2691</v>
      </c>
      <c r="L40" s="182" t="s">
        <v>2691</v>
      </c>
      <c r="M40" s="182" t="s">
        <v>2804</v>
      </c>
      <c r="N40" s="182" t="s">
        <v>2691</v>
      </c>
      <c r="O40" s="182" t="s">
        <v>2691</v>
      </c>
      <c r="P40" s="182" t="s">
        <v>2804</v>
      </c>
      <c r="Q40" s="182" t="s">
        <v>2691</v>
      </c>
      <c r="R40" s="182" t="s">
        <v>2691</v>
      </c>
      <c r="S40" s="182" t="s">
        <v>2804</v>
      </c>
      <c r="T40" s="182" t="s">
        <v>2691</v>
      </c>
      <c r="U40" s="182" t="s">
        <v>2691</v>
      </c>
      <c r="V40" s="182" t="s">
        <v>2804</v>
      </c>
      <c r="W40" s="182" t="s">
        <v>2691</v>
      </c>
      <c r="X40" s="182" t="s">
        <v>2691</v>
      </c>
      <c r="Y40" s="182" t="s">
        <v>2804</v>
      </c>
      <c r="Z40" s="182" t="s">
        <v>2691</v>
      </c>
      <c r="AA40" s="182" t="s">
        <v>2691</v>
      </c>
      <c r="AB40" s="182" t="s">
        <v>2804</v>
      </c>
      <c r="AC40" s="182" t="s">
        <v>2691</v>
      </c>
      <c r="AD40" s="182" t="s">
        <v>2691</v>
      </c>
      <c r="AE40" s="182" t="s">
        <v>2804</v>
      </c>
      <c r="AF40" s="182" t="s">
        <v>2691</v>
      </c>
      <c r="AG40" s="182" t="s">
        <v>2691</v>
      </c>
      <c r="AH40" s="182" t="s">
        <v>2804</v>
      </c>
      <c r="AI40" s="182" t="s">
        <v>2691</v>
      </c>
      <c r="AJ40" s="182" t="s">
        <v>2691</v>
      </c>
      <c r="AK40" s="182" t="s">
        <v>2804</v>
      </c>
      <c r="AL40" s="182" t="s">
        <v>2691</v>
      </c>
      <c r="AM40" s="182" t="s">
        <v>2691</v>
      </c>
      <c r="AN40" s="182" t="s">
        <v>2804</v>
      </c>
      <c r="AO40" s="182" t="s">
        <v>2691</v>
      </c>
      <c r="AP40" s="182" t="s">
        <v>2691</v>
      </c>
      <c r="AQ40" s="182" t="s">
        <v>2804</v>
      </c>
      <c r="AR40" s="182" t="s">
        <v>2691</v>
      </c>
      <c r="AS40" s="182" t="s">
        <v>2691</v>
      </c>
      <c r="AT40" s="182" t="s">
        <v>2804</v>
      </c>
      <c r="AU40" s="182" t="s">
        <v>2691</v>
      </c>
      <c r="AV40" s="182" t="s">
        <v>2691</v>
      </c>
      <c r="AW40" s="182" t="s">
        <v>2804</v>
      </c>
      <c r="AX40" s="182" t="s">
        <v>2691</v>
      </c>
      <c r="AY40" s="182" t="s">
        <v>2691</v>
      </c>
      <c r="AZ40" s="182" t="s">
        <v>2804</v>
      </c>
      <c r="BA40" s="182" t="s">
        <v>2691</v>
      </c>
      <c r="BB40" s="182" t="s">
        <v>2691</v>
      </c>
      <c r="BC40" s="182" t="s">
        <v>2804</v>
      </c>
      <c r="BD40" s="182" t="s">
        <v>2691</v>
      </c>
      <c r="BE40" s="182" t="s">
        <v>2691</v>
      </c>
      <c r="BF40" s="182" t="s">
        <v>2804</v>
      </c>
      <c r="BG40" s="182" t="s">
        <v>2691</v>
      </c>
      <c r="BH40" s="182" t="s">
        <v>2691</v>
      </c>
      <c r="BI40" s="182" t="s">
        <v>2804</v>
      </c>
      <c r="BJ40" s="182" t="s">
        <v>2691</v>
      </c>
      <c r="BK40" s="182" t="s">
        <v>2691</v>
      </c>
      <c r="BL40" s="182" t="s">
        <v>2804</v>
      </c>
      <c r="BM40" s="182" t="s">
        <v>2691</v>
      </c>
      <c r="BN40" s="182" t="s">
        <v>2691</v>
      </c>
      <c r="BO40" s="182" t="s">
        <v>2804</v>
      </c>
      <c r="BP40" s="182" t="s">
        <v>2691</v>
      </c>
      <c r="BQ40" s="182" t="s">
        <v>2691</v>
      </c>
      <c r="BR40" s="182" t="s">
        <v>2804</v>
      </c>
      <c r="BS40" s="182" t="s">
        <v>2691</v>
      </c>
      <c r="BT40" s="182" t="s">
        <v>2691</v>
      </c>
      <c r="BU40" s="182" t="s">
        <v>2804</v>
      </c>
      <c r="BV40" s="182" t="s">
        <v>2691</v>
      </c>
      <c r="BW40" s="182" t="s">
        <v>2691</v>
      </c>
      <c r="BX40" s="182" t="s">
        <v>2804</v>
      </c>
      <c r="BY40" s="182" t="s">
        <v>2691</v>
      </c>
      <c r="BZ40" s="182" t="s">
        <v>2691</v>
      </c>
      <c r="CA40" s="182" t="s">
        <v>2804</v>
      </c>
      <c r="CB40" s="182" t="s">
        <v>2691</v>
      </c>
      <c r="CC40" s="182" t="s">
        <v>2691</v>
      </c>
      <c r="CD40" s="182" t="s">
        <v>2804</v>
      </c>
      <c r="CE40" s="182" t="s">
        <v>2691</v>
      </c>
      <c r="CF40" s="182" t="s">
        <v>2691</v>
      </c>
      <c r="CG40" s="182" t="s">
        <v>2804</v>
      </c>
      <c r="CH40" s="182" t="s">
        <v>2691</v>
      </c>
      <c r="CI40" s="182" t="s">
        <v>2691</v>
      </c>
      <c r="CJ40" s="182" t="s">
        <v>2804</v>
      </c>
      <c r="CK40" s="182" t="s">
        <v>2691</v>
      </c>
      <c r="CL40" s="182" t="s">
        <v>2691</v>
      </c>
      <c r="CM40" s="182" t="s">
        <v>2804</v>
      </c>
      <c r="CN40" s="182" t="s">
        <v>2691</v>
      </c>
      <c r="CO40" s="182" t="s">
        <v>2691</v>
      </c>
      <c r="CP40" s="182" t="s">
        <v>2804</v>
      </c>
      <c r="CQ40" s="182" t="s">
        <v>2691</v>
      </c>
      <c r="CR40" s="182" t="s">
        <v>2691</v>
      </c>
      <c r="CS40" s="182" t="s">
        <v>2804</v>
      </c>
      <c r="CT40" s="182" t="s">
        <v>2691</v>
      </c>
      <c r="CU40" s="182" t="s">
        <v>2691</v>
      </c>
      <c r="CV40" s="182" t="s">
        <v>2804</v>
      </c>
      <c r="CW40" s="182" t="s">
        <v>2691</v>
      </c>
      <c r="CX40" s="182" t="s">
        <v>2691</v>
      </c>
      <c r="CY40" s="182" t="s">
        <v>2804</v>
      </c>
      <c r="CZ40" s="182" t="s">
        <v>2691</v>
      </c>
      <c r="DA40" s="182" t="s">
        <v>2691</v>
      </c>
      <c r="DB40" s="182" t="s">
        <v>2804</v>
      </c>
      <c r="DC40" s="182" t="s">
        <v>2691</v>
      </c>
      <c r="DD40" s="182" t="s">
        <v>2691</v>
      </c>
      <c r="DE40" s="182" t="s">
        <v>2804</v>
      </c>
      <c r="DF40" s="182" t="s">
        <v>2691</v>
      </c>
      <c r="DG40" s="182" t="s">
        <v>2691</v>
      </c>
      <c r="DH40" s="182" t="s">
        <v>2804</v>
      </c>
      <c r="DI40" s="182" t="s">
        <v>2691</v>
      </c>
      <c r="DJ40" s="182" t="s">
        <v>2691</v>
      </c>
      <c r="DK40" s="182" t="s">
        <v>2804</v>
      </c>
      <c r="DL40" s="182" t="s">
        <v>2691</v>
      </c>
      <c r="DM40" s="182" t="s">
        <v>2691</v>
      </c>
      <c r="DN40" s="182" t="s">
        <v>2804</v>
      </c>
      <c r="DO40" s="182" t="s">
        <v>2691</v>
      </c>
      <c r="DP40" s="182" t="s">
        <v>2691</v>
      </c>
      <c r="DQ40" s="182" t="s">
        <v>2804</v>
      </c>
      <c r="DR40" s="182" t="s">
        <v>2691</v>
      </c>
      <c r="DS40" s="182" t="s">
        <v>2691</v>
      </c>
      <c r="DT40" s="182" t="s">
        <v>2804</v>
      </c>
      <c r="DU40" s="182" t="s">
        <v>2691</v>
      </c>
      <c r="DV40" s="182" t="s">
        <v>2691</v>
      </c>
      <c r="DW40" s="182" t="s">
        <v>2804</v>
      </c>
      <c r="DX40" s="182" t="s">
        <v>2691</v>
      </c>
      <c r="DY40" s="182" t="s">
        <v>2691</v>
      </c>
      <c r="DZ40" s="182" t="s">
        <v>2804</v>
      </c>
      <c r="EA40" s="182" t="s">
        <v>2691</v>
      </c>
      <c r="EB40" s="182" t="s">
        <v>2691</v>
      </c>
      <c r="EC40" s="182" t="s">
        <v>2804</v>
      </c>
      <c r="ED40" s="182" t="s">
        <v>2691</v>
      </c>
      <c r="EE40" s="182" t="s">
        <v>2691</v>
      </c>
      <c r="EF40" s="182" t="s">
        <v>2804</v>
      </c>
      <c r="EG40" s="182" t="s">
        <v>2691</v>
      </c>
      <c r="EH40" s="182" t="s">
        <v>2691</v>
      </c>
      <c r="EI40" s="182" t="s">
        <v>2804</v>
      </c>
      <c r="EJ40" s="182" t="s">
        <v>2691</v>
      </c>
      <c r="EK40" s="182" t="s">
        <v>2691</v>
      </c>
      <c r="EL40" s="182" t="s">
        <v>2804</v>
      </c>
      <c r="EM40" s="182" t="s">
        <v>2691</v>
      </c>
      <c r="EN40" s="182" t="s">
        <v>2691</v>
      </c>
      <c r="EO40" s="182" t="s">
        <v>2804</v>
      </c>
      <c r="EP40" s="182" t="s">
        <v>2691</v>
      </c>
      <c r="EQ40" s="182" t="s">
        <v>2691</v>
      </c>
      <c r="ER40" s="182" t="s">
        <v>2804</v>
      </c>
      <c r="ES40" s="182" t="s">
        <v>2691</v>
      </c>
      <c r="ET40" s="182" t="s">
        <v>2691</v>
      </c>
    </row>
    <row r="41" spans="1:150" x14ac:dyDescent="0.3">
      <c r="A41" s="1"/>
      <c r="B41" s="181" t="s">
        <v>2923</v>
      </c>
      <c r="C41" s="181" t="s">
        <v>69</v>
      </c>
      <c r="D41" s="181" t="s">
        <v>74</v>
      </c>
      <c r="E41" s="181" t="s">
        <v>2924</v>
      </c>
      <c r="F41" s="181" t="s">
        <v>2925</v>
      </c>
      <c r="G41" s="182" t="s">
        <v>2804</v>
      </c>
      <c r="H41" s="182" t="s">
        <v>2691</v>
      </c>
      <c r="I41" s="182" t="s">
        <v>2691</v>
      </c>
      <c r="J41" s="182" t="s">
        <v>2804</v>
      </c>
      <c r="K41" s="182" t="s">
        <v>2691</v>
      </c>
      <c r="L41" s="182" t="s">
        <v>2691</v>
      </c>
      <c r="M41" s="182" t="s">
        <v>2804</v>
      </c>
      <c r="N41" s="182" t="s">
        <v>2691</v>
      </c>
      <c r="O41" s="182" t="s">
        <v>2691</v>
      </c>
      <c r="P41" s="182" t="s">
        <v>2804</v>
      </c>
      <c r="Q41" s="182" t="s">
        <v>2691</v>
      </c>
      <c r="R41" s="182" t="s">
        <v>2691</v>
      </c>
      <c r="S41" s="182" t="s">
        <v>2804</v>
      </c>
      <c r="T41" s="182" t="s">
        <v>2691</v>
      </c>
      <c r="U41" s="182" t="s">
        <v>2691</v>
      </c>
      <c r="V41" s="182" t="s">
        <v>2804</v>
      </c>
      <c r="W41" s="182" t="s">
        <v>2691</v>
      </c>
      <c r="X41" s="182" t="s">
        <v>2691</v>
      </c>
      <c r="Y41" s="182" t="s">
        <v>2804</v>
      </c>
      <c r="Z41" s="182" t="s">
        <v>2691</v>
      </c>
      <c r="AA41" s="182" t="s">
        <v>2691</v>
      </c>
      <c r="AB41" s="182" t="s">
        <v>2804</v>
      </c>
      <c r="AC41" s="182" t="s">
        <v>2691</v>
      </c>
      <c r="AD41" s="182" t="s">
        <v>2691</v>
      </c>
      <c r="AE41" s="182" t="s">
        <v>2804</v>
      </c>
      <c r="AF41" s="182" t="s">
        <v>2691</v>
      </c>
      <c r="AG41" s="182" t="s">
        <v>2691</v>
      </c>
      <c r="AH41" s="182" t="s">
        <v>2804</v>
      </c>
      <c r="AI41" s="182" t="s">
        <v>2691</v>
      </c>
      <c r="AJ41" s="182" t="s">
        <v>2691</v>
      </c>
      <c r="AK41" s="182" t="s">
        <v>2804</v>
      </c>
      <c r="AL41" s="182" t="s">
        <v>2691</v>
      </c>
      <c r="AM41" s="182" t="s">
        <v>2691</v>
      </c>
      <c r="AN41" s="182" t="s">
        <v>2804</v>
      </c>
      <c r="AO41" s="182" t="s">
        <v>2691</v>
      </c>
      <c r="AP41" s="182" t="s">
        <v>2691</v>
      </c>
      <c r="AQ41" s="182" t="s">
        <v>2804</v>
      </c>
      <c r="AR41" s="182" t="s">
        <v>2691</v>
      </c>
      <c r="AS41" s="182" t="s">
        <v>2691</v>
      </c>
      <c r="AT41" s="182" t="s">
        <v>2804</v>
      </c>
      <c r="AU41" s="182" t="s">
        <v>2691</v>
      </c>
      <c r="AV41" s="182" t="s">
        <v>2691</v>
      </c>
      <c r="AW41" s="182" t="s">
        <v>2804</v>
      </c>
      <c r="AX41" s="182" t="s">
        <v>2691</v>
      </c>
      <c r="AY41" s="182" t="s">
        <v>2691</v>
      </c>
      <c r="AZ41" s="182" t="s">
        <v>2804</v>
      </c>
      <c r="BA41" s="182" t="s">
        <v>2691</v>
      </c>
      <c r="BB41" s="182" t="s">
        <v>2691</v>
      </c>
      <c r="BC41" s="182" t="s">
        <v>2804</v>
      </c>
      <c r="BD41" s="182" t="s">
        <v>2691</v>
      </c>
      <c r="BE41" s="182" t="s">
        <v>2691</v>
      </c>
      <c r="BF41" s="182" t="s">
        <v>2804</v>
      </c>
      <c r="BG41" s="182" t="s">
        <v>2691</v>
      </c>
      <c r="BH41" s="182" t="s">
        <v>2691</v>
      </c>
      <c r="BI41" s="182" t="s">
        <v>2804</v>
      </c>
      <c r="BJ41" s="182" t="s">
        <v>2691</v>
      </c>
      <c r="BK41" s="182" t="s">
        <v>2691</v>
      </c>
      <c r="BL41" s="182" t="s">
        <v>2804</v>
      </c>
      <c r="BM41" s="182" t="s">
        <v>2691</v>
      </c>
      <c r="BN41" s="182" t="s">
        <v>2691</v>
      </c>
      <c r="BO41" s="182" t="s">
        <v>2804</v>
      </c>
      <c r="BP41" s="182" t="s">
        <v>2691</v>
      </c>
      <c r="BQ41" s="182" t="s">
        <v>2691</v>
      </c>
      <c r="BR41" s="182" t="s">
        <v>2804</v>
      </c>
      <c r="BS41" s="182" t="s">
        <v>2691</v>
      </c>
      <c r="BT41" s="182" t="s">
        <v>2691</v>
      </c>
      <c r="BU41" s="182" t="s">
        <v>2804</v>
      </c>
      <c r="BV41" s="182" t="s">
        <v>2691</v>
      </c>
      <c r="BW41" s="182" t="s">
        <v>2691</v>
      </c>
      <c r="BX41" s="182" t="s">
        <v>2804</v>
      </c>
      <c r="BY41" s="182" t="s">
        <v>2691</v>
      </c>
      <c r="BZ41" s="182" t="s">
        <v>2691</v>
      </c>
      <c r="CA41" s="182" t="s">
        <v>2804</v>
      </c>
      <c r="CB41" s="182" t="s">
        <v>2691</v>
      </c>
      <c r="CC41" s="182" t="s">
        <v>2691</v>
      </c>
      <c r="CD41" s="182" t="s">
        <v>2804</v>
      </c>
      <c r="CE41" s="182" t="s">
        <v>2691</v>
      </c>
      <c r="CF41" s="182" t="s">
        <v>2691</v>
      </c>
      <c r="CG41" s="182" t="s">
        <v>2804</v>
      </c>
      <c r="CH41" s="182" t="s">
        <v>2691</v>
      </c>
      <c r="CI41" s="182" t="s">
        <v>2691</v>
      </c>
      <c r="CJ41" s="182" t="s">
        <v>2804</v>
      </c>
      <c r="CK41" s="182" t="s">
        <v>2691</v>
      </c>
      <c r="CL41" s="182" t="s">
        <v>2691</v>
      </c>
      <c r="CM41" s="182" t="s">
        <v>2804</v>
      </c>
      <c r="CN41" s="182" t="s">
        <v>2691</v>
      </c>
      <c r="CO41" s="182" t="s">
        <v>2691</v>
      </c>
      <c r="CP41" s="182" t="s">
        <v>2804</v>
      </c>
      <c r="CQ41" s="182" t="s">
        <v>2691</v>
      </c>
      <c r="CR41" s="182" t="s">
        <v>2691</v>
      </c>
      <c r="CS41" s="182" t="s">
        <v>2804</v>
      </c>
      <c r="CT41" s="182" t="s">
        <v>2691</v>
      </c>
      <c r="CU41" s="182" t="s">
        <v>2691</v>
      </c>
      <c r="CV41" s="182" t="s">
        <v>2804</v>
      </c>
      <c r="CW41" s="182" t="s">
        <v>2691</v>
      </c>
      <c r="CX41" s="182" t="s">
        <v>2691</v>
      </c>
      <c r="CY41" s="182" t="s">
        <v>2804</v>
      </c>
      <c r="CZ41" s="182" t="s">
        <v>2691</v>
      </c>
      <c r="DA41" s="182" t="s">
        <v>2691</v>
      </c>
      <c r="DB41" s="182" t="s">
        <v>2804</v>
      </c>
      <c r="DC41" s="182" t="s">
        <v>2691</v>
      </c>
      <c r="DD41" s="182" t="s">
        <v>2691</v>
      </c>
      <c r="DE41" s="182" t="s">
        <v>2804</v>
      </c>
      <c r="DF41" s="182" t="s">
        <v>2691</v>
      </c>
      <c r="DG41" s="182" t="s">
        <v>2691</v>
      </c>
      <c r="DH41" s="182" t="s">
        <v>2804</v>
      </c>
      <c r="DI41" s="182" t="s">
        <v>2691</v>
      </c>
      <c r="DJ41" s="182" t="s">
        <v>2691</v>
      </c>
      <c r="DK41" s="182" t="s">
        <v>2804</v>
      </c>
      <c r="DL41" s="182" t="s">
        <v>2691</v>
      </c>
      <c r="DM41" s="182" t="s">
        <v>2691</v>
      </c>
      <c r="DN41" s="182" t="s">
        <v>2804</v>
      </c>
      <c r="DO41" s="182" t="s">
        <v>2691</v>
      </c>
      <c r="DP41" s="182" t="s">
        <v>2691</v>
      </c>
      <c r="DQ41" s="182" t="s">
        <v>2804</v>
      </c>
      <c r="DR41" s="182" t="s">
        <v>2691</v>
      </c>
      <c r="DS41" s="182" t="s">
        <v>2691</v>
      </c>
      <c r="DT41" s="182" t="s">
        <v>2804</v>
      </c>
      <c r="DU41" s="182" t="s">
        <v>2691</v>
      </c>
      <c r="DV41" s="182" t="s">
        <v>2691</v>
      </c>
      <c r="DW41" s="182" t="s">
        <v>2804</v>
      </c>
      <c r="DX41" s="182" t="s">
        <v>2691</v>
      </c>
      <c r="DY41" s="182" t="s">
        <v>2691</v>
      </c>
      <c r="DZ41" s="182" t="s">
        <v>2804</v>
      </c>
      <c r="EA41" s="182" t="s">
        <v>2691</v>
      </c>
      <c r="EB41" s="182" t="s">
        <v>2691</v>
      </c>
      <c r="EC41" s="182" t="s">
        <v>2804</v>
      </c>
      <c r="ED41" s="182" t="s">
        <v>2691</v>
      </c>
      <c r="EE41" s="182" t="s">
        <v>2691</v>
      </c>
      <c r="EF41" s="182" t="s">
        <v>2804</v>
      </c>
      <c r="EG41" s="182" t="s">
        <v>2691</v>
      </c>
      <c r="EH41" s="182" t="s">
        <v>2691</v>
      </c>
      <c r="EI41" s="182" t="s">
        <v>2804</v>
      </c>
      <c r="EJ41" s="182" t="s">
        <v>2691</v>
      </c>
      <c r="EK41" s="182" t="s">
        <v>2691</v>
      </c>
      <c r="EL41" s="182" t="s">
        <v>2804</v>
      </c>
      <c r="EM41" s="182" t="s">
        <v>2691</v>
      </c>
      <c r="EN41" s="182" t="s">
        <v>2691</v>
      </c>
      <c r="EO41" s="182" t="s">
        <v>2804</v>
      </c>
      <c r="EP41" s="182" t="s">
        <v>2691</v>
      </c>
      <c r="EQ41" s="182" t="s">
        <v>2691</v>
      </c>
      <c r="ER41" s="182" t="s">
        <v>2804</v>
      </c>
      <c r="ES41" s="182" t="s">
        <v>2691</v>
      </c>
      <c r="ET41" s="182" t="s">
        <v>2691</v>
      </c>
    </row>
    <row r="42" spans="1:150" x14ac:dyDescent="0.3">
      <c r="A42" s="1"/>
      <c r="B42" s="181" t="s">
        <v>2926</v>
      </c>
      <c r="C42" s="181" t="s">
        <v>69</v>
      </c>
      <c r="D42" s="181" t="s">
        <v>74</v>
      </c>
      <c r="E42" s="181" t="s">
        <v>2927</v>
      </c>
      <c r="F42" s="181" t="s">
        <v>2928</v>
      </c>
      <c r="G42" s="182" t="s">
        <v>2804</v>
      </c>
      <c r="H42" s="182" t="s">
        <v>2691</v>
      </c>
      <c r="I42" s="182" t="s">
        <v>2691</v>
      </c>
      <c r="J42" s="182" t="s">
        <v>2804</v>
      </c>
      <c r="K42" s="182" t="s">
        <v>2691</v>
      </c>
      <c r="L42" s="182" t="s">
        <v>2691</v>
      </c>
      <c r="M42" s="182" t="s">
        <v>2804</v>
      </c>
      <c r="N42" s="182" t="s">
        <v>2691</v>
      </c>
      <c r="O42" s="182" t="s">
        <v>2691</v>
      </c>
      <c r="P42" s="182" t="s">
        <v>2804</v>
      </c>
      <c r="Q42" s="182" t="s">
        <v>2691</v>
      </c>
      <c r="R42" s="182" t="s">
        <v>2691</v>
      </c>
      <c r="S42" s="182" t="s">
        <v>2804</v>
      </c>
      <c r="T42" s="182" t="s">
        <v>2691</v>
      </c>
      <c r="U42" s="182" t="s">
        <v>2691</v>
      </c>
      <c r="V42" s="182" t="s">
        <v>2804</v>
      </c>
      <c r="W42" s="182" t="s">
        <v>2691</v>
      </c>
      <c r="X42" s="182" t="s">
        <v>2691</v>
      </c>
      <c r="Y42" s="182" t="s">
        <v>2804</v>
      </c>
      <c r="Z42" s="182" t="s">
        <v>2691</v>
      </c>
      <c r="AA42" s="182" t="s">
        <v>2691</v>
      </c>
      <c r="AB42" s="182" t="s">
        <v>2804</v>
      </c>
      <c r="AC42" s="182" t="s">
        <v>2691</v>
      </c>
      <c r="AD42" s="182" t="s">
        <v>2691</v>
      </c>
      <c r="AE42" s="182" t="s">
        <v>2804</v>
      </c>
      <c r="AF42" s="182" t="s">
        <v>2691</v>
      </c>
      <c r="AG42" s="182" t="s">
        <v>2691</v>
      </c>
      <c r="AH42" s="182" t="s">
        <v>2804</v>
      </c>
      <c r="AI42" s="182" t="s">
        <v>2691</v>
      </c>
      <c r="AJ42" s="182" t="s">
        <v>2691</v>
      </c>
      <c r="AK42" s="182" t="s">
        <v>2804</v>
      </c>
      <c r="AL42" s="182" t="s">
        <v>2691</v>
      </c>
      <c r="AM42" s="182" t="s">
        <v>2691</v>
      </c>
      <c r="AN42" s="182" t="s">
        <v>2804</v>
      </c>
      <c r="AO42" s="182" t="s">
        <v>2691</v>
      </c>
      <c r="AP42" s="182" t="s">
        <v>2691</v>
      </c>
      <c r="AQ42" s="182" t="s">
        <v>2804</v>
      </c>
      <c r="AR42" s="182" t="s">
        <v>2691</v>
      </c>
      <c r="AS42" s="182" t="s">
        <v>2691</v>
      </c>
      <c r="AT42" s="182" t="s">
        <v>2804</v>
      </c>
      <c r="AU42" s="182" t="s">
        <v>2691</v>
      </c>
      <c r="AV42" s="182" t="s">
        <v>2691</v>
      </c>
      <c r="AW42" s="182" t="s">
        <v>2804</v>
      </c>
      <c r="AX42" s="182" t="s">
        <v>2691</v>
      </c>
      <c r="AY42" s="182" t="s">
        <v>2691</v>
      </c>
      <c r="AZ42" s="182" t="s">
        <v>2804</v>
      </c>
      <c r="BA42" s="182" t="s">
        <v>2691</v>
      </c>
      <c r="BB42" s="182" t="s">
        <v>2691</v>
      </c>
      <c r="BC42" s="182" t="s">
        <v>2804</v>
      </c>
      <c r="BD42" s="182" t="s">
        <v>2691</v>
      </c>
      <c r="BE42" s="182" t="s">
        <v>2691</v>
      </c>
      <c r="BF42" s="182" t="s">
        <v>2804</v>
      </c>
      <c r="BG42" s="182" t="s">
        <v>2691</v>
      </c>
      <c r="BH42" s="182" t="s">
        <v>2691</v>
      </c>
      <c r="BI42" s="182" t="s">
        <v>2804</v>
      </c>
      <c r="BJ42" s="182" t="s">
        <v>2691</v>
      </c>
      <c r="BK42" s="182" t="s">
        <v>2691</v>
      </c>
      <c r="BL42" s="182" t="s">
        <v>2804</v>
      </c>
      <c r="BM42" s="182" t="s">
        <v>2691</v>
      </c>
      <c r="BN42" s="182" t="s">
        <v>2691</v>
      </c>
      <c r="BO42" s="182" t="s">
        <v>2804</v>
      </c>
      <c r="BP42" s="182" t="s">
        <v>2691</v>
      </c>
      <c r="BQ42" s="182" t="s">
        <v>2691</v>
      </c>
      <c r="BR42" s="182" t="s">
        <v>2804</v>
      </c>
      <c r="BS42" s="182" t="s">
        <v>2691</v>
      </c>
      <c r="BT42" s="182" t="s">
        <v>2691</v>
      </c>
      <c r="BU42" s="182" t="s">
        <v>2804</v>
      </c>
      <c r="BV42" s="182" t="s">
        <v>2691</v>
      </c>
      <c r="BW42" s="182" t="s">
        <v>2691</v>
      </c>
      <c r="BX42" s="182" t="s">
        <v>2804</v>
      </c>
      <c r="BY42" s="182" t="s">
        <v>2691</v>
      </c>
      <c r="BZ42" s="182" t="s">
        <v>2691</v>
      </c>
      <c r="CA42" s="182" t="s">
        <v>2804</v>
      </c>
      <c r="CB42" s="182" t="s">
        <v>2691</v>
      </c>
      <c r="CC42" s="182" t="s">
        <v>2691</v>
      </c>
      <c r="CD42" s="182" t="s">
        <v>2804</v>
      </c>
      <c r="CE42" s="182" t="s">
        <v>2691</v>
      </c>
      <c r="CF42" s="182" t="s">
        <v>2691</v>
      </c>
      <c r="CG42" s="182" t="s">
        <v>2804</v>
      </c>
      <c r="CH42" s="182" t="s">
        <v>2691</v>
      </c>
      <c r="CI42" s="182" t="s">
        <v>2691</v>
      </c>
      <c r="CJ42" s="182" t="s">
        <v>2804</v>
      </c>
      <c r="CK42" s="182" t="s">
        <v>2691</v>
      </c>
      <c r="CL42" s="182" t="s">
        <v>2691</v>
      </c>
      <c r="CM42" s="182" t="s">
        <v>2804</v>
      </c>
      <c r="CN42" s="182" t="s">
        <v>2691</v>
      </c>
      <c r="CO42" s="182" t="s">
        <v>2691</v>
      </c>
      <c r="CP42" s="182" t="s">
        <v>2804</v>
      </c>
      <c r="CQ42" s="182" t="s">
        <v>2691</v>
      </c>
      <c r="CR42" s="182" t="s">
        <v>2691</v>
      </c>
      <c r="CS42" s="182" t="s">
        <v>2804</v>
      </c>
      <c r="CT42" s="182" t="s">
        <v>2691</v>
      </c>
      <c r="CU42" s="182" t="s">
        <v>2691</v>
      </c>
      <c r="CV42" s="182" t="s">
        <v>2804</v>
      </c>
      <c r="CW42" s="182" t="s">
        <v>2691</v>
      </c>
      <c r="CX42" s="182" t="s">
        <v>2691</v>
      </c>
      <c r="CY42" s="182" t="s">
        <v>2804</v>
      </c>
      <c r="CZ42" s="182" t="s">
        <v>2691</v>
      </c>
      <c r="DA42" s="182" t="s">
        <v>2691</v>
      </c>
      <c r="DB42" s="182" t="s">
        <v>2804</v>
      </c>
      <c r="DC42" s="182" t="s">
        <v>2691</v>
      </c>
      <c r="DD42" s="182" t="s">
        <v>2691</v>
      </c>
      <c r="DE42" s="182" t="s">
        <v>2804</v>
      </c>
      <c r="DF42" s="182" t="s">
        <v>2691</v>
      </c>
      <c r="DG42" s="182" t="s">
        <v>2691</v>
      </c>
      <c r="DH42" s="182" t="s">
        <v>2804</v>
      </c>
      <c r="DI42" s="182" t="s">
        <v>2691</v>
      </c>
      <c r="DJ42" s="182" t="s">
        <v>2691</v>
      </c>
      <c r="DK42" s="182" t="s">
        <v>2804</v>
      </c>
      <c r="DL42" s="182" t="s">
        <v>2691</v>
      </c>
      <c r="DM42" s="182" t="s">
        <v>2691</v>
      </c>
      <c r="DN42" s="182" t="s">
        <v>2804</v>
      </c>
      <c r="DO42" s="182" t="s">
        <v>2691</v>
      </c>
      <c r="DP42" s="182" t="s">
        <v>2691</v>
      </c>
      <c r="DQ42" s="182" t="s">
        <v>2804</v>
      </c>
      <c r="DR42" s="182" t="s">
        <v>2691</v>
      </c>
      <c r="DS42" s="182" t="s">
        <v>2691</v>
      </c>
      <c r="DT42" s="182" t="s">
        <v>2804</v>
      </c>
      <c r="DU42" s="182" t="s">
        <v>2691</v>
      </c>
      <c r="DV42" s="182" t="s">
        <v>2691</v>
      </c>
      <c r="DW42" s="182" t="s">
        <v>2804</v>
      </c>
      <c r="DX42" s="182" t="s">
        <v>2691</v>
      </c>
      <c r="DY42" s="182" t="s">
        <v>2691</v>
      </c>
      <c r="DZ42" s="182" t="s">
        <v>2804</v>
      </c>
      <c r="EA42" s="182" t="s">
        <v>2691</v>
      </c>
      <c r="EB42" s="182" t="s">
        <v>2691</v>
      </c>
      <c r="EC42" s="182" t="s">
        <v>2804</v>
      </c>
      <c r="ED42" s="182" t="s">
        <v>2691</v>
      </c>
      <c r="EE42" s="182" t="s">
        <v>2691</v>
      </c>
      <c r="EF42" s="182" t="s">
        <v>2804</v>
      </c>
      <c r="EG42" s="182" t="s">
        <v>2691</v>
      </c>
      <c r="EH42" s="182" t="s">
        <v>2691</v>
      </c>
      <c r="EI42" s="182" t="s">
        <v>2804</v>
      </c>
      <c r="EJ42" s="182" t="s">
        <v>2691</v>
      </c>
      <c r="EK42" s="182" t="s">
        <v>2691</v>
      </c>
      <c r="EL42" s="182" t="s">
        <v>2804</v>
      </c>
      <c r="EM42" s="182" t="s">
        <v>2691</v>
      </c>
      <c r="EN42" s="182" t="s">
        <v>2691</v>
      </c>
      <c r="EO42" s="182" t="s">
        <v>2804</v>
      </c>
      <c r="EP42" s="182" t="s">
        <v>2691</v>
      </c>
      <c r="EQ42" s="182" t="s">
        <v>2691</v>
      </c>
      <c r="ER42" s="182" t="s">
        <v>2804</v>
      </c>
      <c r="ES42" s="182" t="s">
        <v>2691</v>
      </c>
      <c r="ET42" s="182" t="s">
        <v>2691</v>
      </c>
    </row>
    <row r="43" spans="1:150" x14ac:dyDescent="0.3">
      <c r="A43" s="1"/>
      <c r="B43" s="180" t="s">
        <v>2929</v>
      </c>
      <c r="C43" s="180" t="s">
        <v>99</v>
      </c>
      <c r="D43" s="180" t="s">
        <v>103</v>
      </c>
      <c r="E43" s="180" t="s">
        <v>2930</v>
      </c>
      <c r="F43" s="180" t="s">
        <v>2931</v>
      </c>
      <c r="G43" s="180" t="s">
        <v>2804</v>
      </c>
      <c r="H43" s="180" t="s">
        <v>2691</v>
      </c>
      <c r="I43" s="180" t="s">
        <v>2691</v>
      </c>
      <c r="J43" s="180" t="s">
        <v>2804</v>
      </c>
      <c r="K43" s="180" t="s">
        <v>2691</v>
      </c>
      <c r="L43" s="180" t="s">
        <v>2691</v>
      </c>
      <c r="M43" s="180" t="s">
        <v>2804</v>
      </c>
      <c r="N43" s="180" t="s">
        <v>2691</v>
      </c>
      <c r="O43" s="180" t="s">
        <v>2691</v>
      </c>
      <c r="P43" s="180" t="s">
        <v>2804</v>
      </c>
      <c r="Q43" s="180" t="s">
        <v>2691</v>
      </c>
      <c r="R43" s="180" t="s">
        <v>2691</v>
      </c>
      <c r="S43" s="180" t="s">
        <v>2804</v>
      </c>
      <c r="T43" s="180" t="s">
        <v>2691</v>
      </c>
      <c r="U43" s="180" t="s">
        <v>2691</v>
      </c>
      <c r="V43" s="180" t="s">
        <v>2804</v>
      </c>
      <c r="W43" s="180" t="s">
        <v>2691</v>
      </c>
      <c r="X43" s="180" t="s">
        <v>2691</v>
      </c>
      <c r="Y43" s="180" t="s">
        <v>2804</v>
      </c>
      <c r="Z43" s="180" t="s">
        <v>2691</v>
      </c>
      <c r="AA43" s="180" t="s">
        <v>2691</v>
      </c>
      <c r="AB43" s="180" t="s">
        <v>2804</v>
      </c>
      <c r="AC43" s="180" t="s">
        <v>2691</v>
      </c>
      <c r="AD43" s="180" t="s">
        <v>2691</v>
      </c>
      <c r="AE43" s="180" t="s">
        <v>2804</v>
      </c>
      <c r="AF43" s="180" t="s">
        <v>2691</v>
      </c>
      <c r="AG43" s="180" t="s">
        <v>2691</v>
      </c>
      <c r="AH43" s="180" t="s">
        <v>2804</v>
      </c>
      <c r="AI43" s="180" t="s">
        <v>2691</v>
      </c>
      <c r="AJ43" s="180" t="s">
        <v>2691</v>
      </c>
      <c r="AK43" s="180" t="s">
        <v>2804</v>
      </c>
      <c r="AL43" s="180" t="s">
        <v>2691</v>
      </c>
      <c r="AM43" s="180" t="s">
        <v>2691</v>
      </c>
      <c r="AN43" s="180" t="s">
        <v>2804</v>
      </c>
      <c r="AO43" s="180" t="s">
        <v>2691</v>
      </c>
      <c r="AP43" s="180" t="s">
        <v>2691</v>
      </c>
      <c r="AQ43" s="180" t="s">
        <v>2804</v>
      </c>
      <c r="AR43" s="180" t="s">
        <v>2691</v>
      </c>
      <c r="AS43" s="180" t="s">
        <v>2691</v>
      </c>
      <c r="AT43" s="180" t="s">
        <v>2804</v>
      </c>
      <c r="AU43" s="180" t="s">
        <v>2691</v>
      </c>
      <c r="AV43" s="180" t="s">
        <v>2691</v>
      </c>
      <c r="AW43" s="180" t="s">
        <v>2804</v>
      </c>
      <c r="AX43" s="180" t="s">
        <v>2691</v>
      </c>
      <c r="AY43" s="180" t="s">
        <v>2691</v>
      </c>
      <c r="AZ43" s="180" t="s">
        <v>2804</v>
      </c>
      <c r="BA43" s="180" t="s">
        <v>2691</v>
      </c>
      <c r="BB43" s="180" t="s">
        <v>2691</v>
      </c>
      <c r="BC43" s="180" t="s">
        <v>2804</v>
      </c>
      <c r="BD43" s="180" t="s">
        <v>2691</v>
      </c>
      <c r="BE43" s="180" t="s">
        <v>2691</v>
      </c>
      <c r="BF43" s="180" t="s">
        <v>2804</v>
      </c>
      <c r="BG43" s="180" t="s">
        <v>2691</v>
      </c>
      <c r="BH43" s="180" t="s">
        <v>2691</v>
      </c>
      <c r="BI43" s="180" t="s">
        <v>2804</v>
      </c>
      <c r="BJ43" s="180" t="s">
        <v>2691</v>
      </c>
      <c r="BK43" s="180" t="s">
        <v>2691</v>
      </c>
      <c r="BL43" s="180" t="s">
        <v>2804</v>
      </c>
      <c r="BM43" s="180" t="s">
        <v>2691</v>
      </c>
      <c r="BN43" s="180" t="s">
        <v>2691</v>
      </c>
      <c r="BO43" s="180" t="s">
        <v>2804</v>
      </c>
      <c r="BP43" s="180" t="s">
        <v>2691</v>
      </c>
      <c r="BQ43" s="180" t="s">
        <v>2691</v>
      </c>
      <c r="BR43" s="180" t="s">
        <v>2804</v>
      </c>
      <c r="BS43" s="180" t="s">
        <v>2691</v>
      </c>
      <c r="BT43" s="180" t="s">
        <v>2691</v>
      </c>
      <c r="BU43" s="180" t="s">
        <v>2804</v>
      </c>
      <c r="BV43" s="180" t="s">
        <v>2691</v>
      </c>
      <c r="BW43" s="180" t="s">
        <v>2691</v>
      </c>
      <c r="BX43" s="180" t="s">
        <v>2804</v>
      </c>
      <c r="BY43" s="180" t="s">
        <v>2691</v>
      </c>
      <c r="BZ43" s="180" t="s">
        <v>2691</v>
      </c>
      <c r="CA43" s="180" t="s">
        <v>2804</v>
      </c>
      <c r="CB43" s="180" t="s">
        <v>2691</v>
      </c>
      <c r="CC43" s="180" t="s">
        <v>2691</v>
      </c>
      <c r="CD43" s="180" t="s">
        <v>2804</v>
      </c>
      <c r="CE43" s="180" t="s">
        <v>2691</v>
      </c>
      <c r="CF43" s="180" t="s">
        <v>2691</v>
      </c>
      <c r="CG43" s="180" t="s">
        <v>2804</v>
      </c>
      <c r="CH43" s="180" t="s">
        <v>2691</v>
      </c>
      <c r="CI43" s="180" t="s">
        <v>2691</v>
      </c>
      <c r="CJ43" s="180" t="s">
        <v>2804</v>
      </c>
      <c r="CK43" s="180" t="s">
        <v>2691</v>
      </c>
      <c r="CL43" s="180" t="s">
        <v>2691</v>
      </c>
      <c r="CM43" s="180" t="s">
        <v>2804</v>
      </c>
      <c r="CN43" s="180" t="s">
        <v>2691</v>
      </c>
      <c r="CO43" s="180" t="s">
        <v>2691</v>
      </c>
      <c r="CP43" s="180" t="s">
        <v>2804</v>
      </c>
      <c r="CQ43" s="180" t="s">
        <v>2691</v>
      </c>
      <c r="CR43" s="180" t="s">
        <v>2691</v>
      </c>
      <c r="CS43" s="180" t="s">
        <v>2804</v>
      </c>
      <c r="CT43" s="180" t="s">
        <v>2691</v>
      </c>
      <c r="CU43" s="180" t="s">
        <v>2691</v>
      </c>
      <c r="CV43" s="180" t="s">
        <v>2804</v>
      </c>
      <c r="CW43" s="180" t="s">
        <v>2691</v>
      </c>
      <c r="CX43" s="180" t="s">
        <v>2691</v>
      </c>
      <c r="CY43" s="180" t="s">
        <v>2804</v>
      </c>
      <c r="CZ43" s="180" t="s">
        <v>2691</v>
      </c>
      <c r="DA43" s="180" t="s">
        <v>2691</v>
      </c>
      <c r="DB43" s="180" t="s">
        <v>2804</v>
      </c>
      <c r="DC43" s="180" t="s">
        <v>2691</v>
      </c>
      <c r="DD43" s="180" t="s">
        <v>2691</v>
      </c>
      <c r="DE43" s="180" t="s">
        <v>2804</v>
      </c>
      <c r="DF43" s="180" t="s">
        <v>2691</v>
      </c>
      <c r="DG43" s="180" t="s">
        <v>2691</v>
      </c>
      <c r="DH43" s="180" t="s">
        <v>2804</v>
      </c>
      <c r="DI43" s="180" t="s">
        <v>2691</v>
      </c>
      <c r="DJ43" s="180" t="s">
        <v>2691</v>
      </c>
      <c r="DK43" s="180" t="s">
        <v>2804</v>
      </c>
      <c r="DL43" s="180" t="s">
        <v>2691</v>
      </c>
      <c r="DM43" s="180" t="s">
        <v>2691</v>
      </c>
      <c r="DN43" s="180" t="s">
        <v>2804</v>
      </c>
      <c r="DO43" s="180" t="s">
        <v>2691</v>
      </c>
      <c r="DP43" s="180" t="s">
        <v>2691</v>
      </c>
      <c r="DQ43" s="180" t="s">
        <v>2804</v>
      </c>
      <c r="DR43" s="180" t="s">
        <v>2691</v>
      </c>
      <c r="DS43" s="180" t="s">
        <v>2691</v>
      </c>
      <c r="DT43" s="180" t="s">
        <v>2804</v>
      </c>
      <c r="DU43" s="180" t="s">
        <v>2691</v>
      </c>
      <c r="DV43" s="180" t="s">
        <v>2691</v>
      </c>
      <c r="DW43" s="180" t="s">
        <v>2804</v>
      </c>
      <c r="DX43" s="180" t="s">
        <v>2691</v>
      </c>
      <c r="DY43" s="180" t="s">
        <v>2691</v>
      </c>
      <c r="DZ43" s="180" t="s">
        <v>2804</v>
      </c>
      <c r="EA43" s="180" t="s">
        <v>2691</v>
      </c>
      <c r="EB43" s="180" t="s">
        <v>2691</v>
      </c>
      <c r="EC43" s="180" t="s">
        <v>2804</v>
      </c>
      <c r="ED43" s="180" t="s">
        <v>2691</v>
      </c>
      <c r="EE43" s="180" t="s">
        <v>2691</v>
      </c>
      <c r="EF43" s="180" t="s">
        <v>2804</v>
      </c>
      <c r="EG43" s="180" t="s">
        <v>2691</v>
      </c>
      <c r="EH43" s="180" t="s">
        <v>2691</v>
      </c>
      <c r="EI43" s="180" t="s">
        <v>2804</v>
      </c>
      <c r="EJ43" s="180" t="s">
        <v>2691</v>
      </c>
      <c r="EK43" s="180" t="s">
        <v>2691</v>
      </c>
      <c r="EL43" s="180" t="s">
        <v>2804</v>
      </c>
      <c r="EM43" s="180" t="s">
        <v>2691</v>
      </c>
      <c r="EN43" s="180" t="s">
        <v>2691</v>
      </c>
      <c r="EO43" s="180" t="s">
        <v>2804</v>
      </c>
      <c r="EP43" s="180" t="s">
        <v>2691</v>
      </c>
      <c r="EQ43" s="180" t="s">
        <v>2691</v>
      </c>
      <c r="ER43" s="180" t="s">
        <v>2804</v>
      </c>
      <c r="ES43" s="180" t="s">
        <v>2691</v>
      </c>
      <c r="ET43" s="180" t="s">
        <v>2691</v>
      </c>
    </row>
    <row r="44" spans="1:150" x14ac:dyDescent="0.3">
      <c r="A44" s="1"/>
      <c r="B44" s="181" t="s">
        <v>2932</v>
      </c>
      <c r="C44" s="181" t="s">
        <v>99</v>
      </c>
      <c r="D44" s="181" t="s">
        <v>103</v>
      </c>
      <c r="E44" s="181" t="s">
        <v>2933</v>
      </c>
      <c r="F44" s="181" t="s">
        <v>2934</v>
      </c>
      <c r="G44" s="182" t="s">
        <v>2804</v>
      </c>
      <c r="H44" s="182" t="s">
        <v>2691</v>
      </c>
      <c r="I44" s="182" t="s">
        <v>2691</v>
      </c>
      <c r="J44" s="182" t="s">
        <v>2804</v>
      </c>
      <c r="K44" s="182" t="s">
        <v>2691</v>
      </c>
      <c r="L44" s="182" t="s">
        <v>2691</v>
      </c>
      <c r="M44" s="182" t="s">
        <v>2804</v>
      </c>
      <c r="N44" s="182" t="s">
        <v>2691</v>
      </c>
      <c r="O44" s="182" t="s">
        <v>2691</v>
      </c>
      <c r="P44" s="182" t="s">
        <v>2804</v>
      </c>
      <c r="Q44" s="182" t="s">
        <v>2691</v>
      </c>
      <c r="R44" s="182" t="s">
        <v>2691</v>
      </c>
      <c r="S44" s="182" t="s">
        <v>2804</v>
      </c>
      <c r="T44" s="182" t="s">
        <v>2691</v>
      </c>
      <c r="U44" s="182" t="s">
        <v>2691</v>
      </c>
      <c r="V44" s="182" t="s">
        <v>2804</v>
      </c>
      <c r="W44" s="182" t="s">
        <v>2691</v>
      </c>
      <c r="X44" s="182" t="s">
        <v>2691</v>
      </c>
      <c r="Y44" s="182" t="s">
        <v>2804</v>
      </c>
      <c r="Z44" s="182" t="s">
        <v>2691</v>
      </c>
      <c r="AA44" s="182" t="s">
        <v>2691</v>
      </c>
      <c r="AB44" s="182" t="s">
        <v>2804</v>
      </c>
      <c r="AC44" s="182" t="s">
        <v>2691</v>
      </c>
      <c r="AD44" s="182" t="s">
        <v>2691</v>
      </c>
      <c r="AE44" s="182" t="s">
        <v>2804</v>
      </c>
      <c r="AF44" s="182" t="s">
        <v>2691</v>
      </c>
      <c r="AG44" s="182" t="s">
        <v>2691</v>
      </c>
      <c r="AH44" s="182" t="s">
        <v>2804</v>
      </c>
      <c r="AI44" s="182" t="s">
        <v>2691</v>
      </c>
      <c r="AJ44" s="182" t="s">
        <v>2691</v>
      </c>
      <c r="AK44" s="182" t="s">
        <v>2804</v>
      </c>
      <c r="AL44" s="182" t="s">
        <v>2691</v>
      </c>
      <c r="AM44" s="182" t="s">
        <v>2691</v>
      </c>
      <c r="AN44" s="182" t="s">
        <v>2804</v>
      </c>
      <c r="AO44" s="182" t="s">
        <v>2691</v>
      </c>
      <c r="AP44" s="182" t="s">
        <v>2691</v>
      </c>
      <c r="AQ44" s="182" t="s">
        <v>2804</v>
      </c>
      <c r="AR44" s="182" t="s">
        <v>2691</v>
      </c>
      <c r="AS44" s="182" t="s">
        <v>2691</v>
      </c>
      <c r="AT44" s="182" t="s">
        <v>2804</v>
      </c>
      <c r="AU44" s="182" t="s">
        <v>2691</v>
      </c>
      <c r="AV44" s="182" t="s">
        <v>2691</v>
      </c>
      <c r="AW44" s="182" t="s">
        <v>2804</v>
      </c>
      <c r="AX44" s="182" t="s">
        <v>2691</v>
      </c>
      <c r="AY44" s="182" t="s">
        <v>2691</v>
      </c>
      <c r="AZ44" s="182" t="s">
        <v>2804</v>
      </c>
      <c r="BA44" s="182" t="s">
        <v>2691</v>
      </c>
      <c r="BB44" s="182" t="s">
        <v>2691</v>
      </c>
      <c r="BC44" s="182" t="s">
        <v>2804</v>
      </c>
      <c r="BD44" s="182" t="s">
        <v>2691</v>
      </c>
      <c r="BE44" s="182" t="s">
        <v>2691</v>
      </c>
      <c r="BF44" s="182" t="s">
        <v>2804</v>
      </c>
      <c r="BG44" s="182" t="s">
        <v>2691</v>
      </c>
      <c r="BH44" s="182" t="s">
        <v>2691</v>
      </c>
      <c r="BI44" s="182" t="s">
        <v>2804</v>
      </c>
      <c r="BJ44" s="182" t="s">
        <v>2691</v>
      </c>
      <c r="BK44" s="182" t="s">
        <v>2691</v>
      </c>
      <c r="BL44" s="182" t="s">
        <v>2804</v>
      </c>
      <c r="BM44" s="182" t="s">
        <v>2691</v>
      </c>
      <c r="BN44" s="182" t="s">
        <v>2691</v>
      </c>
      <c r="BO44" s="182" t="s">
        <v>2804</v>
      </c>
      <c r="BP44" s="182" t="s">
        <v>2691</v>
      </c>
      <c r="BQ44" s="182" t="s">
        <v>2691</v>
      </c>
      <c r="BR44" s="182" t="s">
        <v>2804</v>
      </c>
      <c r="BS44" s="182" t="s">
        <v>2691</v>
      </c>
      <c r="BT44" s="182" t="s">
        <v>2691</v>
      </c>
      <c r="BU44" s="182" t="s">
        <v>2804</v>
      </c>
      <c r="BV44" s="182" t="s">
        <v>2691</v>
      </c>
      <c r="BW44" s="182" t="s">
        <v>2691</v>
      </c>
      <c r="BX44" s="182" t="s">
        <v>2804</v>
      </c>
      <c r="BY44" s="182" t="s">
        <v>2691</v>
      </c>
      <c r="BZ44" s="182" t="s">
        <v>2691</v>
      </c>
      <c r="CA44" s="182" t="s">
        <v>2804</v>
      </c>
      <c r="CB44" s="182" t="s">
        <v>2691</v>
      </c>
      <c r="CC44" s="182" t="s">
        <v>2691</v>
      </c>
      <c r="CD44" s="182" t="s">
        <v>2804</v>
      </c>
      <c r="CE44" s="182" t="s">
        <v>2691</v>
      </c>
      <c r="CF44" s="182" t="s">
        <v>2691</v>
      </c>
      <c r="CG44" s="182" t="s">
        <v>2804</v>
      </c>
      <c r="CH44" s="182" t="s">
        <v>2691</v>
      </c>
      <c r="CI44" s="182" t="s">
        <v>2691</v>
      </c>
      <c r="CJ44" s="182" t="s">
        <v>2804</v>
      </c>
      <c r="CK44" s="182" t="s">
        <v>2691</v>
      </c>
      <c r="CL44" s="182" t="s">
        <v>2691</v>
      </c>
      <c r="CM44" s="182" t="s">
        <v>2804</v>
      </c>
      <c r="CN44" s="182" t="s">
        <v>2691</v>
      </c>
      <c r="CO44" s="182" t="s">
        <v>2691</v>
      </c>
      <c r="CP44" s="182" t="s">
        <v>2804</v>
      </c>
      <c r="CQ44" s="182" t="s">
        <v>2691</v>
      </c>
      <c r="CR44" s="182" t="s">
        <v>2691</v>
      </c>
      <c r="CS44" s="182" t="s">
        <v>2804</v>
      </c>
      <c r="CT44" s="182" t="s">
        <v>2691</v>
      </c>
      <c r="CU44" s="182" t="s">
        <v>2691</v>
      </c>
      <c r="CV44" s="182" t="s">
        <v>2804</v>
      </c>
      <c r="CW44" s="182" t="s">
        <v>2691</v>
      </c>
      <c r="CX44" s="182" t="s">
        <v>2691</v>
      </c>
      <c r="CY44" s="182" t="s">
        <v>2804</v>
      </c>
      <c r="CZ44" s="182" t="s">
        <v>2691</v>
      </c>
      <c r="DA44" s="182" t="s">
        <v>2691</v>
      </c>
      <c r="DB44" s="182" t="s">
        <v>2804</v>
      </c>
      <c r="DC44" s="182" t="s">
        <v>2691</v>
      </c>
      <c r="DD44" s="182" t="s">
        <v>2691</v>
      </c>
      <c r="DE44" s="182" t="s">
        <v>2804</v>
      </c>
      <c r="DF44" s="182" t="s">
        <v>2691</v>
      </c>
      <c r="DG44" s="182" t="s">
        <v>2691</v>
      </c>
      <c r="DH44" s="182" t="s">
        <v>2804</v>
      </c>
      <c r="DI44" s="182" t="s">
        <v>2691</v>
      </c>
      <c r="DJ44" s="182" t="s">
        <v>2691</v>
      </c>
      <c r="DK44" s="182" t="s">
        <v>2804</v>
      </c>
      <c r="DL44" s="182" t="s">
        <v>2691</v>
      </c>
      <c r="DM44" s="182" t="s">
        <v>2691</v>
      </c>
      <c r="DN44" s="182" t="s">
        <v>2804</v>
      </c>
      <c r="DO44" s="182" t="s">
        <v>2691</v>
      </c>
      <c r="DP44" s="182" t="s">
        <v>2691</v>
      </c>
      <c r="DQ44" s="182" t="s">
        <v>2804</v>
      </c>
      <c r="DR44" s="182" t="s">
        <v>2691</v>
      </c>
      <c r="DS44" s="182" t="s">
        <v>2691</v>
      </c>
      <c r="DT44" s="182" t="s">
        <v>2804</v>
      </c>
      <c r="DU44" s="182" t="s">
        <v>2691</v>
      </c>
      <c r="DV44" s="182" t="s">
        <v>2691</v>
      </c>
      <c r="DW44" s="182" t="s">
        <v>2804</v>
      </c>
      <c r="DX44" s="182" t="s">
        <v>2691</v>
      </c>
      <c r="DY44" s="182" t="s">
        <v>2691</v>
      </c>
      <c r="DZ44" s="182" t="s">
        <v>2804</v>
      </c>
      <c r="EA44" s="182" t="s">
        <v>2691</v>
      </c>
      <c r="EB44" s="182" t="s">
        <v>2691</v>
      </c>
      <c r="EC44" s="182" t="s">
        <v>2804</v>
      </c>
      <c r="ED44" s="182" t="s">
        <v>2691</v>
      </c>
      <c r="EE44" s="182" t="s">
        <v>2691</v>
      </c>
      <c r="EF44" s="182" t="s">
        <v>2804</v>
      </c>
      <c r="EG44" s="182" t="s">
        <v>2691</v>
      </c>
      <c r="EH44" s="182" t="s">
        <v>2691</v>
      </c>
      <c r="EI44" s="182" t="s">
        <v>2804</v>
      </c>
      <c r="EJ44" s="182" t="s">
        <v>2691</v>
      </c>
      <c r="EK44" s="182" t="s">
        <v>2691</v>
      </c>
      <c r="EL44" s="182" t="s">
        <v>2804</v>
      </c>
      <c r="EM44" s="182" t="s">
        <v>2691</v>
      </c>
      <c r="EN44" s="182" t="s">
        <v>2691</v>
      </c>
      <c r="EO44" s="182" t="s">
        <v>2804</v>
      </c>
      <c r="EP44" s="182" t="s">
        <v>2691</v>
      </c>
      <c r="EQ44" s="182" t="s">
        <v>2691</v>
      </c>
      <c r="ER44" s="182" t="s">
        <v>2804</v>
      </c>
      <c r="ES44" s="182" t="s">
        <v>2691</v>
      </c>
      <c r="ET44" s="182" t="s">
        <v>2691</v>
      </c>
    </row>
    <row r="45" spans="1:150" x14ac:dyDescent="0.3">
      <c r="A45" s="1"/>
      <c r="B45" s="181" t="s">
        <v>2935</v>
      </c>
      <c r="C45" s="181" t="s">
        <v>99</v>
      </c>
      <c r="D45" s="181" t="s">
        <v>103</v>
      </c>
      <c r="E45" s="181" t="s">
        <v>2936</v>
      </c>
      <c r="F45" s="181" t="s">
        <v>2937</v>
      </c>
      <c r="G45" s="182" t="s">
        <v>2804</v>
      </c>
      <c r="H45" s="182" t="s">
        <v>2691</v>
      </c>
      <c r="I45" s="182" t="s">
        <v>2691</v>
      </c>
      <c r="J45" s="182" t="s">
        <v>2804</v>
      </c>
      <c r="K45" s="182" t="s">
        <v>2691</v>
      </c>
      <c r="L45" s="182" t="s">
        <v>2691</v>
      </c>
      <c r="M45" s="182" t="s">
        <v>2804</v>
      </c>
      <c r="N45" s="182" t="s">
        <v>2691</v>
      </c>
      <c r="O45" s="182" t="s">
        <v>2691</v>
      </c>
      <c r="P45" s="182" t="s">
        <v>2804</v>
      </c>
      <c r="Q45" s="182" t="s">
        <v>2691</v>
      </c>
      <c r="R45" s="182" t="s">
        <v>2691</v>
      </c>
      <c r="S45" s="182" t="s">
        <v>2804</v>
      </c>
      <c r="T45" s="182" t="s">
        <v>2691</v>
      </c>
      <c r="U45" s="182" t="s">
        <v>2691</v>
      </c>
      <c r="V45" s="182" t="s">
        <v>2804</v>
      </c>
      <c r="W45" s="182" t="s">
        <v>2691</v>
      </c>
      <c r="X45" s="182" t="s">
        <v>2691</v>
      </c>
      <c r="Y45" s="182" t="s">
        <v>2804</v>
      </c>
      <c r="Z45" s="182" t="s">
        <v>2691</v>
      </c>
      <c r="AA45" s="182" t="s">
        <v>2691</v>
      </c>
      <c r="AB45" s="182" t="s">
        <v>2804</v>
      </c>
      <c r="AC45" s="182" t="s">
        <v>2691</v>
      </c>
      <c r="AD45" s="182" t="s">
        <v>2691</v>
      </c>
      <c r="AE45" s="182" t="s">
        <v>2804</v>
      </c>
      <c r="AF45" s="182" t="s">
        <v>2691</v>
      </c>
      <c r="AG45" s="182" t="s">
        <v>2691</v>
      </c>
      <c r="AH45" s="182" t="s">
        <v>2804</v>
      </c>
      <c r="AI45" s="182" t="s">
        <v>2691</v>
      </c>
      <c r="AJ45" s="182" t="s">
        <v>2691</v>
      </c>
      <c r="AK45" s="182" t="s">
        <v>2804</v>
      </c>
      <c r="AL45" s="182" t="s">
        <v>2691</v>
      </c>
      <c r="AM45" s="182" t="s">
        <v>2691</v>
      </c>
      <c r="AN45" s="182" t="s">
        <v>2804</v>
      </c>
      <c r="AO45" s="182" t="s">
        <v>2691</v>
      </c>
      <c r="AP45" s="182" t="s">
        <v>2691</v>
      </c>
      <c r="AQ45" s="182" t="s">
        <v>2804</v>
      </c>
      <c r="AR45" s="182" t="s">
        <v>2691</v>
      </c>
      <c r="AS45" s="182" t="s">
        <v>2691</v>
      </c>
      <c r="AT45" s="182" t="s">
        <v>2804</v>
      </c>
      <c r="AU45" s="182" t="s">
        <v>2691</v>
      </c>
      <c r="AV45" s="182" t="s">
        <v>2691</v>
      </c>
      <c r="AW45" s="182" t="s">
        <v>2804</v>
      </c>
      <c r="AX45" s="182" t="s">
        <v>2691</v>
      </c>
      <c r="AY45" s="182" t="s">
        <v>2691</v>
      </c>
      <c r="AZ45" s="182" t="s">
        <v>2804</v>
      </c>
      <c r="BA45" s="182" t="s">
        <v>2691</v>
      </c>
      <c r="BB45" s="182" t="s">
        <v>2691</v>
      </c>
      <c r="BC45" s="182" t="s">
        <v>2804</v>
      </c>
      <c r="BD45" s="182" t="s">
        <v>2691</v>
      </c>
      <c r="BE45" s="182" t="s">
        <v>2691</v>
      </c>
      <c r="BF45" s="182" t="s">
        <v>2804</v>
      </c>
      <c r="BG45" s="182" t="s">
        <v>2691</v>
      </c>
      <c r="BH45" s="182" t="s">
        <v>2691</v>
      </c>
      <c r="BI45" s="182" t="s">
        <v>2804</v>
      </c>
      <c r="BJ45" s="182" t="s">
        <v>2691</v>
      </c>
      <c r="BK45" s="182" t="s">
        <v>2691</v>
      </c>
      <c r="BL45" s="182" t="s">
        <v>2804</v>
      </c>
      <c r="BM45" s="182" t="s">
        <v>2691</v>
      </c>
      <c r="BN45" s="182" t="s">
        <v>2691</v>
      </c>
      <c r="BO45" s="182" t="s">
        <v>2804</v>
      </c>
      <c r="BP45" s="182" t="s">
        <v>2691</v>
      </c>
      <c r="BQ45" s="182" t="s">
        <v>2691</v>
      </c>
      <c r="BR45" s="182" t="s">
        <v>2804</v>
      </c>
      <c r="BS45" s="182" t="s">
        <v>2691</v>
      </c>
      <c r="BT45" s="182" t="s">
        <v>2691</v>
      </c>
      <c r="BU45" s="182" t="s">
        <v>2804</v>
      </c>
      <c r="BV45" s="182" t="s">
        <v>2691</v>
      </c>
      <c r="BW45" s="182" t="s">
        <v>2691</v>
      </c>
      <c r="BX45" s="182" t="s">
        <v>2804</v>
      </c>
      <c r="BY45" s="182" t="s">
        <v>2691</v>
      </c>
      <c r="BZ45" s="182" t="s">
        <v>2691</v>
      </c>
      <c r="CA45" s="182" t="s">
        <v>2804</v>
      </c>
      <c r="CB45" s="182" t="s">
        <v>2691</v>
      </c>
      <c r="CC45" s="182" t="s">
        <v>2691</v>
      </c>
      <c r="CD45" s="182" t="s">
        <v>2804</v>
      </c>
      <c r="CE45" s="182" t="s">
        <v>2691</v>
      </c>
      <c r="CF45" s="182" t="s">
        <v>2691</v>
      </c>
      <c r="CG45" s="182" t="s">
        <v>2804</v>
      </c>
      <c r="CH45" s="182" t="s">
        <v>2691</v>
      </c>
      <c r="CI45" s="182" t="s">
        <v>2691</v>
      </c>
      <c r="CJ45" s="182" t="s">
        <v>2804</v>
      </c>
      <c r="CK45" s="182" t="s">
        <v>2691</v>
      </c>
      <c r="CL45" s="182" t="s">
        <v>2691</v>
      </c>
      <c r="CM45" s="182" t="s">
        <v>2804</v>
      </c>
      <c r="CN45" s="182" t="s">
        <v>2691</v>
      </c>
      <c r="CO45" s="182" t="s">
        <v>2691</v>
      </c>
      <c r="CP45" s="182" t="s">
        <v>2804</v>
      </c>
      <c r="CQ45" s="182" t="s">
        <v>2691</v>
      </c>
      <c r="CR45" s="182" t="s">
        <v>2691</v>
      </c>
      <c r="CS45" s="182" t="s">
        <v>2804</v>
      </c>
      <c r="CT45" s="182" t="s">
        <v>2691</v>
      </c>
      <c r="CU45" s="182" t="s">
        <v>2691</v>
      </c>
      <c r="CV45" s="182" t="s">
        <v>2804</v>
      </c>
      <c r="CW45" s="182" t="s">
        <v>2691</v>
      </c>
      <c r="CX45" s="182" t="s">
        <v>2691</v>
      </c>
      <c r="CY45" s="182" t="s">
        <v>2804</v>
      </c>
      <c r="CZ45" s="182" t="s">
        <v>2691</v>
      </c>
      <c r="DA45" s="182" t="s">
        <v>2691</v>
      </c>
      <c r="DB45" s="182" t="s">
        <v>2804</v>
      </c>
      <c r="DC45" s="182" t="s">
        <v>2691</v>
      </c>
      <c r="DD45" s="182" t="s">
        <v>2691</v>
      </c>
      <c r="DE45" s="182" t="s">
        <v>2804</v>
      </c>
      <c r="DF45" s="182" t="s">
        <v>2691</v>
      </c>
      <c r="DG45" s="182" t="s">
        <v>2691</v>
      </c>
      <c r="DH45" s="182" t="s">
        <v>2804</v>
      </c>
      <c r="DI45" s="182" t="s">
        <v>2691</v>
      </c>
      <c r="DJ45" s="182" t="s">
        <v>2691</v>
      </c>
      <c r="DK45" s="182" t="s">
        <v>2804</v>
      </c>
      <c r="DL45" s="182" t="s">
        <v>2691</v>
      </c>
      <c r="DM45" s="182" t="s">
        <v>2691</v>
      </c>
      <c r="DN45" s="182" t="s">
        <v>2804</v>
      </c>
      <c r="DO45" s="182" t="s">
        <v>2691</v>
      </c>
      <c r="DP45" s="182" t="s">
        <v>2691</v>
      </c>
      <c r="DQ45" s="182" t="s">
        <v>2804</v>
      </c>
      <c r="DR45" s="182" t="s">
        <v>2691</v>
      </c>
      <c r="DS45" s="182" t="s">
        <v>2691</v>
      </c>
      <c r="DT45" s="182" t="s">
        <v>2804</v>
      </c>
      <c r="DU45" s="182" t="s">
        <v>2691</v>
      </c>
      <c r="DV45" s="182" t="s">
        <v>2691</v>
      </c>
      <c r="DW45" s="182" t="s">
        <v>2804</v>
      </c>
      <c r="DX45" s="182" t="s">
        <v>2691</v>
      </c>
      <c r="DY45" s="182" t="s">
        <v>2691</v>
      </c>
      <c r="DZ45" s="182" t="s">
        <v>2804</v>
      </c>
      <c r="EA45" s="182" t="s">
        <v>2691</v>
      </c>
      <c r="EB45" s="182" t="s">
        <v>2691</v>
      </c>
      <c r="EC45" s="182" t="s">
        <v>2804</v>
      </c>
      <c r="ED45" s="182" t="s">
        <v>2691</v>
      </c>
      <c r="EE45" s="182" t="s">
        <v>2691</v>
      </c>
      <c r="EF45" s="182" t="s">
        <v>2804</v>
      </c>
      <c r="EG45" s="182" t="s">
        <v>2691</v>
      </c>
      <c r="EH45" s="182" t="s">
        <v>2691</v>
      </c>
      <c r="EI45" s="182" t="s">
        <v>2804</v>
      </c>
      <c r="EJ45" s="182" t="s">
        <v>2691</v>
      </c>
      <c r="EK45" s="182" t="s">
        <v>2691</v>
      </c>
      <c r="EL45" s="182" t="s">
        <v>2804</v>
      </c>
      <c r="EM45" s="182" t="s">
        <v>2691</v>
      </c>
      <c r="EN45" s="182" t="s">
        <v>2691</v>
      </c>
      <c r="EO45" s="182" t="s">
        <v>2804</v>
      </c>
      <c r="EP45" s="182" t="s">
        <v>2691</v>
      </c>
      <c r="EQ45" s="182" t="s">
        <v>2691</v>
      </c>
      <c r="ER45" s="182" t="s">
        <v>2804</v>
      </c>
      <c r="ES45" s="182" t="s">
        <v>2691</v>
      </c>
      <c r="ET45" s="182" t="s">
        <v>2691</v>
      </c>
    </row>
    <row r="46" spans="1:150" x14ac:dyDescent="0.3">
      <c r="A46" s="1"/>
      <c r="B46" s="180" t="s">
        <v>2938</v>
      </c>
      <c r="C46" s="180" t="s">
        <v>107</v>
      </c>
      <c r="D46" s="180" t="s">
        <v>1100</v>
      </c>
      <c r="E46" s="180" t="s">
        <v>2939</v>
      </c>
      <c r="F46" s="180" t="s">
        <v>2940</v>
      </c>
      <c r="G46" s="180" t="s">
        <v>2804</v>
      </c>
      <c r="H46" s="180" t="s">
        <v>2691</v>
      </c>
      <c r="I46" s="180" t="s">
        <v>2691</v>
      </c>
      <c r="J46" s="180" t="s">
        <v>2804</v>
      </c>
      <c r="K46" s="180" t="s">
        <v>2691</v>
      </c>
      <c r="L46" s="180" t="s">
        <v>2691</v>
      </c>
      <c r="M46" s="180" t="s">
        <v>2804</v>
      </c>
      <c r="N46" s="180" t="s">
        <v>2691</v>
      </c>
      <c r="O46" s="180" t="s">
        <v>2691</v>
      </c>
      <c r="P46" s="180" t="s">
        <v>2804</v>
      </c>
      <c r="Q46" s="180" t="s">
        <v>2691</v>
      </c>
      <c r="R46" s="180" t="s">
        <v>2691</v>
      </c>
      <c r="S46" s="180" t="s">
        <v>2804</v>
      </c>
      <c r="T46" s="180" t="s">
        <v>2691</v>
      </c>
      <c r="U46" s="180" t="s">
        <v>2691</v>
      </c>
      <c r="V46" s="180" t="s">
        <v>2804</v>
      </c>
      <c r="W46" s="180" t="s">
        <v>2691</v>
      </c>
      <c r="X46" s="180" t="s">
        <v>2691</v>
      </c>
      <c r="Y46" s="180" t="s">
        <v>2804</v>
      </c>
      <c r="Z46" s="180" t="s">
        <v>2691</v>
      </c>
      <c r="AA46" s="180" t="s">
        <v>2691</v>
      </c>
      <c r="AB46" s="180" t="s">
        <v>2804</v>
      </c>
      <c r="AC46" s="180" t="s">
        <v>2691</v>
      </c>
      <c r="AD46" s="180" t="s">
        <v>2691</v>
      </c>
      <c r="AE46" s="180" t="s">
        <v>2804</v>
      </c>
      <c r="AF46" s="180" t="s">
        <v>2691</v>
      </c>
      <c r="AG46" s="180" t="s">
        <v>2691</v>
      </c>
      <c r="AH46" s="180" t="s">
        <v>2804</v>
      </c>
      <c r="AI46" s="180" t="s">
        <v>2691</v>
      </c>
      <c r="AJ46" s="180" t="s">
        <v>2691</v>
      </c>
      <c r="AK46" s="180" t="s">
        <v>2804</v>
      </c>
      <c r="AL46" s="180" t="s">
        <v>2691</v>
      </c>
      <c r="AM46" s="180" t="s">
        <v>2691</v>
      </c>
      <c r="AN46" s="180" t="s">
        <v>2804</v>
      </c>
      <c r="AO46" s="180" t="s">
        <v>2691</v>
      </c>
      <c r="AP46" s="180" t="s">
        <v>2691</v>
      </c>
      <c r="AQ46" s="180" t="s">
        <v>2804</v>
      </c>
      <c r="AR46" s="180" t="s">
        <v>2691</v>
      </c>
      <c r="AS46" s="180" t="s">
        <v>2691</v>
      </c>
      <c r="AT46" s="180" t="s">
        <v>2804</v>
      </c>
      <c r="AU46" s="180" t="s">
        <v>2691</v>
      </c>
      <c r="AV46" s="180" t="s">
        <v>2691</v>
      </c>
      <c r="AW46" s="180" t="s">
        <v>2804</v>
      </c>
      <c r="AX46" s="180" t="s">
        <v>2691</v>
      </c>
      <c r="AY46" s="180" t="s">
        <v>2691</v>
      </c>
      <c r="AZ46" s="180" t="s">
        <v>2804</v>
      </c>
      <c r="BA46" s="180" t="s">
        <v>2691</v>
      </c>
      <c r="BB46" s="180" t="s">
        <v>2691</v>
      </c>
      <c r="BC46" s="180" t="s">
        <v>2804</v>
      </c>
      <c r="BD46" s="180" t="s">
        <v>2691</v>
      </c>
      <c r="BE46" s="180" t="s">
        <v>2691</v>
      </c>
      <c r="BF46" s="180" t="s">
        <v>2804</v>
      </c>
      <c r="BG46" s="180" t="s">
        <v>2691</v>
      </c>
      <c r="BH46" s="180" t="s">
        <v>2691</v>
      </c>
      <c r="BI46" s="180" t="s">
        <v>2804</v>
      </c>
      <c r="BJ46" s="180" t="s">
        <v>2691</v>
      </c>
      <c r="BK46" s="180" t="s">
        <v>2691</v>
      </c>
      <c r="BL46" s="180" t="s">
        <v>2804</v>
      </c>
      <c r="BM46" s="180" t="s">
        <v>2691</v>
      </c>
      <c r="BN46" s="180" t="s">
        <v>2691</v>
      </c>
      <c r="BO46" s="180" t="s">
        <v>2804</v>
      </c>
      <c r="BP46" s="180" t="s">
        <v>2691</v>
      </c>
      <c r="BQ46" s="180" t="s">
        <v>2691</v>
      </c>
      <c r="BR46" s="180" t="s">
        <v>2804</v>
      </c>
      <c r="BS46" s="180" t="s">
        <v>2691</v>
      </c>
      <c r="BT46" s="180" t="s">
        <v>2691</v>
      </c>
      <c r="BU46" s="180" t="s">
        <v>2804</v>
      </c>
      <c r="BV46" s="180" t="s">
        <v>2691</v>
      </c>
      <c r="BW46" s="180" t="s">
        <v>2691</v>
      </c>
      <c r="BX46" s="180" t="s">
        <v>2804</v>
      </c>
      <c r="BY46" s="180" t="s">
        <v>2691</v>
      </c>
      <c r="BZ46" s="180" t="s">
        <v>2691</v>
      </c>
      <c r="CA46" s="180" t="s">
        <v>2804</v>
      </c>
      <c r="CB46" s="180" t="s">
        <v>2691</v>
      </c>
      <c r="CC46" s="180" t="s">
        <v>2691</v>
      </c>
      <c r="CD46" s="180" t="s">
        <v>2804</v>
      </c>
      <c r="CE46" s="180" t="s">
        <v>2691</v>
      </c>
      <c r="CF46" s="180" t="s">
        <v>2691</v>
      </c>
      <c r="CG46" s="180" t="s">
        <v>2804</v>
      </c>
      <c r="CH46" s="180" t="s">
        <v>2691</v>
      </c>
      <c r="CI46" s="180" t="s">
        <v>2691</v>
      </c>
      <c r="CJ46" s="180" t="s">
        <v>2804</v>
      </c>
      <c r="CK46" s="180" t="s">
        <v>2691</v>
      </c>
      <c r="CL46" s="180" t="s">
        <v>2691</v>
      </c>
      <c r="CM46" s="180" t="s">
        <v>2804</v>
      </c>
      <c r="CN46" s="180" t="s">
        <v>2691</v>
      </c>
      <c r="CO46" s="180" t="s">
        <v>2691</v>
      </c>
      <c r="CP46" s="180" t="s">
        <v>2804</v>
      </c>
      <c r="CQ46" s="180" t="s">
        <v>2691</v>
      </c>
      <c r="CR46" s="180" t="s">
        <v>2691</v>
      </c>
      <c r="CS46" s="180" t="s">
        <v>2804</v>
      </c>
      <c r="CT46" s="180" t="s">
        <v>2691</v>
      </c>
      <c r="CU46" s="180" t="s">
        <v>2691</v>
      </c>
      <c r="CV46" s="180" t="s">
        <v>2804</v>
      </c>
      <c r="CW46" s="180" t="s">
        <v>2691</v>
      </c>
      <c r="CX46" s="180" t="s">
        <v>2691</v>
      </c>
      <c r="CY46" s="180" t="s">
        <v>2804</v>
      </c>
      <c r="CZ46" s="180" t="s">
        <v>2691</v>
      </c>
      <c r="DA46" s="180" t="s">
        <v>2691</v>
      </c>
      <c r="DB46" s="180" t="s">
        <v>2804</v>
      </c>
      <c r="DC46" s="180" t="s">
        <v>2691</v>
      </c>
      <c r="DD46" s="180" t="s">
        <v>2691</v>
      </c>
      <c r="DE46" s="180" t="s">
        <v>2804</v>
      </c>
      <c r="DF46" s="180" t="s">
        <v>2691</v>
      </c>
      <c r="DG46" s="180" t="s">
        <v>2691</v>
      </c>
      <c r="DH46" s="180" t="s">
        <v>2804</v>
      </c>
      <c r="DI46" s="180" t="s">
        <v>2691</v>
      </c>
      <c r="DJ46" s="180" t="s">
        <v>2691</v>
      </c>
      <c r="DK46" s="180" t="s">
        <v>2804</v>
      </c>
      <c r="DL46" s="180" t="s">
        <v>2691</v>
      </c>
      <c r="DM46" s="180" t="s">
        <v>2691</v>
      </c>
      <c r="DN46" s="180" t="s">
        <v>2804</v>
      </c>
      <c r="DO46" s="180" t="s">
        <v>2691</v>
      </c>
      <c r="DP46" s="180" t="s">
        <v>2691</v>
      </c>
      <c r="DQ46" s="180" t="s">
        <v>2804</v>
      </c>
      <c r="DR46" s="180" t="s">
        <v>2691</v>
      </c>
      <c r="DS46" s="180" t="s">
        <v>2691</v>
      </c>
      <c r="DT46" s="180" t="s">
        <v>2804</v>
      </c>
      <c r="DU46" s="180" t="s">
        <v>2691</v>
      </c>
      <c r="DV46" s="180" t="s">
        <v>2691</v>
      </c>
      <c r="DW46" s="180" t="s">
        <v>2804</v>
      </c>
      <c r="DX46" s="180" t="s">
        <v>2691</v>
      </c>
      <c r="DY46" s="180" t="s">
        <v>2691</v>
      </c>
      <c r="DZ46" s="180" t="s">
        <v>2804</v>
      </c>
      <c r="EA46" s="180" t="s">
        <v>2691</v>
      </c>
      <c r="EB46" s="180" t="s">
        <v>2691</v>
      </c>
      <c r="EC46" s="180" t="s">
        <v>2804</v>
      </c>
      <c r="ED46" s="180" t="s">
        <v>2691</v>
      </c>
      <c r="EE46" s="180" t="s">
        <v>2691</v>
      </c>
      <c r="EF46" s="180" t="s">
        <v>2804</v>
      </c>
      <c r="EG46" s="180" t="s">
        <v>2691</v>
      </c>
      <c r="EH46" s="180" t="s">
        <v>2691</v>
      </c>
      <c r="EI46" s="180" t="s">
        <v>2804</v>
      </c>
      <c r="EJ46" s="180" t="s">
        <v>2691</v>
      </c>
      <c r="EK46" s="180" t="s">
        <v>2691</v>
      </c>
      <c r="EL46" s="180" t="s">
        <v>2804</v>
      </c>
      <c r="EM46" s="180" t="s">
        <v>2691</v>
      </c>
      <c r="EN46" s="180" t="s">
        <v>2691</v>
      </c>
      <c r="EO46" s="180" t="s">
        <v>2804</v>
      </c>
      <c r="EP46" s="180" t="s">
        <v>2691</v>
      </c>
      <c r="EQ46" s="180" t="s">
        <v>2691</v>
      </c>
      <c r="ER46" s="180" t="s">
        <v>2804</v>
      </c>
      <c r="ES46" s="180" t="s">
        <v>2691</v>
      </c>
      <c r="ET46" s="180" t="s">
        <v>2691</v>
      </c>
    </row>
    <row r="47" spans="1:150" x14ac:dyDescent="0.3">
      <c r="A47" s="1"/>
      <c r="B47" s="181" t="s">
        <v>2941</v>
      </c>
      <c r="C47" s="181" t="s">
        <v>107</v>
      </c>
      <c r="D47" s="181" t="s">
        <v>1100</v>
      </c>
      <c r="E47" s="181" t="s">
        <v>2942</v>
      </c>
      <c r="F47" s="181" t="s">
        <v>2943</v>
      </c>
      <c r="G47" s="182" t="s">
        <v>2804</v>
      </c>
      <c r="H47" s="182" t="s">
        <v>2691</v>
      </c>
      <c r="I47" s="182" t="s">
        <v>2691</v>
      </c>
      <c r="J47" s="182" t="s">
        <v>2804</v>
      </c>
      <c r="K47" s="182" t="s">
        <v>2691</v>
      </c>
      <c r="L47" s="182" t="s">
        <v>2691</v>
      </c>
      <c r="M47" s="182" t="s">
        <v>2804</v>
      </c>
      <c r="N47" s="182" t="s">
        <v>2691</v>
      </c>
      <c r="O47" s="182" t="s">
        <v>2691</v>
      </c>
      <c r="P47" s="182" t="s">
        <v>2804</v>
      </c>
      <c r="Q47" s="182" t="s">
        <v>2691</v>
      </c>
      <c r="R47" s="182" t="s">
        <v>2691</v>
      </c>
      <c r="S47" s="182" t="s">
        <v>2804</v>
      </c>
      <c r="T47" s="182" t="s">
        <v>2691</v>
      </c>
      <c r="U47" s="182" t="s">
        <v>2691</v>
      </c>
      <c r="V47" s="182" t="s">
        <v>2804</v>
      </c>
      <c r="W47" s="182" t="s">
        <v>2691</v>
      </c>
      <c r="X47" s="182" t="s">
        <v>2691</v>
      </c>
      <c r="Y47" s="182" t="s">
        <v>2804</v>
      </c>
      <c r="Z47" s="182" t="s">
        <v>2691</v>
      </c>
      <c r="AA47" s="182" t="s">
        <v>2691</v>
      </c>
      <c r="AB47" s="182" t="s">
        <v>2804</v>
      </c>
      <c r="AC47" s="182" t="s">
        <v>2691</v>
      </c>
      <c r="AD47" s="182" t="s">
        <v>2691</v>
      </c>
      <c r="AE47" s="182" t="s">
        <v>2804</v>
      </c>
      <c r="AF47" s="182" t="s">
        <v>2691</v>
      </c>
      <c r="AG47" s="182" t="s">
        <v>2691</v>
      </c>
      <c r="AH47" s="182" t="s">
        <v>2804</v>
      </c>
      <c r="AI47" s="182" t="s">
        <v>2691</v>
      </c>
      <c r="AJ47" s="182" t="s">
        <v>2691</v>
      </c>
      <c r="AK47" s="182" t="s">
        <v>2804</v>
      </c>
      <c r="AL47" s="182" t="s">
        <v>2691</v>
      </c>
      <c r="AM47" s="182" t="s">
        <v>2691</v>
      </c>
      <c r="AN47" s="182" t="s">
        <v>2804</v>
      </c>
      <c r="AO47" s="182" t="s">
        <v>2691</v>
      </c>
      <c r="AP47" s="182" t="s">
        <v>2691</v>
      </c>
      <c r="AQ47" s="182" t="s">
        <v>2804</v>
      </c>
      <c r="AR47" s="182" t="s">
        <v>2691</v>
      </c>
      <c r="AS47" s="182" t="s">
        <v>2691</v>
      </c>
      <c r="AT47" s="182" t="s">
        <v>2804</v>
      </c>
      <c r="AU47" s="182" t="s">
        <v>2691</v>
      </c>
      <c r="AV47" s="182" t="s">
        <v>2691</v>
      </c>
      <c r="AW47" s="182" t="s">
        <v>2804</v>
      </c>
      <c r="AX47" s="182" t="s">
        <v>2691</v>
      </c>
      <c r="AY47" s="182" t="s">
        <v>2691</v>
      </c>
      <c r="AZ47" s="182" t="s">
        <v>2804</v>
      </c>
      <c r="BA47" s="182" t="s">
        <v>2691</v>
      </c>
      <c r="BB47" s="182" t="s">
        <v>2691</v>
      </c>
      <c r="BC47" s="182" t="s">
        <v>2804</v>
      </c>
      <c r="BD47" s="182" t="s">
        <v>2691</v>
      </c>
      <c r="BE47" s="182" t="s">
        <v>2691</v>
      </c>
      <c r="BF47" s="182" t="s">
        <v>2804</v>
      </c>
      <c r="BG47" s="182" t="s">
        <v>2691</v>
      </c>
      <c r="BH47" s="182" t="s">
        <v>2691</v>
      </c>
      <c r="BI47" s="182" t="s">
        <v>2804</v>
      </c>
      <c r="BJ47" s="182" t="s">
        <v>2691</v>
      </c>
      <c r="BK47" s="182" t="s">
        <v>2691</v>
      </c>
      <c r="BL47" s="182" t="s">
        <v>2804</v>
      </c>
      <c r="BM47" s="182" t="s">
        <v>2691</v>
      </c>
      <c r="BN47" s="182" t="s">
        <v>2691</v>
      </c>
      <c r="BO47" s="182" t="s">
        <v>2804</v>
      </c>
      <c r="BP47" s="182" t="s">
        <v>2691</v>
      </c>
      <c r="BQ47" s="182" t="s">
        <v>2691</v>
      </c>
      <c r="BR47" s="182" t="s">
        <v>2804</v>
      </c>
      <c r="BS47" s="182" t="s">
        <v>2691</v>
      </c>
      <c r="BT47" s="182" t="s">
        <v>2691</v>
      </c>
      <c r="BU47" s="182" t="s">
        <v>2804</v>
      </c>
      <c r="BV47" s="182" t="s">
        <v>2691</v>
      </c>
      <c r="BW47" s="182" t="s">
        <v>2691</v>
      </c>
      <c r="BX47" s="182" t="s">
        <v>2804</v>
      </c>
      <c r="BY47" s="182" t="s">
        <v>2691</v>
      </c>
      <c r="BZ47" s="182" t="s">
        <v>2691</v>
      </c>
      <c r="CA47" s="182" t="s">
        <v>2804</v>
      </c>
      <c r="CB47" s="182" t="s">
        <v>2691</v>
      </c>
      <c r="CC47" s="182" t="s">
        <v>2691</v>
      </c>
      <c r="CD47" s="182" t="s">
        <v>2804</v>
      </c>
      <c r="CE47" s="182" t="s">
        <v>2691</v>
      </c>
      <c r="CF47" s="182" t="s">
        <v>2691</v>
      </c>
      <c r="CG47" s="182" t="s">
        <v>2804</v>
      </c>
      <c r="CH47" s="182" t="s">
        <v>2691</v>
      </c>
      <c r="CI47" s="182" t="s">
        <v>2691</v>
      </c>
      <c r="CJ47" s="182" t="s">
        <v>2804</v>
      </c>
      <c r="CK47" s="182" t="s">
        <v>2691</v>
      </c>
      <c r="CL47" s="182" t="s">
        <v>2691</v>
      </c>
      <c r="CM47" s="182" t="s">
        <v>2804</v>
      </c>
      <c r="CN47" s="182" t="s">
        <v>2691</v>
      </c>
      <c r="CO47" s="182" t="s">
        <v>2691</v>
      </c>
      <c r="CP47" s="182" t="s">
        <v>2804</v>
      </c>
      <c r="CQ47" s="182" t="s">
        <v>2691</v>
      </c>
      <c r="CR47" s="182" t="s">
        <v>2691</v>
      </c>
      <c r="CS47" s="182" t="s">
        <v>2804</v>
      </c>
      <c r="CT47" s="182" t="s">
        <v>2691</v>
      </c>
      <c r="CU47" s="182" t="s">
        <v>2691</v>
      </c>
      <c r="CV47" s="182" t="s">
        <v>2804</v>
      </c>
      <c r="CW47" s="182" t="s">
        <v>2691</v>
      </c>
      <c r="CX47" s="182" t="s">
        <v>2691</v>
      </c>
      <c r="CY47" s="182" t="s">
        <v>2804</v>
      </c>
      <c r="CZ47" s="182" t="s">
        <v>2691</v>
      </c>
      <c r="DA47" s="182" t="s">
        <v>2691</v>
      </c>
      <c r="DB47" s="182" t="s">
        <v>2804</v>
      </c>
      <c r="DC47" s="182" t="s">
        <v>2691</v>
      </c>
      <c r="DD47" s="182" t="s">
        <v>2691</v>
      </c>
      <c r="DE47" s="182" t="s">
        <v>2804</v>
      </c>
      <c r="DF47" s="182" t="s">
        <v>2691</v>
      </c>
      <c r="DG47" s="182" t="s">
        <v>2691</v>
      </c>
      <c r="DH47" s="182" t="s">
        <v>2804</v>
      </c>
      <c r="DI47" s="182" t="s">
        <v>2691</v>
      </c>
      <c r="DJ47" s="182" t="s">
        <v>2691</v>
      </c>
      <c r="DK47" s="182" t="s">
        <v>2804</v>
      </c>
      <c r="DL47" s="182" t="s">
        <v>2691</v>
      </c>
      <c r="DM47" s="182" t="s">
        <v>2691</v>
      </c>
      <c r="DN47" s="182" t="s">
        <v>2804</v>
      </c>
      <c r="DO47" s="182" t="s">
        <v>2691</v>
      </c>
      <c r="DP47" s="182" t="s">
        <v>2691</v>
      </c>
      <c r="DQ47" s="182" t="s">
        <v>2804</v>
      </c>
      <c r="DR47" s="182" t="s">
        <v>2691</v>
      </c>
      <c r="DS47" s="182" t="s">
        <v>2691</v>
      </c>
      <c r="DT47" s="182" t="s">
        <v>2804</v>
      </c>
      <c r="DU47" s="182" t="s">
        <v>2691</v>
      </c>
      <c r="DV47" s="182" t="s">
        <v>2691</v>
      </c>
      <c r="DW47" s="182" t="s">
        <v>2804</v>
      </c>
      <c r="DX47" s="182" t="s">
        <v>2691</v>
      </c>
      <c r="DY47" s="182" t="s">
        <v>2691</v>
      </c>
      <c r="DZ47" s="182" t="s">
        <v>2804</v>
      </c>
      <c r="EA47" s="182" t="s">
        <v>2691</v>
      </c>
      <c r="EB47" s="182" t="s">
        <v>2691</v>
      </c>
      <c r="EC47" s="182" t="s">
        <v>2804</v>
      </c>
      <c r="ED47" s="182" t="s">
        <v>2691</v>
      </c>
      <c r="EE47" s="182" t="s">
        <v>2691</v>
      </c>
      <c r="EF47" s="182" t="s">
        <v>2804</v>
      </c>
      <c r="EG47" s="182" t="s">
        <v>2691</v>
      </c>
      <c r="EH47" s="182" t="s">
        <v>2691</v>
      </c>
      <c r="EI47" s="182" t="s">
        <v>2804</v>
      </c>
      <c r="EJ47" s="182" t="s">
        <v>2691</v>
      </c>
      <c r="EK47" s="182" t="s">
        <v>2691</v>
      </c>
      <c r="EL47" s="182" t="s">
        <v>2804</v>
      </c>
      <c r="EM47" s="182" t="s">
        <v>2691</v>
      </c>
      <c r="EN47" s="182" t="s">
        <v>2691</v>
      </c>
      <c r="EO47" s="182" t="s">
        <v>2804</v>
      </c>
      <c r="EP47" s="182" t="s">
        <v>2691</v>
      </c>
      <c r="EQ47" s="182" t="s">
        <v>2691</v>
      </c>
      <c r="ER47" s="182" t="s">
        <v>2804</v>
      </c>
      <c r="ES47" s="182" t="s">
        <v>2691</v>
      </c>
      <c r="ET47" s="182" t="s">
        <v>2691</v>
      </c>
    </row>
    <row r="48" spans="1:150" x14ac:dyDescent="0.3">
      <c r="A48" s="1"/>
      <c r="B48" s="181" t="s">
        <v>2944</v>
      </c>
      <c r="C48" s="181" t="s">
        <v>107</v>
      </c>
      <c r="D48" s="181" t="s">
        <v>1100</v>
      </c>
      <c r="E48" s="181" t="s">
        <v>2945</v>
      </c>
      <c r="F48" s="181" t="s">
        <v>2946</v>
      </c>
      <c r="G48" s="182" t="s">
        <v>2804</v>
      </c>
      <c r="H48" s="182" t="s">
        <v>893</v>
      </c>
      <c r="I48" s="182" t="s">
        <v>893</v>
      </c>
      <c r="J48" s="182" t="s">
        <v>2804</v>
      </c>
      <c r="K48" s="182" t="s">
        <v>893</v>
      </c>
      <c r="L48" s="182" t="s">
        <v>893</v>
      </c>
      <c r="M48" s="182" t="s">
        <v>2804</v>
      </c>
      <c r="N48" s="182" t="s">
        <v>893</v>
      </c>
      <c r="O48" s="182" t="s">
        <v>893</v>
      </c>
      <c r="P48" s="182" t="s">
        <v>2804</v>
      </c>
      <c r="Q48" s="182" t="s">
        <v>893</v>
      </c>
      <c r="R48" s="182" t="s">
        <v>893</v>
      </c>
      <c r="S48" s="182" t="s">
        <v>2804</v>
      </c>
      <c r="T48" s="182" t="s">
        <v>893</v>
      </c>
      <c r="U48" s="182" t="s">
        <v>893</v>
      </c>
      <c r="V48" s="182" t="s">
        <v>2804</v>
      </c>
      <c r="W48" s="182" t="s">
        <v>893</v>
      </c>
      <c r="X48" s="182" t="s">
        <v>893</v>
      </c>
      <c r="Y48" s="182" t="s">
        <v>2804</v>
      </c>
      <c r="Z48" s="182" t="s">
        <v>893</v>
      </c>
      <c r="AA48" s="182" t="s">
        <v>893</v>
      </c>
      <c r="AB48" s="182" t="s">
        <v>2804</v>
      </c>
      <c r="AC48" s="182" t="s">
        <v>893</v>
      </c>
      <c r="AD48" s="182" t="s">
        <v>893</v>
      </c>
      <c r="AE48" s="182" t="s">
        <v>2804</v>
      </c>
      <c r="AF48" s="182" t="s">
        <v>893</v>
      </c>
      <c r="AG48" s="182" t="s">
        <v>893</v>
      </c>
      <c r="AH48" s="182" t="s">
        <v>2804</v>
      </c>
      <c r="AI48" s="182" t="s">
        <v>893</v>
      </c>
      <c r="AJ48" s="182" t="s">
        <v>893</v>
      </c>
      <c r="AK48" s="182" t="s">
        <v>2804</v>
      </c>
      <c r="AL48" s="182" t="s">
        <v>893</v>
      </c>
      <c r="AM48" s="182" t="s">
        <v>893</v>
      </c>
      <c r="AN48" s="182" t="s">
        <v>2804</v>
      </c>
      <c r="AO48" s="182" t="s">
        <v>893</v>
      </c>
      <c r="AP48" s="182" t="s">
        <v>893</v>
      </c>
      <c r="AQ48" s="182" t="s">
        <v>2804</v>
      </c>
      <c r="AR48" s="182" t="s">
        <v>893</v>
      </c>
      <c r="AS48" s="182" t="s">
        <v>893</v>
      </c>
      <c r="AT48" s="182" t="s">
        <v>2804</v>
      </c>
      <c r="AU48" s="182" t="s">
        <v>893</v>
      </c>
      <c r="AV48" s="182" t="s">
        <v>893</v>
      </c>
      <c r="AW48" s="182" t="s">
        <v>2804</v>
      </c>
      <c r="AX48" s="182" t="s">
        <v>893</v>
      </c>
      <c r="AY48" s="182" t="s">
        <v>893</v>
      </c>
      <c r="AZ48" s="182" t="s">
        <v>2804</v>
      </c>
      <c r="BA48" s="182" t="s">
        <v>893</v>
      </c>
      <c r="BB48" s="182" t="s">
        <v>893</v>
      </c>
      <c r="BC48" s="182" t="s">
        <v>2804</v>
      </c>
      <c r="BD48" s="182" t="s">
        <v>893</v>
      </c>
      <c r="BE48" s="182" t="s">
        <v>893</v>
      </c>
      <c r="BF48" s="182" t="s">
        <v>2804</v>
      </c>
      <c r="BG48" s="182" t="s">
        <v>893</v>
      </c>
      <c r="BH48" s="182" t="s">
        <v>893</v>
      </c>
      <c r="BI48" s="182" t="s">
        <v>2804</v>
      </c>
      <c r="BJ48" s="182" t="s">
        <v>893</v>
      </c>
      <c r="BK48" s="182" t="s">
        <v>893</v>
      </c>
      <c r="BL48" s="182" t="s">
        <v>2804</v>
      </c>
      <c r="BM48" s="182" t="s">
        <v>893</v>
      </c>
      <c r="BN48" s="182" t="s">
        <v>893</v>
      </c>
      <c r="BO48" s="182" t="s">
        <v>2804</v>
      </c>
      <c r="BP48" s="182" t="s">
        <v>893</v>
      </c>
      <c r="BQ48" s="182" t="s">
        <v>893</v>
      </c>
      <c r="BR48" s="182" t="s">
        <v>2804</v>
      </c>
      <c r="BS48" s="182" t="s">
        <v>893</v>
      </c>
      <c r="BT48" s="182" t="s">
        <v>893</v>
      </c>
      <c r="BU48" s="182" t="s">
        <v>2804</v>
      </c>
      <c r="BV48" s="182" t="s">
        <v>893</v>
      </c>
      <c r="BW48" s="182" t="s">
        <v>893</v>
      </c>
      <c r="BX48" s="182" t="s">
        <v>2804</v>
      </c>
      <c r="BY48" s="182" t="s">
        <v>893</v>
      </c>
      <c r="BZ48" s="182" t="s">
        <v>893</v>
      </c>
      <c r="CA48" s="182" t="s">
        <v>2804</v>
      </c>
      <c r="CB48" s="182" t="s">
        <v>893</v>
      </c>
      <c r="CC48" s="182" t="s">
        <v>893</v>
      </c>
      <c r="CD48" s="182" t="s">
        <v>2804</v>
      </c>
      <c r="CE48" s="182" t="s">
        <v>893</v>
      </c>
      <c r="CF48" s="182" t="s">
        <v>893</v>
      </c>
      <c r="CG48" s="182" t="s">
        <v>2804</v>
      </c>
      <c r="CH48" s="182" t="s">
        <v>893</v>
      </c>
      <c r="CI48" s="182" t="s">
        <v>893</v>
      </c>
      <c r="CJ48" s="182" t="s">
        <v>2804</v>
      </c>
      <c r="CK48" s="182" t="s">
        <v>893</v>
      </c>
      <c r="CL48" s="182" t="s">
        <v>893</v>
      </c>
      <c r="CM48" s="182" t="s">
        <v>2804</v>
      </c>
      <c r="CN48" s="182" t="s">
        <v>893</v>
      </c>
      <c r="CO48" s="182" t="s">
        <v>893</v>
      </c>
      <c r="CP48" s="182" t="s">
        <v>2804</v>
      </c>
      <c r="CQ48" s="182" t="s">
        <v>893</v>
      </c>
      <c r="CR48" s="182" t="s">
        <v>893</v>
      </c>
      <c r="CS48" s="182" t="s">
        <v>2804</v>
      </c>
      <c r="CT48" s="182" t="s">
        <v>893</v>
      </c>
      <c r="CU48" s="182" t="s">
        <v>893</v>
      </c>
      <c r="CV48" s="182" t="s">
        <v>2804</v>
      </c>
      <c r="CW48" s="182" t="s">
        <v>893</v>
      </c>
      <c r="CX48" s="182" t="s">
        <v>893</v>
      </c>
      <c r="CY48" s="182" t="s">
        <v>2804</v>
      </c>
      <c r="CZ48" s="182" t="s">
        <v>893</v>
      </c>
      <c r="DA48" s="182" t="s">
        <v>893</v>
      </c>
      <c r="DB48" s="182" t="s">
        <v>2804</v>
      </c>
      <c r="DC48" s="182" t="s">
        <v>893</v>
      </c>
      <c r="DD48" s="182" t="s">
        <v>893</v>
      </c>
      <c r="DE48" s="182" t="s">
        <v>2804</v>
      </c>
      <c r="DF48" s="182" t="s">
        <v>893</v>
      </c>
      <c r="DG48" s="182" t="s">
        <v>893</v>
      </c>
      <c r="DH48" s="182" t="s">
        <v>2804</v>
      </c>
      <c r="DI48" s="182" t="s">
        <v>893</v>
      </c>
      <c r="DJ48" s="182" t="s">
        <v>893</v>
      </c>
      <c r="DK48" s="182" t="s">
        <v>2804</v>
      </c>
      <c r="DL48" s="182" t="s">
        <v>893</v>
      </c>
      <c r="DM48" s="182" t="s">
        <v>893</v>
      </c>
      <c r="DN48" s="182" t="s">
        <v>2804</v>
      </c>
      <c r="DO48" s="182" t="s">
        <v>893</v>
      </c>
      <c r="DP48" s="182" t="s">
        <v>893</v>
      </c>
      <c r="DQ48" s="182" t="s">
        <v>2804</v>
      </c>
      <c r="DR48" s="182" t="s">
        <v>893</v>
      </c>
      <c r="DS48" s="182" t="s">
        <v>893</v>
      </c>
      <c r="DT48" s="182" t="s">
        <v>2804</v>
      </c>
      <c r="DU48" s="182" t="s">
        <v>893</v>
      </c>
      <c r="DV48" s="182" t="s">
        <v>893</v>
      </c>
      <c r="DW48" s="182" t="s">
        <v>2804</v>
      </c>
      <c r="DX48" s="182" t="s">
        <v>893</v>
      </c>
      <c r="DY48" s="182" t="s">
        <v>893</v>
      </c>
      <c r="DZ48" s="182" t="s">
        <v>2804</v>
      </c>
      <c r="EA48" s="182" t="s">
        <v>893</v>
      </c>
      <c r="EB48" s="182" t="s">
        <v>893</v>
      </c>
      <c r="EC48" s="182" t="s">
        <v>2804</v>
      </c>
      <c r="ED48" s="182" t="s">
        <v>893</v>
      </c>
      <c r="EE48" s="182" t="s">
        <v>893</v>
      </c>
      <c r="EF48" s="182" t="s">
        <v>2804</v>
      </c>
      <c r="EG48" s="182" t="s">
        <v>893</v>
      </c>
      <c r="EH48" s="182" t="s">
        <v>893</v>
      </c>
      <c r="EI48" s="182" t="s">
        <v>2804</v>
      </c>
      <c r="EJ48" s="182" t="s">
        <v>893</v>
      </c>
      <c r="EK48" s="182" t="s">
        <v>893</v>
      </c>
      <c r="EL48" s="182" t="s">
        <v>2804</v>
      </c>
      <c r="EM48" s="182" t="s">
        <v>893</v>
      </c>
      <c r="EN48" s="182" t="s">
        <v>893</v>
      </c>
      <c r="EO48" s="182" t="s">
        <v>2804</v>
      </c>
      <c r="EP48" s="182" t="s">
        <v>893</v>
      </c>
      <c r="EQ48" s="182" t="s">
        <v>893</v>
      </c>
      <c r="ER48" s="182" t="s">
        <v>2804</v>
      </c>
      <c r="ES48" s="182" t="s">
        <v>893</v>
      </c>
      <c r="ET48" s="182" t="s">
        <v>893</v>
      </c>
    </row>
    <row r="49" spans="1:150" x14ac:dyDescent="0.3">
      <c r="A49" s="1"/>
      <c r="B49" s="180" t="s">
        <v>2947</v>
      </c>
      <c r="C49" s="180" t="s">
        <v>76</v>
      </c>
      <c r="D49" s="180" t="s">
        <v>946</v>
      </c>
      <c r="E49" s="180" t="s">
        <v>2948</v>
      </c>
      <c r="F49" s="180" t="s">
        <v>2949</v>
      </c>
      <c r="G49" s="180" t="s">
        <v>2804</v>
      </c>
      <c r="H49" s="180" t="s">
        <v>2691</v>
      </c>
      <c r="I49" s="180" t="s">
        <v>2691</v>
      </c>
      <c r="J49" s="180" t="s">
        <v>2804</v>
      </c>
      <c r="K49" s="180" t="s">
        <v>2691</v>
      </c>
      <c r="L49" s="180" t="s">
        <v>2950</v>
      </c>
      <c r="M49" s="180" t="s">
        <v>2804</v>
      </c>
      <c r="N49" s="180" t="s">
        <v>2691</v>
      </c>
      <c r="O49" s="180" t="s">
        <v>2951</v>
      </c>
      <c r="P49" s="180" t="s">
        <v>2804</v>
      </c>
      <c r="Q49" s="180" t="s">
        <v>2691</v>
      </c>
      <c r="R49" s="180" t="s">
        <v>2951</v>
      </c>
      <c r="S49" s="180" t="s">
        <v>2804</v>
      </c>
      <c r="T49" s="180" t="s">
        <v>2691</v>
      </c>
      <c r="U49" s="180" t="s">
        <v>2952</v>
      </c>
      <c r="V49" s="180" t="s">
        <v>2804</v>
      </c>
      <c r="W49" s="180" t="s">
        <v>2691</v>
      </c>
      <c r="X49" s="180" t="s">
        <v>2953</v>
      </c>
      <c r="Y49" s="180" t="s">
        <v>2804</v>
      </c>
      <c r="Z49" s="180" t="s">
        <v>2954</v>
      </c>
      <c r="AA49" s="180" t="s">
        <v>2955</v>
      </c>
      <c r="AB49" s="180" t="s">
        <v>2804</v>
      </c>
      <c r="AC49" s="180" t="s">
        <v>2691</v>
      </c>
      <c r="AD49" s="180" t="s">
        <v>2956</v>
      </c>
      <c r="AE49" s="180" t="s">
        <v>2804</v>
      </c>
      <c r="AF49" s="180" t="s">
        <v>2957</v>
      </c>
      <c r="AG49" s="180" t="s">
        <v>2958</v>
      </c>
      <c r="AH49" s="180" t="s">
        <v>2804</v>
      </c>
      <c r="AI49" s="180" t="s">
        <v>2691</v>
      </c>
      <c r="AJ49" s="180" t="s">
        <v>2959</v>
      </c>
      <c r="AK49" s="180" t="s">
        <v>2804</v>
      </c>
      <c r="AL49" s="180" t="s">
        <v>2952</v>
      </c>
      <c r="AM49" s="180" t="s">
        <v>2960</v>
      </c>
      <c r="AN49" s="180" t="s">
        <v>2804</v>
      </c>
      <c r="AO49" s="180" t="s">
        <v>2952</v>
      </c>
      <c r="AP49" s="180" t="s">
        <v>2961</v>
      </c>
      <c r="AQ49" s="180" t="s">
        <v>2804</v>
      </c>
      <c r="AR49" s="180" t="s">
        <v>2962</v>
      </c>
      <c r="AS49" s="180" t="s">
        <v>2952</v>
      </c>
      <c r="AT49" s="180" t="s">
        <v>2804</v>
      </c>
      <c r="AU49" s="180" t="s">
        <v>2963</v>
      </c>
      <c r="AV49" s="180" t="s">
        <v>2952</v>
      </c>
      <c r="AW49" s="180" t="s">
        <v>2804</v>
      </c>
      <c r="AX49" s="180" t="s">
        <v>2691</v>
      </c>
      <c r="AY49" s="180" t="s">
        <v>2952</v>
      </c>
      <c r="AZ49" s="180" t="s">
        <v>2804</v>
      </c>
      <c r="BA49" s="180" t="s">
        <v>2964</v>
      </c>
      <c r="BB49" s="180" t="s">
        <v>2952</v>
      </c>
      <c r="BC49" s="180" t="s">
        <v>2804</v>
      </c>
      <c r="BD49" s="180" t="s">
        <v>2965</v>
      </c>
      <c r="BE49" s="180" t="s">
        <v>2966</v>
      </c>
      <c r="BF49" s="180" t="s">
        <v>2804</v>
      </c>
      <c r="BG49" s="180" t="s">
        <v>2691</v>
      </c>
      <c r="BH49" s="180" t="s">
        <v>2967</v>
      </c>
      <c r="BI49" s="180" t="s">
        <v>2804</v>
      </c>
      <c r="BJ49" s="180" t="s">
        <v>2968</v>
      </c>
      <c r="BK49" s="180" t="s">
        <v>2969</v>
      </c>
      <c r="BL49" s="180" t="s">
        <v>2804</v>
      </c>
      <c r="BM49" s="180" t="s">
        <v>2691</v>
      </c>
      <c r="BN49" s="180" t="s">
        <v>2970</v>
      </c>
      <c r="BO49" s="180" t="s">
        <v>2804</v>
      </c>
      <c r="BP49" s="180" t="s">
        <v>2691</v>
      </c>
      <c r="BQ49" s="180" t="s">
        <v>2971</v>
      </c>
      <c r="BR49" s="180" t="s">
        <v>2804</v>
      </c>
      <c r="BS49" s="180" t="s">
        <v>2691</v>
      </c>
      <c r="BT49" s="180" t="s">
        <v>2972</v>
      </c>
      <c r="BU49" s="180" t="s">
        <v>2804</v>
      </c>
      <c r="BV49" s="180" t="s">
        <v>2973</v>
      </c>
      <c r="BW49" s="180" t="s">
        <v>2973</v>
      </c>
      <c r="BX49" s="180" t="s">
        <v>2804</v>
      </c>
      <c r="BY49" s="180" t="s">
        <v>2973</v>
      </c>
      <c r="BZ49" s="180" t="s">
        <v>2973</v>
      </c>
      <c r="CA49" s="180" t="s">
        <v>2804</v>
      </c>
      <c r="CB49" s="180" t="s">
        <v>2973</v>
      </c>
      <c r="CC49" s="180" t="s">
        <v>2973</v>
      </c>
      <c r="CD49" s="180" t="s">
        <v>2804</v>
      </c>
      <c r="CE49" s="180" t="s">
        <v>2973</v>
      </c>
      <c r="CF49" s="180" t="s">
        <v>2973</v>
      </c>
      <c r="CG49" s="180" t="s">
        <v>2804</v>
      </c>
      <c r="CH49" s="180" t="s">
        <v>2973</v>
      </c>
      <c r="CI49" s="180" t="s">
        <v>2973</v>
      </c>
      <c r="CJ49" s="180" t="s">
        <v>2804</v>
      </c>
      <c r="CK49" s="180" t="s">
        <v>2973</v>
      </c>
      <c r="CL49" s="180" t="s">
        <v>2973</v>
      </c>
      <c r="CM49" s="180" t="s">
        <v>2804</v>
      </c>
      <c r="CN49" s="180" t="s">
        <v>2974</v>
      </c>
      <c r="CO49" s="180" t="s">
        <v>2973</v>
      </c>
      <c r="CP49" s="180" t="s">
        <v>2804</v>
      </c>
      <c r="CQ49" s="180" t="s">
        <v>2974</v>
      </c>
      <c r="CR49" s="180" t="s">
        <v>2975</v>
      </c>
      <c r="CS49" s="180" t="s">
        <v>2804</v>
      </c>
      <c r="CT49" s="180" t="s">
        <v>2973</v>
      </c>
      <c r="CU49" s="180" t="s">
        <v>2973</v>
      </c>
      <c r="CV49" s="180" t="s">
        <v>2804</v>
      </c>
      <c r="CW49" s="180" t="s">
        <v>2973</v>
      </c>
      <c r="CX49" s="180" t="s">
        <v>2973</v>
      </c>
      <c r="CY49" s="180" t="s">
        <v>2804</v>
      </c>
      <c r="CZ49" s="180" t="s">
        <v>2973</v>
      </c>
      <c r="DA49" s="180" t="s">
        <v>2973</v>
      </c>
      <c r="DB49" s="180" t="s">
        <v>2804</v>
      </c>
      <c r="DC49" s="180" t="s">
        <v>2973</v>
      </c>
      <c r="DD49" s="180" t="s">
        <v>2973</v>
      </c>
      <c r="DE49" s="180" t="s">
        <v>2804</v>
      </c>
      <c r="DF49" s="180" t="s">
        <v>2691</v>
      </c>
      <c r="DG49" s="180" t="s">
        <v>2973</v>
      </c>
      <c r="DH49" s="180" t="s">
        <v>2804</v>
      </c>
      <c r="DI49" s="180" t="s">
        <v>2691</v>
      </c>
      <c r="DJ49" s="180" t="s">
        <v>2973</v>
      </c>
      <c r="DK49" s="180" t="s">
        <v>2804</v>
      </c>
      <c r="DL49" s="180" t="s">
        <v>2691</v>
      </c>
      <c r="DM49" s="180" t="s">
        <v>2976</v>
      </c>
      <c r="DN49" s="180" t="s">
        <v>2804</v>
      </c>
      <c r="DO49" s="180" t="s">
        <v>2691</v>
      </c>
      <c r="DP49" s="180" t="s">
        <v>2977</v>
      </c>
      <c r="DQ49" s="180" t="s">
        <v>2804</v>
      </c>
      <c r="DR49" s="180" t="s">
        <v>2691</v>
      </c>
      <c r="DS49" s="180" t="s">
        <v>2978</v>
      </c>
      <c r="DT49" s="180" t="s">
        <v>2804</v>
      </c>
      <c r="DU49" s="180" t="s">
        <v>2691</v>
      </c>
      <c r="DV49" s="180" t="s">
        <v>2978</v>
      </c>
      <c r="DW49" s="180" t="s">
        <v>2804</v>
      </c>
      <c r="DX49" s="180" t="s">
        <v>2691</v>
      </c>
      <c r="DY49" s="180" t="s">
        <v>2979</v>
      </c>
      <c r="DZ49" s="180" t="s">
        <v>2804</v>
      </c>
      <c r="EA49" s="180" t="s">
        <v>2691</v>
      </c>
      <c r="EB49" s="180" t="s">
        <v>2980</v>
      </c>
      <c r="EC49" s="180" t="s">
        <v>2804</v>
      </c>
      <c r="ED49" s="180" t="s">
        <v>2691</v>
      </c>
      <c r="EE49" s="180" t="s">
        <v>2691</v>
      </c>
      <c r="EF49" s="180" t="s">
        <v>2804</v>
      </c>
      <c r="EG49" s="180" t="s">
        <v>2691</v>
      </c>
      <c r="EH49" s="180" t="s">
        <v>2979</v>
      </c>
      <c r="EI49" s="180" t="s">
        <v>2804</v>
      </c>
      <c r="EJ49" s="180" t="s">
        <v>2691</v>
      </c>
      <c r="EK49" s="180" t="s">
        <v>2981</v>
      </c>
      <c r="EL49" s="180" t="s">
        <v>2804</v>
      </c>
      <c r="EM49" s="180" t="s">
        <v>2691</v>
      </c>
      <c r="EN49" s="180" t="s">
        <v>2973</v>
      </c>
      <c r="EO49" s="180" t="s">
        <v>2804</v>
      </c>
      <c r="EP49" s="180" t="s">
        <v>2691</v>
      </c>
      <c r="EQ49" s="180" t="s">
        <v>2691</v>
      </c>
      <c r="ER49" s="180" t="s">
        <v>2804</v>
      </c>
      <c r="ES49" s="180" t="s">
        <v>2691</v>
      </c>
      <c r="ET49" s="180" t="s">
        <v>2982</v>
      </c>
    </row>
    <row r="50" spans="1:150" x14ac:dyDescent="0.3">
      <c r="A50" s="1"/>
      <c r="B50" s="181" t="s">
        <v>2983</v>
      </c>
      <c r="C50" s="181" t="s">
        <v>76</v>
      </c>
      <c r="D50" s="181" t="s">
        <v>946</v>
      </c>
      <c r="E50" s="181" t="s">
        <v>2984</v>
      </c>
      <c r="F50" s="181" t="s">
        <v>2985</v>
      </c>
      <c r="G50" s="182" t="s">
        <v>2804</v>
      </c>
      <c r="H50" s="182" t="s">
        <v>2691</v>
      </c>
      <c r="I50" s="182" t="s">
        <v>2691</v>
      </c>
      <c r="J50" s="182" t="s">
        <v>2804</v>
      </c>
      <c r="K50" s="182" t="s">
        <v>2691</v>
      </c>
      <c r="L50" s="182" t="s">
        <v>2691</v>
      </c>
      <c r="M50" s="182" t="s">
        <v>2804</v>
      </c>
      <c r="N50" s="182" t="s">
        <v>2691</v>
      </c>
      <c r="O50" s="182" t="s">
        <v>2691</v>
      </c>
      <c r="P50" s="182" t="s">
        <v>2804</v>
      </c>
      <c r="Q50" s="182" t="s">
        <v>2691</v>
      </c>
      <c r="R50" s="182" t="s">
        <v>2691</v>
      </c>
      <c r="S50" s="182" t="s">
        <v>2804</v>
      </c>
      <c r="T50" s="182" t="s">
        <v>2691</v>
      </c>
      <c r="U50" s="182" t="s">
        <v>2691</v>
      </c>
      <c r="V50" s="182" t="s">
        <v>2804</v>
      </c>
      <c r="W50" s="182" t="s">
        <v>2691</v>
      </c>
      <c r="X50" s="182" t="s">
        <v>2691</v>
      </c>
      <c r="Y50" s="182" t="s">
        <v>2804</v>
      </c>
      <c r="Z50" s="182" t="s">
        <v>2691</v>
      </c>
      <c r="AA50" s="182" t="s">
        <v>2691</v>
      </c>
      <c r="AB50" s="182" t="s">
        <v>2804</v>
      </c>
      <c r="AC50" s="182" t="s">
        <v>2691</v>
      </c>
      <c r="AD50" s="182" t="s">
        <v>2691</v>
      </c>
      <c r="AE50" s="182" t="s">
        <v>2804</v>
      </c>
      <c r="AF50" s="182" t="s">
        <v>2691</v>
      </c>
      <c r="AG50" s="182" t="s">
        <v>2691</v>
      </c>
      <c r="AH50" s="182" t="s">
        <v>2804</v>
      </c>
      <c r="AI50" s="182" t="s">
        <v>2691</v>
      </c>
      <c r="AJ50" s="182" t="s">
        <v>2691</v>
      </c>
      <c r="AK50" s="182" t="s">
        <v>2804</v>
      </c>
      <c r="AL50" s="182" t="s">
        <v>2986</v>
      </c>
      <c r="AM50" s="182" t="s">
        <v>2987</v>
      </c>
      <c r="AN50" s="182" t="s">
        <v>2804</v>
      </c>
      <c r="AO50" s="182" t="s">
        <v>2988</v>
      </c>
      <c r="AP50" s="182" t="s">
        <v>2691</v>
      </c>
      <c r="AQ50" s="182" t="s">
        <v>2804</v>
      </c>
      <c r="AR50" s="182" t="s">
        <v>2989</v>
      </c>
      <c r="AS50" s="182" t="s">
        <v>2691</v>
      </c>
      <c r="AT50" s="182" t="s">
        <v>2804</v>
      </c>
      <c r="AU50" s="182" t="s">
        <v>2963</v>
      </c>
      <c r="AV50" s="182" t="s">
        <v>2691</v>
      </c>
      <c r="AW50" s="182" t="s">
        <v>2804</v>
      </c>
      <c r="AX50" s="182" t="s">
        <v>2691</v>
      </c>
      <c r="AY50" s="182" t="s">
        <v>2990</v>
      </c>
      <c r="AZ50" s="182" t="s">
        <v>2804</v>
      </c>
      <c r="BA50" s="182" t="s">
        <v>2964</v>
      </c>
      <c r="BB50" s="182" t="s">
        <v>2991</v>
      </c>
      <c r="BC50" s="182" t="s">
        <v>2804</v>
      </c>
      <c r="BD50" s="182" t="s">
        <v>2691</v>
      </c>
      <c r="BE50" s="182" t="s">
        <v>2691</v>
      </c>
      <c r="BF50" s="182" t="s">
        <v>2804</v>
      </c>
      <c r="BG50" s="182" t="s">
        <v>2691</v>
      </c>
      <c r="BH50" s="182" t="s">
        <v>2691</v>
      </c>
      <c r="BI50" s="182" t="s">
        <v>2804</v>
      </c>
      <c r="BJ50" s="182" t="s">
        <v>2691</v>
      </c>
      <c r="BK50" s="182" t="s">
        <v>2992</v>
      </c>
      <c r="BL50" s="182" t="s">
        <v>2804</v>
      </c>
      <c r="BM50" s="182" t="s">
        <v>2691</v>
      </c>
      <c r="BN50" s="182" t="s">
        <v>2691</v>
      </c>
      <c r="BO50" s="182" t="s">
        <v>2804</v>
      </c>
      <c r="BP50" s="182" t="s">
        <v>2691</v>
      </c>
      <c r="BQ50" s="182" t="s">
        <v>2993</v>
      </c>
      <c r="BR50" s="182" t="s">
        <v>2804</v>
      </c>
      <c r="BS50" s="182" t="s">
        <v>2691</v>
      </c>
      <c r="BT50" s="182" t="s">
        <v>2691</v>
      </c>
      <c r="BU50" s="182" t="s">
        <v>2804</v>
      </c>
      <c r="BV50" s="182" t="s">
        <v>2994</v>
      </c>
      <c r="BW50" s="182" t="s">
        <v>2691</v>
      </c>
      <c r="BX50" s="182" t="s">
        <v>2804</v>
      </c>
      <c r="BY50" s="182" t="s">
        <v>2994</v>
      </c>
      <c r="BZ50" s="182" t="s">
        <v>2691</v>
      </c>
      <c r="CA50" s="182" t="s">
        <v>2804</v>
      </c>
      <c r="CB50" s="182" t="s">
        <v>2994</v>
      </c>
      <c r="CC50" s="182" t="s">
        <v>2691</v>
      </c>
      <c r="CD50" s="182" t="s">
        <v>2804</v>
      </c>
      <c r="CE50" s="182" t="s">
        <v>2994</v>
      </c>
      <c r="CF50" s="182" t="s">
        <v>2691</v>
      </c>
      <c r="CG50" s="182" t="s">
        <v>2804</v>
      </c>
      <c r="CH50" s="182" t="s">
        <v>2994</v>
      </c>
      <c r="CI50" s="182" t="s">
        <v>2691</v>
      </c>
      <c r="CJ50" s="182" t="s">
        <v>2804</v>
      </c>
      <c r="CK50" s="182" t="s">
        <v>2994</v>
      </c>
      <c r="CL50" s="182" t="s">
        <v>2691</v>
      </c>
      <c r="CM50" s="182" t="s">
        <v>2804</v>
      </c>
      <c r="CN50" s="182" t="s">
        <v>2994</v>
      </c>
      <c r="CO50" s="182" t="s">
        <v>2691</v>
      </c>
      <c r="CP50" s="182" t="s">
        <v>2804</v>
      </c>
      <c r="CQ50" s="182" t="s">
        <v>2994</v>
      </c>
      <c r="CR50" s="182" t="s">
        <v>2691</v>
      </c>
      <c r="CS50" s="182" t="s">
        <v>2804</v>
      </c>
      <c r="CT50" s="182" t="s">
        <v>2994</v>
      </c>
      <c r="CU50" s="182" t="s">
        <v>2691</v>
      </c>
      <c r="CV50" s="182" t="s">
        <v>2804</v>
      </c>
      <c r="CW50" s="182" t="s">
        <v>2994</v>
      </c>
      <c r="CX50" s="182" t="s">
        <v>2691</v>
      </c>
      <c r="CY50" s="182" t="s">
        <v>2804</v>
      </c>
      <c r="CZ50" s="182" t="s">
        <v>2994</v>
      </c>
      <c r="DA50" s="182" t="s">
        <v>2691</v>
      </c>
      <c r="DB50" s="182" t="s">
        <v>2804</v>
      </c>
      <c r="DC50" s="182" t="s">
        <v>2994</v>
      </c>
      <c r="DD50" s="182" t="s">
        <v>2691</v>
      </c>
      <c r="DE50" s="182" t="s">
        <v>2804</v>
      </c>
      <c r="DF50" s="182" t="s">
        <v>2691</v>
      </c>
      <c r="DG50" s="182" t="s">
        <v>2691</v>
      </c>
      <c r="DH50" s="182" t="s">
        <v>2804</v>
      </c>
      <c r="DI50" s="182" t="s">
        <v>2691</v>
      </c>
      <c r="DJ50" s="182" t="s">
        <v>2995</v>
      </c>
      <c r="DK50" s="182" t="s">
        <v>2804</v>
      </c>
      <c r="DL50" s="182" t="s">
        <v>2691</v>
      </c>
      <c r="DM50" s="182" t="s">
        <v>2996</v>
      </c>
      <c r="DN50" s="182" t="s">
        <v>2804</v>
      </c>
      <c r="DO50" s="182" t="s">
        <v>2691</v>
      </c>
      <c r="DP50" s="182" t="s">
        <v>2997</v>
      </c>
      <c r="DQ50" s="182" t="s">
        <v>2804</v>
      </c>
      <c r="DR50" s="182" t="s">
        <v>2691</v>
      </c>
      <c r="DS50" s="182" t="s">
        <v>2691</v>
      </c>
      <c r="DT50" s="182" t="s">
        <v>2804</v>
      </c>
      <c r="DU50" s="182" t="s">
        <v>2691</v>
      </c>
      <c r="DV50" s="182" t="s">
        <v>2691</v>
      </c>
      <c r="DW50" s="182" t="s">
        <v>2804</v>
      </c>
      <c r="DX50" s="182" t="s">
        <v>2691</v>
      </c>
      <c r="DY50" s="182" t="s">
        <v>2979</v>
      </c>
      <c r="DZ50" s="182" t="s">
        <v>2804</v>
      </c>
      <c r="EA50" s="182" t="s">
        <v>2691</v>
      </c>
      <c r="EB50" s="182" t="s">
        <v>2691</v>
      </c>
      <c r="EC50" s="182" t="s">
        <v>2804</v>
      </c>
      <c r="ED50" s="182" t="s">
        <v>2691</v>
      </c>
      <c r="EE50" s="182" t="s">
        <v>2691</v>
      </c>
      <c r="EF50" s="182" t="s">
        <v>2804</v>
      </c>
      <c r="EG50" s="182" t="s">
        <v>2691</v>
      </c>
      <c r="EH50" s="182" t="s">
        <v>2979</v>
      </c>
      <c r="EI50" s="182" t="s">
        <v>2804</v>
      </c>
      <c r="EJ50" s="182" t="s">
        <v>2691</v>
      </c>
      <c r="EK50" s="182" t="s">
        <v>2691</v>
      </c>
      <c r="EL50" s="182" t="s">
        <v>2804</v>
      </c>
      <c r="EM50" s="182" t="s">
        <v>2691</v>
      </c>
      <c r="EN50" s="182" t="s">
        <v>2995</v>
      </c>
      <c r="EO50" s="182" t="s">
        <v>2804</v>
      </c>
      <c r="EP50" s="182" t="s">
        <v>2691</v>
      </c>
      <c r="EQ50" s="182" t="s">
        <v>2691</v>
      </c>
      <c r="ER50" s="182" t="s">
        <v>2804</v>
      </c>
      <c r="ES50" s="182" t="s">
        <v>2691</v>
      </c>
      <c r="ET50" s="182" t="s">
        <v>2998</v>
      </c>
    </row>
    <row r="51" spans="1:150" x14ac:dyDescent="0.3">
      <c r="A51" s="1"/>
      <c r="B51" s="181" t="s">
        <v>2999</v>
      </c>
      <c r="C51" s="181" t="s">
        <v>76</v>
      </c>
      <c r="D51" s="181" t="s">
        <v>946</v>
      </c>
      <c r="E51" s="181" t="s">
        <v>3000</v>
      </c>
      <c r="F51" s="181" t="s">
        <v>3001</v>
      </c>
      <c r="G51" s="182" t="s">
        <v>2804</v>
      </c>
      <c r="H51" s="182" t="s">
        <v>2691</v>
      </c>
      <c r="I51" s="182" t="s">
        <v>2691</v>
      </c>
      <c r="J51" s="182" t="s">
        <v>2804</v>
      </c>
      <c r="K51" s="182" t="s">
        <v>2691</v>
      </c>
      <c r="L51" s="182" t="s">
        <v>2691</v>
      </c>
      <c r="M51" s="182" t="s">
        <v>2804</v>
      </c>
      <c r="N51" s="182" t="s">
        <v>2691</v>
      </c>
      <c r="O51" s="182" t="s">
        <v>2691</v>
      </c>
      <c r="P51" s="182" t="s">
        <v>2804</v>
      </c>
      <c r="Q51" s="182" t="s">
        <v>2691</v>
      </c>
      <c r="R51" s="182" t="s">
        <v>2691</v>
      </c>
      <c r="S51" s="182" t="s">
        <v>2804</v>
      </c>
      <c r="T51" s="182" t="s">
        <v>2691</v>
      </c>
      <c r="U51" s="182" t="s">
        <v>3002</v>
      </c>
      <c r="V51" s="182" t="s">
        <v>2804</v>
      </c>
      <c r="W51" s="182" t="s">
        <v>2691</v>
      </c>
      <c r="X51" s="182" t="s">
        <v>2691</v>
      </c>
      <c r="Y51" s="182" t="s">
        <v>2804</v>
      </c>
      <c r="Z51" s="182" t="s">
        <v>2691</v>
      </c>
      <c r="AA51" s="182" t="s">
        <v>2691</v>
      </c>
      <c r="AB51" s="182" t="s">
        <v>2804</v>
      </c>
      <c r="AC51" s="182" t="s">
        <v>2691</v>
      </c>
      <c r="AD51" s="182" t="s">
        <v>2691</v>
      </c>
      <c r="AE51" s="182" t="s">
        <v>2804</v>
      </c>
      <c r="AF51" s="182" t="s">
        <v>2691</v>
      </c>
      <c r="AG51" s="182" t="s">
        <v>3003</v>
      </c>
      <c r="AH51" s="182" t="s">
        <v>2804</v>
      </c>
      <c r="AI51" s="182" t="s">
        <v>2691</v>
      </c>
      <c r="AJ51" s="182" t="s">
        <v>2691</v>
      </c>
      <c r="AK51" s="182" t="s">
        <v>2804</v>
      </c>
      <c r="AL51" s="182" t="s">
        <v>2691</v>
      </c>
      <c r="AM51" s="182" t="s">
        <v>3004</v>
      </c>
      <c r="AN51" s="182" t="s">
        <v>2804</v>
      </c>
      <c r="AO51" s="182" t="s">
        <v>2691</v>
      </c>
      <c r="AP51" s="182" t="s">
        <v>3005</v>
      </c>
      <c r="AQ51" s="182" t="s">
        <v>2804</v>
      </c>
      <c r="AR51" s="182" t="s">
        <v>3006</v>
      </c>
      <c r="AS51" s="182" t="s">
        <v>2691</v>
      </c>
      <c r="AT51" s="182" t="s">
        <v>2804</v>
      </c>
      <c r="AU51" s="182" t="s">
        <v>2691</v>
      </c>
      <c r="AV51" s="182" t="s">
        <v>3007</v>
      </c>
      <c r="AW51" s="182" t="s">
        <v>2804</v>
      </c>
      <c r="AX51" s="182" t="s">
        <v>2691</v>
      </c>
      <c r="AY51" s="182" t="s">
        <v>3008</v>
      </c>
      <c r="AZ51" s="182" t="s">
        <v>2804</v>
      </c>
      <c r="BA51" s="182" t="s">
        <v>2691</v>
      </c>
      <c r="BB51" s="182" t="s">
        <v>2691</v>
      </c>
      <c r="BC51" s="182" t="s">
        <v>2804</v>
      </c>
      <c r="BD51" s="182" t="s">
        <v>2965</v>
      </c>
      <c r="BE51" s="182" t="s">
        <v>3009</v>
      </c>
      <c r="BF51" s="182" t="s">
        <v>2804</v>
      </c>
      <c r="BG51" s="182" t="s">
        <v>2691</v>
      </c>
      <c r="BH51" s="182" t="s">
        <v>2691</v>
      </c>
      <c r="BI51" s="182" t="s">
        <v>2804</v>
      </c>
      <c r="BJ51" s="182" t="s">
        <v>2691</v>
      </c>
      <c r="BK51" s="182" t="s">
        <v>3010</v>
      </c>
      <c r="BL51" s="182" t="s">
        <v>2804</v>
      </c>
      <c r="BM51" s="182" t="s">
        <v>2691</v>
      </c>
      <c r="BN51" s="182" t="s">
        <v>3011</v>
      </c>
      <c r="BO51" s="182" t="s">
        <v>2804</v>
      </c>
      <c r="BP51" s="182" t="s">
        <v>2691</v>
      </c>
      <c r="BQ51" s="182" t="s">
        <v>3012</v>
      </c>
      <c r="BR51" s="182" t="s">
        <v>2804</v>
      </c>
      <c r="BS51" s="182" t="s">
        <v>2691</v>
      </c>
      <c r="BT51" s="182" t="s">
        <v>3013</v>
      </c>
      <c r="BU51" s="182" t="s">
        <v>2804</v>
      </c>
      <c r="BV51" s="182" t="s">
        <v>2691</v>
      </c>
      <c r="BW51" s="182" t="s">
        <v>3014</v>
      </c>
      <c r="BX51" s="182" t="s">
        <v>2804</v>
      </c>
      <c r="BY51" s="182" t="s">
        <v>2691</v>
      </c>
      <c r="BZ51" s="182" t="s">
        <v>3014</v>
      </c>
      <c r="CA51" s="182" t="s">
        <v>2804</v>
      </c>
      <c r="CB51" s="182" t="s">
        <v>2691</v>
      </c>
      <c r="CC51" s="182" t="s">
        <v>3014</v>
      </c>
      <c r="CD51" s="182" t="s">
        <v>2804</v>
      </c>
      <c r="CE51" s="182" t="s">
        <v>2691</v>
      </c>
      <c r="CF51" s="182" t="s">
        <v>3014</v>
      </c>
      <c r="CG51" s="182" t="s">
        <v>2804</v>
      </c>
      <c r="CH51" s="182" t="s">
        <v>2691</v>
      </c>
      <c r="CI51" s="182" t="s">
        <v>3014</v>
      </c>
      <c r="CJ51" s="182" t="s">
        <v>2804</v>
      </c>
      <c r="CK51" s="182" t="s">
        <v>2691</v>
      </c>
      <c r="CL51" s="182" t="s">
        <v>3014</v>
      </c>
      <c r="CM51" s="182" t="s">
        <v>2804</v>
      </c>
      <c r="CN51" s="182" t="s">
        <v>2691</v>
      </c>
      <c r="CO51" s="182" t="s">
        <v>3014</v>
      </c>
      <c r="CP51" s="182" t="s">
        <v>2804</v>
      </c>
      <c r="CQ51" s="182" t="s">
        <v>2691</v>
      </c>
      <c r="CR51" s="182" t="s">
        <v>3015</v>
      </c>
      <c r="CS51" s="182" t="s">
        <v>2804</v>
      </c>
      <c r="CT51" s="182" t="s">
        <v>2691</v>
      </c>
      <c r="CU51" s="182" t="s">
        <v>3014</v>
      </c>
      <c r="CV51" s="182" t="s">
        <v>2804</v>
      </c>
      <c r="CW51" s="182" t="s">
        <v>2691</v>
      </c>
      <c r="CX51" s="182" t="s">
        <v>3014</v>
      </c>
      <c r="CY51" s="182" t="s">
        <v>2804</v>
      </c>
      <c r="CZ51" s="182" t="s">
        <v>2691</v>
      </c>
      <c r="DA51" s="182" t="s">
        <v>3014</v>
      </c>
      <c r="DB51" s="182" t="s">
        <v>2804</v>
      </c>
      <c r="DC51" s="182" t="s">
        <v>2691</v>
      </c>
      <c r="DD51" s="182" t="s">
        <v>3014</v>
      </c>
      <c r="DE51" s="182" t="s">
        <v>2804</v>
      </c>
      <c r="DF51" s="182" t="s">
        <v>2691</v>
      </c>
      <c r="DG51" s="182" t="s">
        <v>3016</v>
      </c>
      <c r="DH51" s="182" t="s">
        <v>2804</v>
      </c>
      <c r="DI51" s="182" t="s">
        <v>2691</v>
      </c>
      <c r="DJ51" s="182" t="s">
        <v>3017</v>
      </c>
      <c r="DK51" s="182" t="s">
        <v>2804</v>
      </c>
      <c r="DL51" s="182" t="s">
        <v>2691</v>
      </c>
      <c r="DM51" s="182" t="s">
        <v>3018</v>
      </c>
      <c r="DN51" s="182" t="s">
        <v>2804</v>
      </c>
      <c r="DO51" s="182" t="s">
        <v>2691</v>
      </c>
      <c r="DP51" s="182" t="s">
        <v>3019</v>
      </c>
      <c r="DQ51" s="182" t="s">
        <v>2804</v>
      </c>
      <c r="DR51" s="182" t="s">
        <v>2691</v>
      </c>
      <c r="DS51" s="182" t="s">
        <v>2978</v>
      </c>
      <c r="DT51" s="182" t="s">
        <v>2804</v>
      </c>
      <c r="DU51" s="182" t="s">
        <v>2691</v>
      </c>
      <c r="DV51" s="182" t="s">
        <v>2978</v>
      </c>
      <c r="DW51" s="182" t="s">
        <v>2804</v>
      </c>
      <c r="DX51" s="182" t="s">
        <v>2691</v>
      </c>
      <c r="DY51" s="182" t="s">
        <v>2691</v>
      </c>
      <c r="DZ51" s="182" t="s">
        <v>2804</v>
      </c>
      <c r="EA51" s="182" t="s">
        <v>2691</v>
      </c>
      <c r="EB51" s="182" t="s">
        <v>2980</v>
      </c>
      <c r="EC51" s="182" t="s">
        <v>2804</v>
      </c>
      <c r="ED51" s="182" t="s">
        <v>2691</v>
      </c>
      <c r="EE51" s="182" t="s">
        <v>2691</v>
      </c>
      <c r="EF51" s="182" t="s">
        <v>2804</v>
      </c>
      <c r="EG51" s="182" t="s">
        <v>2691</v>
      </c>
      <c r="EH51" s="182" t="s">
        <v>2691</v>
      </c>
      <c r="EI51" s="182" t="s">
        <v>2804</v>
      </c>
      <c r="EJ51" s="182" t="s">
        <v>2691</v>
      </c>
      <c r="EK51" s="182" t="s">
        <v>2691</v>
      </c>
      <c r="EL51" s="182" t="s">
        <v>2804</v>
      </c>
      <c r="EM51" s="182" t="s">
        <v>2691</v>
      </c>
      <c r="EN51" s="182" t="s">
        <v>3017</v>
      </c>
      <c r="EO51" s="182" t="s">
        <v>2804</v>
      </c>
      <c r="EP51" s="182" t="s">
        <v>2691</v>
      </c>
      <c r="EQ51" s="182" t="s">
        <v>2691</v>
      </c>
      <c r="ER51" s="182" t="s">
        <v>2804</v>
      </c>
      <c r="ES51" s="182" t="s">
        <v>2691</v>
      </c>
      <c r="ET51" s="182" t="s">
        <v>3020</v>
      </c>
    </row>
    <row r="52" spans="1:150" x14ac:dyDescent="0.3">
      <c r="A52" s="1"/>
      <c r="B52" s="181" t="s">
        <v>3021</v>
      </c>
      <c r="C52" s="181" t="s">
        <v>76</v>
      </c>
      <c r="D52" s="181" t="s">
        <v>946</v>
      </c>
      <c r="E52" s="181" t="s">
        <v>3022</v>
      </c>
      <c r="F52" s="181" t="s">
        <v>3023</v>
      </c>
      <c r="G52" s="182" t="s">
        <v>2804</v>
      </c>
      <c r="H52" s="182" t="s">
        <v>2691</v>
      </c>
      <c r="I52" s="182" t="s">
        <v>2691</v>
      </c>
      <c r="J52" s="182" t="s">
        <v>2804</v>
      </c>
      <c r="K52" s="182" t="s">
        <v>2691</v>
      </c>
      <c r="L52" s="182" t="s">
        <v>3024</v>
      </c>
      <c r="M52" s="182" t="s">
        <v>2804</v>
      </c>
      <c r="N52" s="182" t="s">
        <v>2691</v>
      </c>
      <c r="O52" s="182" t="s">
        <v>3025</v>
      </c>
      <c r="P52" s="182" t="s">
        <v>2804</v>
      </c>
      <c r="Q52" s="182" t="s">
        <v>2691</v>
      </c>
      <c r="R52" s="182" t="s">
        <v>3025</v>
      </c>
      <c r="S52" s="182" t="s">
        <v>2804</v>
      </c>
      <c r="T52" s="182" t="s">
        <v>2691</v>
      </c>
      <c r="U52" s="182" t="s">
        <v>3026</v>
      </c>
      <c r="V52" s="182" t="s">
        <v>2804</v>
      </c>
      <c r="W52" s="182" t="s">
        <v>2691</v>
      </c>
      <c r="X52" s="182" t="s">
        <v>3027</v>
      </c>
      <c r="Y52" s="182" t="s">
        <v>2804</v>
      </c>
      <c r="Z52" s="182" t="s">
        <v>2691</v>
      </c>
      <c r="AA52" s="182" t="s">
        <v>2955</v>
      </c>
      <c r="AB52" s="182" t="s">
        <v>2804</v>
      </c>
      <c r="AC52" s="182" t="s">
        <v>2691</v>
      </c>
      <c r="AD52" s="182" t="s">
        <v>3028</v>
      </c>
      <c r="AE52" s="182" t="s">
        <v>2804</v>
      </c>
      <c r="AF52" s="182" t="s">
        <v>2691</v>
      </c>
      <c r="AG52" s="182" t="s">
        <v>3029</v>
      </c>
      <c r="AH52" s="182" t="s">
        <v>2804</v>
      </c>
      <c r="AI52" s="182" t="s">
        <v>2691</v>
      </c>
      <c r="AJ52" s="182" t="s">
        <v>3030</v>
      </c>
      <c r="AK52" s="182" t="s">
        <v>2804</v>
      </c>
      <c r="AL52" s="182" t="s">
        <v>2691</v>
      </c>
      <c r="AM52" s="182" t="s">
        <v>3031</v>
      </c>
      <c r="AN52" s="182" t="s">
        <v>2804</v>
      </c>
      <c r="AO52" s="182" t="s">
        <v>2691</v>
      </c>
      <c r="AP52" s="182" t="s">
        <v>3032</v>
      </c>
      <c r="AQ52" s="182" t="s">
        <v>2804</v>
      </c>
      <c r="AR52" s="182" t="s">
        <v>2691</v>
      </c>
      <c r="AS52" s="182" t="s">
        <v>3033</v>
      </c>
      <c r="AT52" s="182" t="s">
        <v>2804</v>
      </c>
      <c r="AU52" s="182" t="s">
        <v>2691</v>
      </c>
      <c r="AV52" s="182" t="s">
        <v>3034</v>
      </c>
      <c r="AW52" s="182" t="s">
        <v>2804</v>
      </c>
      <c r="AX52" s="182" t="s">
        <v>2691</v>
      </c>
      <c r="AY52" s="182" t="s">
        <v>3035</v>
      </c>
      <c r="AZ52" s="182" t="s">
        <v>2804</v>
      </c>
      <c r="BA52" s="182" t="s">
        <v>2691</v>
      </c>
      <c r="BB52" s="182" t="s">
        <v>3036</v>
      </c>
      <c r="BC52" s="182" t="s">
        <v>2804</v>
      </c>
      <c r="BD52" s="182" t="s">
        <v>2691</v>
      </c>
      <c r="BE52" s="182" t="s">
        <v>3037</v>
      </c>
      <c r="BF52" s="182" t="s">
        <v>2804</v>
      </c>
      <c r="BG52" s="182" t="s">
        <v>2691</v>
      </c>
      <c r="BH52" s="182" t="s">
        <v>3038</v>
      </c>
      <c r="BI52" s="182" t="s">
        <v>2804</v>
      </c>
      <c r="BJ52" s="182" t="s">
        <v>3039</v>
      </c>
      <c r="BK52" s="182" t="s">
        <v>2691</v>
      </c>
      <c r="BL52" s="182" t="s">
        <v>2804</v>
      </c>
      <c r="BM52" s="182" t="s">
        <v>2691</v>
      </c>
      <c r="BN52" s="182" t="s">
        <v>2691</v>
      </c>
      <c r="BO52" s="182" t="s">
        <v>2804</v>
      </c>
      <c r="BP52" s="182" t="s">
        <v>2691</v>
      </c>
      <c r="BQ52" s="182" t="s">
        <v>2691</v>
      </c>
      <c r="BR52" s="182" t="s">
        <v>2804</v>
      </c>
      <c r="BS52" s="182" t="s">
        <v>2691</v>
      </c>
      <c r="BT52" s="182" t="s">
        <v>3040</v>
      </c>
      <c r="BU52" s="182" t="s">
        <v>2804</v>
      </c>
      <c r="BV52" s="182" t="s">
        <v>2691</v>
      </c>
      <c r="BW52" s="182" t="s">
        <v>3041</v>
      </c>
      <c r="BX52" s="182" t="s">
        <v>2804</v>
      </c>
      <c r="BY52" s="182" t="s">
        <v>2691</v>
      </c>
      <c r="BZ52" s="182" t="s">
        <v>3041</v>
      </c>
      <c r="CA52" s="182" t="s">
        <v>2804</v>
      </c>
      <c r="CB52" s="182" t="s">
        <v>2691</v>
      </c>
      <c r="CC52" s="182" t="s">
        <v>3041</v>
      </c>
      <c r="CD52" s="182" t="s">
        <v>2804</v>
      </c>
      <c r="CE52" s="182" t="s">
        <v>2691</v>
      </c>
      <c r="CF52" s="182" t="s">
        <v>3041</v>
      </c>
      <c r="CG52" s="182" t="s">
        <v>2804</v>
      </c>
      <c r="CH52" s="182" t="s">
        <v>2691</v>
      </c>
      <c r="CI52" s="182" t="s">
        <v>3041</v>
      </c>
      <c r="CJ52" s="182" t="s">
        <v>2804</v>
      </c>
      <c r="CK52" s="182" t="s">
        <v>2691</v>
      </c>
      <c r="CL52" s="182" t="s">
        <v>3041</v>
      </c>
      <c r="CM52" s="182" t="s">
        <v>2804</v>
      </c>
      <c r="CN52" s="182" t="s">
        <v>2691</v>
      </c>
      <c r="CO52" s="182" t="s">
        <v>3041</v>
      </c>
      <c r="CP52" s="182" t="s">
        <v>2804</v>
      </c>
      <c r="CQ52" s="182" t="s">
        <v>2691</v>
      </c>
      <c r="CR52" s="182" t="s">
        <v>3042</v>
      </c>
      <c r="CS52" s="182" t="s">
        <v>2804</v>
      </c>
      <c r="CT52" s="182" t="s">
        <v>2691</v>
      </c>
      <c r="CU52" s="182" t="s">
        <v>3041</v>
      </c>
      <c r="CV52" s="182" t="s">
        <v>2804</v>
      </c>
      <c r="CW52" s="182" t="s">
        <v>2691</v>
      </c>
      <c r="CX52" s="182" t="s">
        <v>3041</v>
      </c>
      <c r="CY52" s="182" t="s">
        <v>2804</v>
      </c>
      <c r="CZ52" s="182" t="s">
        <v>2691</v>
      </c>
      <c r="DA52" s="182" t="s">
        <v>3041</v>
      </c>
      <c r="DB52" s="182" t="s">
        <v>2804</v>
      </c>
      <c r="DC52" s="182" t="s">
        <v>2691</v>
      </c>
      <c r="DD52" s="182" t="s">
        <v>3041</v>
      </c>
      <c r="DE52" s="182" t="s">
        <v>2804</v>
      </c>
      <c r="DF52" s="182" t="s">
        <v>2691</v>
      </c>
      <c r="DG52" s="182" t="s">
        <v>3043</v>
      </c>
      <c r="DH52" s="182" t="s">
        <v>2804</v>
      </c>
      <c r="DI52" s="182" t="s">
        <v>2691</v>
      </c>
      <c r="DJ52" s="182" t="s">
        <v>2691</v>
      </c>
      <c r="DK52" s="182" t="s">
        <v>2804</v>
      </c>
      <c r="DL52" s="182" t="s">
        <v>2691</v>
      </c>
      <c r="DM52" s="182" t="s">
        <v>2691</v>
      </c>
      <c r="DN52" s="182" t="s">
        <v>2804</v>
      </c>
      <c r="DO52" s="182" t="s">
        <v>2691</v>
      </c>
      <c r="DP52" s="182" t="s">
        <v>2691</v>
      </c>
      <c r="DQ52" s="182" t="s">
        <v>2804</v>
      </c>
      <c r="DR52" s="182" t="s">
        <v>2691</v>
      </c>
      <c r="DS52" s="182" t="s">
        <v>2691</v>
      </c>
      <c r="DT52" s="182" t="s">
        <v>2804</v>
      </c>
      <c r="DU52" s="182" t="s">
        <v>2691</v>
      </c>
      <c r="DV52" s="182" t="s">
        <v>2691</v>
      </c>
      <c r="DW52" s="182" t="s">
        <v>2804</v>
      </c>
      <c r="DX52" s="182" t="s">
        <v>2691</v>
      </c>
      <c r="DY52" s="182" t="s">
        <v>2691</v>
      </c>
      <c r="DZ52" s="182" t="s">
        <v>2804</v>
      </c>
      <c r="EA52" s="182" t="s">
        <v>2691</v>
      </c>
      <c r="EB52" s="182" t="s">
        <v>2691</v>
      </c>
      <c r="EC52" s="182" t="s">
        <v>2804</v>
      </c>
      <c r="ED52" s="182" t="s">
        <v>2691</v>
      </c>
      <c r="EE52" s="182" t="s">
        <v>2691</v>
      </c>
      <c r="EF52" s="182" t="s">
        <v>2804</v>
      </c>
      <c r="EG52" s="182" t="s">
        <v>2691</v>
      </c>
      <c r="EH52" s="182" t="s">
        <v>2691</v>
      </c>
      <c r="EI52" s="182" t="s">
        <v>2804</v>
      </c>
      <c r="EJ52" s="182" t="s">
        <v>2691</v>
      </c>
      <c r="EK52" s="182" t="s">
        <v>3044</v>
      </c>
      <c r="EL52" s="182" t="s">
        <v>2804</v>
      </c>
      <c r="EM52" s="182" t="s">
        <v>2691</v>
      </c>
      <c r="EN52" s="182" t="s">
        <v>2691</v>
      </c>
      <c r="EO52" s="182" t="s">
        <v>2804</v>
      </c>
      <c r="EP52" s="182" t="s">
        <v>2691</v>
      </c>
      <c r="EQ52" s="182" t="s">
        <v>2691</v>
      </c>
      <c r="ER52" s="182" t="s">
        <v>2804</v>
      </c>
      <c r="ES52" s="182" t="s">
        <v>2691</v>
      </c>
      <c r="ET52" s="182" t="s">
        <v>2691</v>
      </c>
    </row>
    <row r="53" spans="1:150" x14ac:dyDescent="0.3">
      <c r="A53" s="1"/>
      <c r="B53" s="181" t="s">
        <v>3045</v>
      </c>
      <c r="C53" s="181" t="s">
        <v>76</v>
      </c>
      <c r="D53" s="181" t="s">
        <v>946</v>
      </c>
      <c r="E53" s="181" t="s">
        <v>3046</v>
      </c>
      <c r="F53" s="181" t="s">
        <v>3047</v>
      </c>
      <c r="G53" s="182" t="s">
        <v>2804</v>
      </c>
      <c r="H53" s="182" t="s">
        <v>2691</v>
      </c>
      <c r="I53" s="182" t="s">
        <v>2691</v>
      </c>
      <c r="J53" s="182" t="s">
        <v>2804</v>
      </c>
      <c r="K53" s="182" t="s">
        <v>2691</v>
      </c>
      <c r="L53" s="182" t="s">
        <v>3048</v>
      </c>
      <c r="M53" s="182" t="s">
        <v>2804</v>
      </c>
      <c r="N53" s="182" t="s">
        <v>2691</v>
      </c>
      <c r="O53" s="182" t="s">
        <v>3049</v>
      </c>
      <c r="P53" s="182" t="s">
        <v>2804</v>
      </c>
      <c r="Q53" s="182" t="s">
        <v>2691</v>
      </c>
      <c r="R53" s="182" t="s">
        <v>3049</v>
      </c>
      <c r="S53" s="182" t="s">
        <v>2804</v>
      </c>
      <c r="T53" s="182" t="s">
        <v>2691</v>
      </c>
      <c r="U53" s="182" t="s">
        <v>2691</v>
      </c>
      <c r="V53" s="182" t="s">
        <v>2804</v>
      </c>
      <c r="W53" s="182" t="s">
        <v>2691</v>
      </c>
      <c r="X53" s="182" t="s">
        <v>3050</v>
      </c>
      <c r="Y53" s="182" t="s">
        <v>2804</v>
      </c>
      <c r="Z53" s="182" t="s">
        <v>2954</v>
      </c>
      <c r="AA53" s="182" t="s">
        <v>2691</v>
      </c>
      <c r="AB53" s="182" t="s">
        <v>2804</v>
      </c>
      <c r="AC53" s="182" t="s">
        <v>2691</v>
      </c>
      <c r="AD53" s="182" t="s">
        <v>3051</v>
      </c>
      <c r="AE53" s="182" t="s">
        <v>2804</v>
      </c>
      <c r="AF53" s="182" t="s">
        <v>2957</v>
      </c>
      <c r="AG53" s="182" t="s">
        <v>2691</v>
      </c>
      <c r="AH53" s="182" t="s">
        <v>2804</v>
      </c>
      <c r="AI53" s="182" t="s">
        <v>2691</v>
      </c>
      <c r="AJ53" s="182" t="s">
        <v>3052</v>
      </c>
      <c r="AK53" s="182" t="s">
        <v>2804</v>
      </c>
      <c r="AL53" s="182" t="s">
        <v>3053</v>
      </c>
      <c r="AM53" s="182" t="s">
        <v>2691</v>
      </c>
      <c r="AN53" s="182" t="s">
        <v>2804</v>
      </c>
      <c r="AO53" s="182" t="s">
        <v>2988</v>
      </c>
      <c r="AP53" s="182" t="s">
        <v>2691</v>
      </c>
      <c r="AQ53" s="182" t="s">
        <v>2804</v>
      </c>
      <c r="AR53" s="182" t="s">
        <v>3054</v>
      </c>
      <c r="AS53" s="182" t="s">
        <v>3055</v>
      </c>
      <c r="AT53" s="182" t="s">
        <v>2804</v>
      </c>
      <c r="AU53" s="182" t="s">
        <v>2691</v>
      </c>
      <c r="AV53" s="182" t="s">
        <v>2691</v>
      </c>
      <c r="AW53" s="182" t="s">
        <v>2804</v>
      </c>
      <c r="AX53" s="182" t="s">
        <v>2691</v>
      </c>
      <c r="AY53" s="182" t="s">
        <v>2691</v>
      </c>
      <c r="AZ53" s="182" t="s">
        <v>2804</v>
      </c>
      <c r="BA53" s="182" t="s">
        <v>2691</v>
      </c>
      <c r="BB53" s="182" t="s">
        <v>3056</v>
      </c>
      <c r="BC53" s="182" t="s">
        <v>2804</v>
      </c>
      <c r="BD53" s="182" t="s">
        <v>2691</v>
      </c>
      <c r="BE53" s="182" t="s">
        <v>3057</v>
      </c>
      <c r="BF53" s="182" t="s">
        <v>2804</v>
      </c>
      <c r="BG53" s="182" t="s">
        <v>2691</v>
      </c>
      <c r="BH53" s="182" t="s">
        <v>3058</v>
      </c>
      <c r="BI53" s="182" t="s">
        <v>2804</v>
      </c>
      <c r="BJ53" s="182" t="s">
        <v>3059</v>
      </c>
      <c r="BK53" s="182" t="s">
        <v>3060</v>
      </c>
      <c r="BL53" s="182" t="s">
        <v>2804</v>
      </c>
      <c r="BM53" s="182" t="s">
        <v>2691</v>
      </c>
      <c r="BN53" s="182" t="s">
        <v>3061</v>
      </c>
      <c r="BO53" s="182" t="s">
        <v>2804</v>
      </c>
      <c r="BP53" s="182" t="s">
        <v>2691</v>
      </c>
      <c r="BQ53" s="182" t="s">
        <v>2691</v>
      </c>
      <c r="BR53" s="182" t="s">
        <v>2804</v>
      </c>
      <c r="BS53" s="182" t="s">
        <v>2691</v>
      </c>
      <c r="BT53" s="182" t="s">
        <v>2691</v>
      </c>
      <c r="BU53" s="182" t="s">
        <v>2804</v>
      </c>
      <c r="BV53" s="182" t="s">
        <v>2994</v>
      </c>
      <c r="BW53" s="182" t="s">
        <v>2691</v>
      </c>
      <c r="BX53" s="182" t="s">
        <v>2804</v>
      </c>
      <c r="BY53" s="182" t="s">
        <v>2994</v>
      </c>
      <c r="BZ53" s="182" t="s">
        <v>2691</v>
      </c>
      <c r="CA53" s="182" t="s">
        <v>2804</v>
      </c>
      <c r="CB53" s="182" t="s">
        <v>2994</v>
      </c>
      <c r="CC53" s="182" t="s">
        <v>2691</v>
      </c>
      <c r="CD53" s="182" t="s">
        <v>2804</v>
      </c>
      <c r="CE53" s="182" t="s">
        <v>2994</v>
      </c>
      <c r="CF53" s="182" t="s">
        <v>2691</v>
      </c>
      <c r="CG53" s="182" t="s">
        <v>2804</v>
      </c>
      <c r="CH53" s="182" t="s">
        <v>2994</v>
      </c>
      <c r="CI53" s="182" t="s">
        <v>2691</v>
      </c>
      <c r="CJ53" s="182" t="s">
        <v>2804</v>
      </c>
      <c r="CK53" s="182" t="s">
        <v>2994</v>
      </c>
      <c r="CL53" s="182" t="s">
        <v>2691</v>
      </c>
      <c r="CM53" s="182" t="s">
        <v>2804</v>
      </c>
      <c r="CN53" s="182" t="s">
        <v>2994</v>
      </c>
      <c r="CO53" s="182" t="s">
        <v>2691</v>
      </c>
      <c r="CP53" s="182" t="s">
        <v>2804</v>
      </c>
      <c r="CQ53" s="182" t="s">
        <v>2994</v>
      </c>
      <c r="CR53" s="182" t="s">
        <v>2691</v>
      </c>
      <c r="CS53" s="182" t="s">
        <v>2804</v>
      </c>
      <c r="CT53" s="182" t="s">
        <v>2994</v>
      </c>
      <c r="CU53" s="182" t="s">
        <v>2691</v>
      </c>
      <c r="CV53" s="182" t="s">
        <v>2804</v>
      </c>
      <c r="CW53" s="182" t="s">
        <v>2994</v>
      </c>
      <c r="CX53" s="182" t="s">
        <v>2691</v>
      </c>
      <c r="CY53" s="182" t="s">
        <v>2804</v>
      </c>
      <c r="CZ53" s="182" t="s">
        <v>2994</v>
      </c>
      <c r="DA53" s="182" t="s">
        <v>2691</v>
      </c>
      <c r="DB53" s="182" t="s">
        <v>2804</v>
      </c>
      <c r="DC53" s="182" t="s">
        <v>2994</v>
      </c>
      <c r="DD53" s="182" t="s">
        <v>2691</v>
      </c>
      <c r="DE53" s="182" t="s">
        <v>2804</v>
      </c>
      <c r="DF53" s="182" t="s">
        <v>2691</v>
      </c>
      <c r="DG53" s="182" t="s">
        <v>3062</v>
      </c>
      <c r="DH53" s="182" t="s">
        <v>2804</v>
      </c>
      <c r="DI53" s="182" t="s">
        <v>2691</v>
      </c>
      <c r="DJ53" s="182" t="s">
        <v>2691</v>
      </c>
      <c r="DK53" s="182" t="s">
        <v>2804</v>
      </c>
      <c r="DL53" s="182" t="s">
        <v>2691</v>
      </c>
      <c r="DM53" s="182" t="s">
        <v>2691</v>
      </c>
      <c r="DN53" s="182" t="s">
        <v>2804</v>
      </c>
      <c r="DO53" s="182" t="s">
        <v>2691</v>
      </c>
      <c r="DP53" s="182" t="s">
        <v>2691</v>
      </c>
      <c r="DQ53" s="182" t="s">
        <v>2804</v>
      </c>
      <c r="DR53" s="182" t="s">
        <v>2691</v>
      </c>
      <c r="DS53" s="182" t="s">
        <v>2691</v>
      </c>
      <c r="DT53" s="182" t="s">
        <v>2804</v>
      </c>
      <c r="DU53" s="182" t="s">
        <v>2691</v>
      </c>
      <c r="DV53" s="182" t="s">
        <v>2691</v>
      </c>
      <c r="DW53" s="182" t="s">
        <v>2804</v>
      </c>
      <c r="DX53" s="182" t="s">
        <v>2691</v>
      </c>
      <c r="DY53" s="182" t="s">
        <v>2691</v>
      </c>
      <c r="DZ53" s="182" t="s">
        <v>2804</v>
      </c>
      <c r="EA53" s="182" t="s">
        <v>2691</v>
      </c>
      <c r="EB53" s="182" t="s">
        <v>2691</v>
      </c>
      <c r="EC53" s="182" t="s">
        <v>2804</v>
      </c>
      <c r="ED53" s="182" t="s">
        <v>2691</v>
      </c>
      <c r="EE53" s="182" t="s">
        <v>2691</v>
      </c>
      <c r="EF53" s="182" t="s">
        <v>2804</v>
      </c>
      <c r="EG53" s="182" t="s">
        <v>2691</v>
      </c>
      <c r="EH53" s="182" t="s">
        <v>2691</v>
      </c>
      <c r="EI53" s="182" t="s">
        <v>2804</v>
      </c>
      <c r="EJ53" s="182" t="s">
        <v>2691</v>
      </c>
      <c r="EK53" s="182" t="s">
        <v>3063</v>
      </c>
      <c r="EL53" s="182" t="s">
        <v>2804</v>
      </c>
      <c r="EM53" s="182" t="s">
        <v>2691</v>
      </c>
      <c r="EN53" s="182" t="s">
        <v>2691</v>
      </c>
      <c r="EO53" s="182" t="s">
        <v>2804</v>
      </c>
      <c r="EP53" s="182" t="s">
        <v>2691</v>
      </c>
      <c r="EQ53" s="182" t="s">
        <v>2691</v>
      </c>
      <c r="ER53" s="182" t="s">
        <v>2804</v>
      </c>
      <c r="ES53" s="182" t="s">
        <v>2691</v>
      </c>
      <c r="ET53" s="182" t="s">
        <v>2691</v>
      </c>
    </row>
    <row r="54" spans="1:150" x14ac:dyDescent="0.3">
      <c r="A54" s="1"/>
      <c r="B54" s="180" t="s">
        <v>3064</v>
      </c>
      <c r="C54" s="180" t="s">
        <v>76</v>
      </c>
      <c r="D54" s="180" t="s">
        <v>947</v>
      </c>
      <c r="E54" s="180" t="s">
        <v>3065</v>
      </c>
      <c r="F54" s="180" t="s">
        <v>3066</v>
      </c>
      <c r="G54" s="180" t="s">
        <v>2804</v>
      </c>
      <c r="H54" s="180" t="s">
        <v>2691</v>
      </c>
      <c r="I54" s="180" t="s">
        <v>2691</v>
      </c>
      <c r="J54" s="180" t="s">
        <v>2804</v>
      </c>
      <c r="K54" s="180" t="s">
        <v>2691</v>
      </c>
      <c r="L54" s="180" t="s">
        <v>3067</v>
      </c>
      <c r="M54" s="180" t="s">
        <v>2804</v>
      </c>
      <c r="N54" s="180" t="s">
        <v>2691</v>
      </c>
      <c r="O54" s="180" t="s">
        <v>3068</v>
      </c>
      <c r="P54" s="180" t="s">
        <v>2804</v>
      </c>
      <c r="Q54" s="180" t="s">
        <v>2691</v>
      </c>
      <c r="R54" s="180" t="s">
        <v>3068</v>
      </c>
      <c r="S54" s="180" t="s">
        <v>2804</v>
      </c>
      <c r="T54" s="180" t="s">
        <v>2691</v>
      </c>
      <c r="U54" s="180" t="s">
        <v>3069</v>
      </c>
      <c r="V54" s="180" t="s">
        <v>2804</v>
      </c>
      <c r="W54" s="180" t="s">
        <v>2691</v>
      </c>
      <c r="X54" s="180" t="s">
        <v>3070</v>
      </c>
      <c r="Y54" s="180" t="s">
        <v>2804</v>
      </c>
      <c r="Z54" s="180" t="s">
        <v>2691</v>
      </c>
      <c r="AA54" s="180" t="s">
        <v>3071</v>
      </c>
      <c r="AB54" s="180" t="s">
        <v>2804</v>
      </c>
      <c r="AC54" s="180" t="s">
        <v>2691</v>
      </c>
      <c r="AD54" s="180" t="s">
        <v>3072</v>
      </c>
      <c r="AE54" s="180" t="s">
        <v>2804</v>
      </c>
      <c r="AF54" s="180" t="s">
        <v>2691</v>
      </c>
      <c r="AG54" s="180" t="s">
        <v>3073</v>
      </c>
      <c r="AH54" s="180" t="s">
        <v>2804</v>
      </c>
      <c r="AI54" s="180" t="s">
        <v>2691</v>
      </c>
      <c r="AJ54" s="180" t="s">
        <v>3074</v>
      </c>
      <c r="AK54" s="180" t="s">
        <v>2804</v>
      </c>
      <c r="AL54" s="180" t="s">
        <v>3075</v>
      </c>
      <c r="AM54" s="180" t="s">
        <v>3076</v>
      </c>
      <c r="AN54" s="180" t="s">
        <v>2804</v>
      </c>
      <c r="AO54" s="180" t="s">
        <v>3075</v>
      </c>
      <c r="AP54" s="180" t="s">
        <v>3077</v>
      </c>
      <c r="AQ54" s="180" t="s">
        <v>2804</v>
      </c>
      <c r="AR54" s="180" t="s">
        <v>2691</v>
      </c>
      <c r="AS54" s="180" t="s">
        <v>3069</v>
      </c>
      <c r="AT54" s="180" t="s">
        <v>2804</v>
      </c>
      <c r="AU54" s="180" t="s">
        <v>2691</v>
      </c>
      <c r="AV54" s="180" t="s">
        <v>3069</v>
      </c>
      <c r="AW54" s="180" t="s">
        <v>2804</v>
      </c>
      <c r="AX54" s="180" t="s">
        <v>2691</v>
      </c>
      <c r="AY54" s="180" t="s">
        <v>3069</v>
      </c>
      <c r="AZ54" s="180" t="s">
        <v>2804</v>
      </c>
      <c r="BA54" s="180" t="s">
        <v>2691</v>
      </c>
      <c r="BB54" s="180" t="s">
        <v>3069</v>
      </c>
      <c r="BC54" s="180" t="s">
        <v>2804</v>
      </c>
      <c r="BD54" s="180" t="s">
        <v>2691</v>
      </c>
      <c r="BE54" s="180" t="s">
        <v>3078</v>
      </c>
      <c r="BF54" s="180" t="s">
        <v>2804</v>
      </c>
      <c r="BG54" s="180" t="s">
        <v>2691</v>
      </c>
      <c r="BH54" s="180" t="s">
        <v>3079</v>
      </c>
      <c r="BI54" s="180" t="s">
        <v>2804</v>
      </c>
      <c r="BJ54" s="180" t="s">
        <v>2691</v>
      </c>
      <c r="BK54" s="180" t="s">
        <v>3080</v>
      </c>
      <c r="BL54" s="180" t="s">
        <v>2804</v>
      </c>
      <c r="BM54" s="180" t="s">
        <v>2691</v>
      </c>
      <c r="BN54" s="180" t="s">
        <v>2691</v>
      </c>
      <c r="BO54" s="180" t="s">
        <v>2804</v>
      </c>
      <c r="BP54" s="180" t="s">
        <v>2691</v>
      </c>
      <c r="BQ54" s="180" t="s">
        <v>2691</v>
      </c>
      <c r="BR54" s="180" t="s">
        <v>2804</v>
      </c>
      <c r="BS54" s="180" t="s">
        <v>2691</v>
      </c>
      <c r="BT54" s="180" t="s">
        <v>2691</v>
      </c>
      <c r="BU54" s="180" t="s">
        <v>2804</v>
      </c>
      <c r="BV54" s="180" t="s">
        <v>2965</v>
      </c>
      <c r="BW54" s="180" t="s">
        <v>3081</v>
      </c>
      <c r="BX54" s="180" t="s">
        <v>2804</v>
      </c>
      <c r="BY54" s="180" t="s">
        <v>2965</v>
      </c>
      <c r="BZ54" s="180" t="s">
        <v>3081</v>
      </c>
      <c r="CA54" s="180" t="s">
        <v>2804</v>
      </c>
      <c r="CB54" s="180" t="s">
        <v>2965</v>
      </c>
      <c r="CC54" s="180" t="s">
        <v>3081</v>
      </c>
      <c r="CD54" s="180" t="s">
        <v>2804</v>
      </c>
      <c r="CE54" s="180" t="s">
        <v>2965</v>
      </c>
      <c r="CF54" s="180" t="s">
        <v>3081</v>
      </c>
      <c r="CG54" s="180" t="s">
        <v>2804</v>
      </c>
      <c r="CH54" s="180" t="s">
        <v>2965</v>
      </c>
      <c r="CI54" s="180" t="s">
        <v>3081</v>
      </c>
      <c r="CJ54" s="180" t="s">
        <v>2804</v>
      </c>
      <c r="CK54" s="180" t="s">
        <v>2965</v>
      </c>
      <c r="CL54" s="180" t="s">
        <v>3081</v>
      </c>
      <c r="CM54" s="180" t="s">
        <v>2804</v>
      </c>
      <c r="CN54" s="180" t="s">
        <v>3082</v>
      </c>
      <c r="CO54" s="180" t="s">
        <v>3083</v>
      </c>
      <c r="CP54" s="180" t="s">
        <v>2804</v>
      </c>
      <c r="CQ54" s="180" t="s">
        <v>3082</v>
      </c>
      <c r="CR54" s="180" t="s">
        <v>3084</v>
      </c>
      <c r="CS54" s="180" t="s">
        <v>2804</v>
      </c>
      <c r="CT54" s="180" t="s">
        <v>2965</v>
      </c>
      <c r="CU54" s="180" t="s">
        <v>3085</v>
      </c>
      <c r="CV54" s="180" t="s">
        <v>2804</v>
      </c>
      <c r="CW54" s="180" t="s">
        <v>2965</v>
      </c>
      <c r="CX54" s="180" t="s">
        <v>3085</v>
      </c>
      <c r="CY54" s="180" t="s">
        <v>2804</v>
      </c>
      <c r="CZ54" s="180" t="s">
        <v>2965</v>
      </c>
      <c r="DA54" s="180" t="s">
        <v>3085</v>
      </c>
      <c r="DB54" s="180" t="s">
        <v>2804</v>
      </c>
      <c r="DC54" s="180" t="s">
        <v>2965</v>
      </c>
      <c r="DD54" s="180" t="s">
        <v>3085</v>
      </c>
      <c r="DE54" s="180" t="s">
        <v>2804</v>
      </c>
      <c r="DF54" s="180" t="s">
        <v>2691</v>
      </c>
      <c r="DG54" s="180" t="s">
        <v>3086</v>
      </c>
      <c r="DH54" s="180" t="s">
        <v>2804</v>
      </c>
      <c r="DI54" s="180" t="s">
        <v>2691</v>
      </c>
      <c r="DJ54" s="180" t="s">
        <v>2691</v>
      </c>
      <c r="DK54" s="180" t="s">
        <v>2804</v>
      </c>
      <c r="DL54" s="180" t="s">
        <v>2691</v>
      </c>
      <c r="DM54" s="180" t="s">
        <v>2691</v>
      </c>
      <c r="DN54" s="180" t="s">
        <v>2804</v>
      </c>
      <c r="DO54" s="180" t="s">
        <v>2691</v>
      </c>
      <c r="DP54" s="180" t="s">
        <v>3087</v>
      </c>
      <c r="DQ54" s="180" t="s">
        <v>2804</v>
      </c>
      <c r="DR54" s="180" t="s">
        <v>2691</v>
      </c>
      <c r="DS54" s="180" t="s">
        <v>3088</v>
      </c>
      <c r="DT54" s="180" t="s">
        <v>2804</v>
      </c>
      <c r="DU54" s="180" t="s">
        <v>2691</v>
      </c>
      <c r="DV54" s="180" t="s">
        <v>3088</v>
      </c>
      <c r="DW54" s="180" t="s">
        <v>2804</v>
      </c>
      <c r="DX54" s="180" t="s">
        <v>2691</v>
      </c>
      <c r="DY54" s="180" t="s">
        <v>3089</v>
      </c>
      <c r="DZ54" s="180" t="s">
        <v>2804</v>
      </c>
      <c r="EA54" s="180" t="s">
        <v>2691</v>
      </c>
      <c r="EB54" s="180" t="s">
        <v>3090</v>
      </c>
      <c r="EC54" s="180" t="s">
        <v>2804</v>
      </c>
      <c r="ED54" s="180" t="s">
        <v>2691</v>
      </c>
      <c r="EE54" s="180" t="s">
        <v>3091</v>
      </c>
      <c r="EF54" s="180" t="s">
        <v>2804</v>
      </c>
      <c r="EG54" s="180" t="s">
        <v>2691</v>
      </c>
      <c r="EH54" s="180" t="s">
        <v>3089</v>
      </c>
      <c r="EI54" s="180" t="s">
        <v>2804</v>
      </c>
      <c r="EJ54" s="180" t="s">
        <v>2691</v>
      </c>
      <c r="EK54" s="180" t="s">
        <v>3092</v>
      </c>
      <c r="EL54" s="180" t="s">
        <v>2804</v>
      </c>
      <c r="EM54" s="180" t="s">
        <v>2691</v>
      </c>
      <c r="EN54" s="180" t="s">
        <v>2691</v>
      </c>
      <c r="EO54" s="180" t="s">
        <v>2804</v>
      </c>
      <c r="EP54" s="180" t="s">
        <v>2691</v>
      </c>
      <c r="EQ54" s="180" t="s">
        <v>2691</v>
      </c>
      <c r="ER54" s="180" t="s">
        <v>2804</v>
      </c>
      <c r="ES54" s="180" t="s">
        <v>2691</v>
      </c>
      <c r="ET54" s="180" t="s">
        <v>3093</v>
      </c>
    </row>
    <row r="55" spans="1:150" x14ac:dyDescent="0.3">
      <c r="A55" s="1"/>
      <c r="B55" s="181" t="s">
        <v>3094</v>
      </c>
      <c r="C55" s="181" t="s">
        <v>76</v>
      </c>
      <c r="D55" s="181" t="s">
        <v>947</v>
      </c>
      <c r="E55" s="181" t="s">
        <v>3095</v>
      </c>
      <c r="F55" s="181" t="s">
        <v>3096</v>
      </c>
      <c r="G55" s="182" t="s">
        <v>2804</v>
      </c>
      <c r="H55" s="182" t="s">
        <v>2691</v>
      </c>
      <c r="I55" s="182" t="s">
        <v>2691</v>
      </c>
      <c r="J55" s="182" t="s">
        <v>2804</v>
      </c>
      <c r="K55" s="182" t="s">
        <v>2691</v>
      </c>
      <c r="L55" s="182" t="s">
        <v>3067</v>
      </c>
      <c r="M55" s="182" t="s">
        <v>2804</v>
      </c>
      <c r="N55" s="182" t="s">
        <v>2691</v>
      </c>
      <c r="O55" s="182" t="s">
        <v>2691</v>
      </c>
      <c r="P55" s="182" t="s">
        <v>2804</v>
      </c>
      <c r="Q55" s="182" t="s">
        <v>2691</v>
      </c>
      <c r="R55" s="182" t="s">
        <v>2691</v>
      </c>
      <c r="S55" s="182" t="s">
        <v>2804</v>
      </c>
      <c r="T55" s="182" t="s">
        <v>2691</v>
      </c>
      <c r="U55" s="182" t="s">
        <v>2691</v>
      </c>
      <c r="V55" s="182" t="s">
        <v>2804</v>
      </c>
      <c r="W55" s="182" t="s">
        <v>2691</v>
      </c>
      <c r="X55" s="182" t="s">
        <v>2691</v>
      </c>
      <c r="Y55" s="182" t="s">
        <v>2804</v>
      </c>
      <c r="Z55" s="182" t="s">
        <v>2691</v>
      </c>
      <c r="AA55" s="182" t="s">
        <v>2691</v>
      </c>
      <c r="AB55" s="182" t="s">
        <v>2804</v>
      </c>
      <c r="AC55" s="182" t="s">
        <v>2691</v>
      </c>
      <c r="AD55" s="182" t="s">
        <v>2691</v>
      </c>
      <c r="AE55" s="182" t="s">
        <v>2804</v>
      </c>
      <c r="AF55" s="182" t="s">
        <v>2691</v>
      </c>
      <c r="AG55" s="182" t="s">
        <v>2691</v>
      </c>
      <c r="AH55" s="182" t="s">
        <v>2804</v>
      </c>
      <c r="AI55" s="182" t="s">
        <v>2691</v>
      </c>
      <c r="AJ55" s="182" t="s">
        <v>2691</v>
      </c>
      <c r="AK55" s="182" t="s">
        <v>2804</v>
      </c>
      <c r="AL55" s="182" t="s">
        <v>2691</v>
      </c>
      <c r="AM55" s="182" t="s">
        <v>3097</v>
      </c>
      <c r="AN55" s="182" t="s">
        <v>2804</v>
      </c>
      <c r="AO55" s="182" t="s">
        <v>2691</v>
      </c>
      <c r="AP55" s="182" t="s">
        <v>3077</v>
      </c>
      <c r="AQ55" s="182" t="s">
        <v>2804</v>
      </c>
      <c r="AR55" s="182" t="s">
        <v>2691</v>
      </c>
      <c r="AS55" s="182" t="s">
        <v>3069</v>
      </c>
      <c r="AT55" s="182" t="s">
        <v>2804</v>
      </c>
      <c r="AU55" s="182" t="s">
        <v>2691</v>
      </c>
      <c r="AV55" s="182" t="s">
        <v>3069</v>
      </c>
      <c r="AW55" s="182" t="s">
        <v>2804</v>
      </c>
      <c r="AX55" s="182" t="s">
        <v>2691</v>
      </c>
      <c r="AY55" s="182" t="s">
        <v>3069</v>
      </c>
      <c r="AZ55" s="182" t="s">
        <v>2804</v>
      </c>
      <c r="BA55" s="182" t="s">
        <v>2691</v>
      </c>
      <c r="BB55" s="182" t="s">
        <v>3069</v>
      </c>
      <c r="BC55" s="182" t="s">
        <v>2804</v>
      </c>
      <c r="BD55" s="182" t="s">
        <v>2691</v>
      </c>
      <c r="BE55" s="182" t="s">
        <v>3078</v>
      </c>
      <c r="BF55" s="182" t="s">
        <v>2804</v>
      </c>
      <c r="BG55" s="182" t="s">
        <v>2691</v>
      </c>
      <c r="BH55" s="182" t="s">
        <v>3098</v>
      </c>
      <c r="BI55" s="182" t="s">
        <v>2804</v>
      </c>
      <c r="BJ55" s="182" t="s">
        <v>2691</v>
      </c>
      <c r="BK55" s="182" t="s">
        <v>3080</v>
      </c>
      <c r="BL55" s="182" t="s">
        <v>2804</v>
      </c>
      <c r="BM55" s="182" t="s">
        <v>2691</v>
      </c>
      <c r="BN55" s="182" t="s">
        <v>2691</v>
      </c>
      <c r="BO55" s="182" t="s">
        <v>2804</v>
      </c>
      <c r="BP55" s="182" t="s">
        <v>2691</v>
      </c>
      <c r="BQ55" s="182" t="s">
        <v>2691</v>
      </c>
      <c r="BR55" s="182" t="s">
        <v>2804</v>
      </c>
      <c r="BS55" s="182" t="s">
        <v>2691</v>
      </c>
      <c r="BT55" s="182" t="s">
        <v>2691</v>
      </c>
      <c r="BU55" s="182" t="s">
        <v>2804</v>
      </c>
      <c r="BV55" s="182" t="s">
        <v>2965</v>
      </c>
      <c r="BW55" s="182" t="s">
        <v>3081</v>
      </c>
      <c r="BX55" s="182" t="s">
        <v>2804</v>
      </c>
      <c r="BY55" s="182" t="s">
        <v>2965</v>
      </c>
      <c r="BZ55" s="182" t="s">
        <v>3081</v>
      </c>
      <c r="CA55" s="182" t="s">
        <v>2804</v>
      </c>
      <c r="CB55" s="182" t="s">
        <v>2965</v>
      </c>
      <c r="CC55" s="182" t="s">
        <v>3081</v>
      </c>
      <c r="CD55" s="182" t="s">
        <v>2804</v>
      </c>
      <c r="CE55" s="182" t="s">
        <v>2965</v>
      </c>
      <c r="CF55" s="182" t="s">
        <v>3081</v>
      </c>
      <c r="CG55" s="182" t="s">
        <v>2804</v>
      </c>
      <c r="CH55" s="182" t="s">
        <v>2965</v>
      </c>
      <c r="CI55" s="182" t="s">
        <v>3081</v>
      </c>
      <c r="CJ55" s="182" t="s">
        <v>2804</v>
      </c>
      <c r="CK55" s="182" t="s">
        <v>2965</v>
      </c>
      <c r="CL55" s="182" t="s">
        <v>3081</v>
      </c>
      <c r="CM55" s="182" t="s">
        <v>2804</v>
      </c>
      <c r="CN55" s="182" t="s">
        <v>3082</v>
      </c>
      <c r="CO55" s="182" t="s">
        <v>3083</v>
      </c>
      <c r="CP55" s="182" t="s">
        <v>2804</v>
      </c>
      <c r="CQ55" s="182" t="s">
        <v>3082</v>
      </c>
      <c r="CR55" s="182" t="s">
        <v>3084</v>
      </c>
      <c r="CS55" s="182" t="s">
        <v>2804</v>
      </c>
      <c r="CT55" s="182" t="s">
        <v>2965</v>
      </c>
      <c r="CU55" s="182" t="s">
        <v>3085</v>
      </c>
      <c r="CV55" s="182" t="s">
        <v>2804</v>
      </c>
      <c r="CW55" s="182" t="s">
        <v>2965</v>
      </c>
      <c r="CX55" s="182" t="s">
        <v>3085</v>
      </c>
      <c r="CY55" s="182" t="s">
        <v>2804</v>
      </c>
      <c r="CZ55" s="182" t="s">
        <v>2965</v>
      </c>
      <c r="DA55" s="182" t="s">
        <v>3085</v>
      </c>
      <c r="DB55" s="182" t="s">
        <v>2804</v>
      </c>
      <c r="DC55" s="182" t="s">
        <v>2965</v>
      </c>
      <c r="DD55" s="182" t="s">
        <v>3085</v>
      </c>
      <c r="DE55" s="182" t="s">
        <v>2804</v>
      </c>
      <c r="DF55" s="182" t="s">
        <v>2691</v>
      </c>
      <c r="DG55" s="182" t="s">
        <v>3086</v>
      </c>
      <c r="DH55" s="182" t="s">
        <v>2804</v>
      </c>
      <c r="DI55" s="182" t="s">
        <v>2691</v>
      </c>
      <c r="DJ55" s="182" t="s">
        <v>2691</v>
      </c>
      <c r="DK55" s="182" t="s">
        <v>2804</v>
      </c>
      <c r="DL55" s="182" t="s">
        <v>2691</v>
      </c>
      <c r="DM55" s="182" t="s">
        <v>2691</v>
      </c>
      <c r="DN55" s="182" t="s">
        <v>2804</v>
      </c>
      <c r="DO55" s="182" t="s">
        <v>2691</v>
      </c>
      <c r="DP55" s="182" t="s">
        <v>3087</v>
      </c>
      <c r="DQ55" s="182" t="s">
        <v>2804</v>
      </c>
      <c r="DR55" s="182" t="s">
        <v>2691</v>
      </c>
      <c r="DS55" s="182" t="s">
        <v>3088</v>
      </c>
      <c r="DT55" s="182" t="s">
        <v>2804</v>
      </c>
      <c r="DU55" s="182" t="s">
        <v>2691</v>
      </c>
      <c r="DV55" s="182" t="s">
        <v>3088</v>
      </c>
      <c r="DW55" s="182" t="s">
        <v>2804</v>
      </c>
      <c r="DX55" s="182" t="s">
        <v>2691</v>
      </c>
      <c r="DY55" s="182" t="s">
        <v>3089</v>
      </c>
      <c r="DZ55" s="182" t="s">
        <v>2804</v>
      </c>
      <c r="EA55" s="182" t="s">
        <v>2691</v>
      </c>
      <c r="EB55" s="182" t="s">
        <v>3090</v>
      </c>
      <c r="EC55" s="182" t="s">
        <v>2804</v>
      </c>
      <c r="ED55" s="182" t="s">
        <v>2691</v>
      </c>
      <c r="EE55" s="182" t="s">
        <v>3091</v>
      </c>
      <c r="EF55" s="182" t="s">
        <v>2804</v>
      </c>
      <c r="EG55" s="182" t="s">
        <v>2691</v>
      </c>
      <c r="EH55" s="182" t="s">
        <v>3089</v>
      </c>
      <c r="EI55" s="182" t="s">
        <v>2804</v>
      </c>
      <c r="EJ55" s="182" t="s">
        <v>2691</v>
      </c>
      <c r="EK55" s="182" t="s">
        <v>3092</v>
      </c>
      <c r="EL55" s="182" t="s">
        <v>2804</v>
      </c>
      <c r="EM55" s="182" t="s">
        <v>2691</v>
      </c>
      <c r="EN55" s="182" t="s">
        <v>2691</v>
      </c>
      <c r="EO55" s="182" t="s">
        <v>2804</v>
      </c>
      <c r="EP55" s="182" t="s">
        <v>2691</v>
      </c>
      <c r="EQ55" s="182" t="s">
        <v>2691</v>
      </c>
      <c r="ER55" s="182" t="s">
        <v>2804</v>
      </c>
      <c r="ES55" s="182" t="s">
        <v>2691</v>
      </c>
      <c r="ET55" s="182" t="s">
        <v>3093</v>
      </c>
    </row>
    <row r="56" spans="1:150" x14ac:dyDescent="0.3">
      <c r="A56" s="1"/>
      <c r="B56" s="181" t="s">
        <v>3099</v>
      </c>
      <c r="C56" s="181" t="s">
        <v>76</v>
      </c>
      <c r="D56" s="181" t="s">
        <v>947</v>
      </c>
      <c r="E56" s="181" t="s">
        <v>3100</v>
      </c>
      <c r="F56" s="181" t="s">
        <v>3101</v>
      </c>
      <c r="G56" s="182" t="s">
        <v>2804</v>
      </c>
      <c r="H56" s="182" t="s">
        <v>2691</v>
      </c>
      <c r="I56" s="182" t="s">
        <v>2691</v>
      </c>
      <c r="J56" s="182" t="s">
        <v>2804</v>
      </c>
      <c r="K56" s="182" t="s">
        <v>2691</v>
      </c>
      <c r="L56" s="182" t="s">
        <v>2691</v>
      </c>
      <c r="M56" s="182" t="s">
        <v>2804</v>
      </c>
      <c r="N56" s="182" t="s">
        <v>2691</v>
      </c>
      <c r="O56" s="182" t="s">
        <v>3068</v>
      </c>
      <c r="P56" s="182" t="s">
        <v>2804</v>
      </c>
      <c r="Q56" s="182" t="s">
        <v>2691</v>
      </c>
      <c r="R56" s="182" t="s">
        <v>3068</v>
      </c>
      <c r="S56" s="182" t="s">
        <v>2804</v>
      </c>
      <c r="T56" s="182" t="s">
        <v>2691</v>
      </c>
      <c r="U56" s="182" t="s">
        <v>3069</v>
      </c>
      <c r="V56" s="182" t="s">
        <v>2804</v>
      </c>
      <c r="W56" s="182" t="s">
        <v>2691</v>
      </c>
      <c r="X56" s="182" t="s">
        <v>3070</v>
      </c>
      <c r="Y56" s="182" t="s">
        <v>2804</v>
      </c>
      <c r="Z56" s="182" t="s">
        <v>2691</v>
      </c>
      <c r="AA56" s="182" t="s">
        <v>3071</v>
      </c>
      <c r="AB56" s="182" t="s">
        <v>2804</v>
      </c>
      <c r="AC56" s="182" t="s">
        <v>2691</v>
      </c>
      <c r="AD56" s="182" t="s">
        <v>3072</v>
      </c>
      <c r="AE56" s="182" t="s">
        <v>2804</v>
      </c>
      <c r="AF56" s="182" t="s">
        <v>2691</v>
      </c>
      <c r="AG56" s="182" t="s">
        <v>3073</v>
      </c>
      <c r="AH56" s="182" t="s">
        <v>2804</v>
      </c>
      <c r="AI56" s="182" t="s">
        <v>2691</v>
      </c>
      <c r="AJ56" s="182" t="s">
        <v>3074</v>
      </c>
      <c r="AK56" s="182" t="s">
        <v>2804</v>
      </c>
      <c r="AL56" s="182" t="s">
        <v>3075</v>
      </c>
      <c r="AM56" s="182" t="s">
        <v>3102</v>
      </c>
      <c r="AN56" s="182" t="s">
        <v>2804</v>
      </c>
      <c r="AO56" s="182" t="s">
        <v>3075</v>
      </c>
      <c r="AP56" s="182" t="s">
        <v>2691</v>
      </c>
      <c r="AQ56" s="182" t="s">
        <v>2804</v>
      </c>
      <c r="AR56" s="182" t="s">
        <v>2691</v>
      </c>
      <c r="AS56" s="182" t="s">
        <v>2691</v>
      </c>
      <c r="AT56" s="182" t="s">
        <v>2804</v>
      </c>
      <c r="AU56" s="182" t="s">
        <v>2691</v>
      </c>
      <c r="AV56" s="182" t="s">
        <v>2691</v>
      </c>
      <c r="AW56" s="182" t="s">
        <v>2804</v>
      </c>
      <c r="AX56" s="182" t="s">
        <v>2691</v>
      </c>
      <c r="AY56" s="182" t="s">
        <v>2691</v>
      </c>
      <c r="AZ56" s="182" t="s">
        <v>2804</v>
      </c>
      <c r="BA56" s="182" t="s">
        <v>2691</v>
      </c>
      <c r="BB56" s="182" t="s">
        <v>2691</v>
      </c>
      <c r="BC56" s="182" t="s">
        <v>2804</v>
      </c>
      <c r="BD56" s="182" t="s">
        <v>2691</v>
      </c>
      <c r="BE56" s="182" t="s">
        <v>2691</v>
      </c>
      <c r="BF56" s="182" t="s">
        <v>2804</v>
      </c>
      <c r="BG56" s="182" t="s">
        <v>2691</v>
      </c>
      <c r="BH56" s="182" t="s">
        <v>2691</v>
      </c>
      <c r="BI56" s="182" t="s">
        <v>2804</v>
      </c>
      <c r="BJ56" s="182" t="s">
        <v>2691</v>
      </c>
      <c r="BK56" s="182" t="s">
        <v>2691</v>
      </c>
      <c r="BL56" s="182" t="s">
        <v>2804</v>
      </c>
      <c r="BM56" s="182" t="s">
        <v>2691</v>
      </c>
      <c r="BN56" s="182" t="s">
        <v>2691</v>
      </c>
      <c r="BO56" s="182" t="s">
        <v>2804</v>
      </c>
      <c r="BP56" s="182" t="s">
        <v>2691</v>
      </c>
      <c r="BQ56" s="182" t="s">
        <v>2691</v>
      </c>
      <c r="BR56" s="182" t="s">
        <v>2804</v>
      </c>
      <c r="BS56" s="182" t="s">
        <v>2691</v>
      </c>
      <c r="BT56" s="182" t="s">
        <v>2691</v>
      </c>
      <c r="BU56" s="182" t="s">
        <v>2804</v>
      </c>
      <c r="BV56" s="182" t="s">
        <v>2691</v>
      </c>
      <c r="BW56" s="182" t="s">
        <v>2691</v>
      </c>
      <c r="BX56" s="182" t="s">
        <v>2804</v>
      </c>
      <c r="BY56" s="182" t="s">
        <v>2691</v>
      </c>
      <c r="BZ56" s="182" t="s">
        <v>2691</v>
      </c>
      <c r="CA56" s="182" t="s">
        <v>2804</v>
      </c>
      <c r="CB56" s="182" t="s">
        <v>2691</v>
      </c>
      <c r="CC56" s="182" t="s">
        <v>2691</v>
      </c>
      <c r="CD56" s="182" t="s">
        <v>2804</v>
      </c>
      <c r="CE56" s="182" t="s">
        <v>2691</v>
      </c>
      <c r="CF56" s="182" t="s">
        <v>2691</v>
      </c>
      <c r="CG56" s="182" t="s">
        <v>2804</v>
      </c>
      <c r="CH56" s="182" t="s">
        <v>2691</v>
      </c>
      <c r="CI56" s="182" t="s">
        <v>2691</v>
      </c>
      <c r="CJ56" s="182" t="s">
        <v>2804</v>
      </c>
      <c r="CK56" s="182" t="s">
        <v>2691</v>
      </c>
      <c r="CL56" s="182" t="s">
        <v>2691</v>
      </c>
      <c r="CM56" s="182" t="s">
        <v>2804</v>
      </c>
      <c r="CN56" s="182" t="s">
        <v>2691</v>
      </c>
      <c r="CO56" s="182" t="s">
        <v>2691</v>
      </c>
      <c r="CP56" s="182" t="s">
        <v>2804</v>
      </c>
      <c r="CQ56" s="182" t="s">
        <v>2691</v>
      </c>
      <c r="CR56" s="182" t="s">
        <v>2691</v>
      </c>
      <c r="CS56" s="182" t="s">
        <v>2804</v>
      </c>
      <c r="CT56" s="182" t="s">
        <v>2691</v>
      </c>
      <c r="CU56" s="182" t="s">
        <v>2691</v>
      </c>
      <c r="CV56" s="182" t="s">
        <v>2804</v>
      </c>
      <c r="CW56" s="182" t="s">
        <v>2691</v>
      </c>
      <c r="CX56" s="182" t="s">
        <v>2691</v>
      </c>
      <c r="CY56" s="182" t="s">
        <v>2804</v>
      </c>
      <c r="CZ56" s="182" t="s">
        <v>2691</v>
      </c>
      <c r="DA56" s="182" t="s">
        <v>2691</v>
      </c>
      <c r="DB56" s="182" t="s">
        <v>2804</v>
      </c>
      <c r="DC56" s="182" t="s">
        <v>2691</v>
      </c>
      <c r="DD56" s="182" t="s">
        <v>2691</v>
      </c>
      <c r="DE56" s="182" t="s">
        <v>2804</v>
      </c>
      <c r="DF56" s="182" t="s">
        <v>2691</v>
      </c>
      <c r="DG56" s="182" t="s">
        <v>2691</v>
      </c>
      <c r="DH56" s="182" t="s">
        <v>2804</v>
      </c>
      <c r="DI56" s="182" t="s">
        <v>2691</v>
      </c>
      <c r="DJ56" s="182" t="s">
        <v>2691</v>
      </c>
      <c r="DK56" s="182" t="s">
        <v>2804</v>
      </c>
      <c r="DL56" s="182" t="s">
        <v>2691</v>
      </c>
      <c r="DM56" s="182" t="s">
        <v>2691</v>
      </c>
      <c r="DN56" s="182" t="s">
        <v>2804</v>
      </c>
      <c r="DO56" s="182" t="s">
        <v>2691</v>
      </c>
      <c r="DP56" s="182" t="s">
        <v>2691</v>
      </c>
      <c r="DQ56" s="182" t="s">
        <v>2804</v>
      </c>
      <c r="DR56" s="182" t="s">
        <v>2691</v>
      </c>
      <c r="DS56" s="182" t="s">
        <v>2691</v>
      </c>
      <c r="DT56" s="182" t="s">
        <v>2804</v>
      </c>
      <c r="DU56" s="182" t="s">
        <v>2691</v>
      </c>
      <c r="DV56" s="182" t="s">
        <v>2691</v>
      </c>
      <c r="DW56" s="182" t="s">
        <v>2804</v>
      </c>
      <c r="DX56" s="182" t="s">
        <v>2691</v>
      </c>
      <c r="DY56" s="182" t="s">
        <v>2691</v>
      </c>
      <c r="DZ56" s="182" t="s">
        <v>2804</v>
      </c>
      <c r="EA56" s="182" t="s">
        <v>2691</v>
      </c>
      <c r="EB56" s="182" t="s">
        <v>2691</v>
      </c>
      <c r="EC56" s="182" t="s">
        <v>2804</v>
      </c>
      <c r="ED56" s="182" t="s">
        <v>2691</v>
      </c>
      <c r="EE56" s="182" t="s">
        <v>2691</v>
      </c>
      <c r="EF56" s="182" t="s">
        <v>2804</v>
      </c>
      <c r="EG56" s="182" t="s">
        <v>2691</v>
      </c>
      <c r="EH56" s="182" t="s">
        <v>2691</v>
      </c>
      <c r="EI56" s="182" t="s">
        <v>2804</v>
      </c>
      <c r="EJ56" s="182" t="s">
        <v>2691</v>
      </c>
      <c r="EK56" s="182" t="s">
        <v>2691</v>
      </c>
      <c r="EL56" s="182" t="s">
        <v>2804</v>
      </c>
      <c r="EM56" s="182" t="s">
        <v>2691</v>
      </c>
      <c r="EN56" s="182" t="s">
        <v>2691</v>
      </c>
      <c r="EO56" s="182" t="s">
        <v>2804</v>
      </c>
      <c r="EP56" s="182" t="s">
        <v>2691</v>
      </c>
      <c r="EQ56" s="182" t="s">
        <v>2691</v>
      </c>
      <c r="ER56" s="182" t="s">
        <v>2804</v>
      </c>
      <c r="ES56" s="182" t="s">
        <v>2691</v>
      </c>
      <c r="ET56" s="182" t="s">
        <v>2691</v>
      </c>
    </row>
    <row r="57" spans="1:150" x14ac:dyDescent="0.3">
      <c r="A57" s="1"/>
      <c r="B57" s="180" t="s">
        <v>3103</v>
      </c>
      <c r="C57" s="180" t="s">
        <v>39</v>
      </c>
      <c r="D57" s="180" t="s">
        <v>3104</v>
      </c>
      <c r="E57" s="180" t="s">
        <v>3105</v>
      </c>
      <c r="F57" s="180" t="s">
        <v>3106</v>
      </c>
      <c r="G57" s="180" t="s">
        <v>2804</v>
      </c>
      <c r="H57" s="180" t="s">
        <v>2691</v>
      </c>
      <c r="I57" s="180" t="s">
        <v>2691</v>
      </c>
      <c r="J57" s="180" t="s">
        <v>2804</v>
      </c>
      <c r="K57" s="180" t="s">
        <v>2691</v>
      </c>
      <c r="L57" s="180" t="s">
        <v>2691</v>
      </c>
      <c r="M57" s="180" t="s">
        <v>2804</v>
      </c>
      <c r="N57" s="180" t="s">
        <v>2691</v>
      </c>
      <c r="O57" s="180" t="s">
        <v>2691</v>
      </c>
      <c r="P57" s="180" t="s">
        <v>2804</v>
      </c>
      <c r="Q57" s="180" t="s">
        <v>2691</v>
      </c>
      <c r="R57" s="180" t="s">
        <v>2691</v>
      </c>
      <c r="S57" s="180" t="s">
        <v>2804</v>
      </c>
      <c r="T57" s="180" t="s">
        <v>2691</v>
      </c>
      <c r="U57" s="180" t="s">
        <v>2691</v>
      </c>
      <c r="V57" s="180" t="s">
        <v>2804</v>
      </c>
      <c r="W57" s="180" t="s">
        <v>2691</v>
      </c>
      <c r="X57" s="180" t="s">
        <v>2691</v>
      </c>
      <c r="Y57" s="180" t="s">
        <v>2804</v>
      </c>
      <c r="Z57" s="180" t="s">
        <v>2691</v>
      </c>
      <c r="AA57" s="180" t="s">
        <v>2691</v>
      </c>
      <c r="AB57" s="180" t="s">
        <v>2804</v>
      </c>
      <c r="AC57" s="180" t="s">
        <v>2691</v>
      </c>
      <c r="AD57" s="180" t="s">
        <v>2691</v>
      </c>
      <c r="AE57" s="180" t="s">
        <v>2804</v>
      </c>
      <c r="AF57" s="180" t="s">
        <v>2691</v>
      </c>
      <c r="AG57" s="180" t="s">
        <v>2691</v>
      </c>
      <c r="AH57" s="180" t="s">
        <v>2804</v>
      </c>
      <c r="AI57" s="180" t="s">
        <v>2691</v>
      </c>
      <c r="AJ57" s="180" t="s">
        <v>2691</v>
      </c>
      <c r="AK57" s="180" t="s">
        <v>2804</v>
      </c>
      <c r="AL57" s="180" t="s">
        <v>2691</v>
      </c>
      <c r="AM57" s="180" t="s">
        <v>2691</v>
      </c>
      <c r="AN57" s="180" t="s">
        <v>2804</v>
      </c>
      <c r="AO57" s="180" t="s">
        <v>2691</v>
      </c>
      <c r="AP57" s="180" t="s">
        <v>2691</v>
      </c>
      <c r="AQ57" s="180" t="s">
        <v>2804</v>
      </c>
      <c r="AR57" s="180" t="s">
        <v>2691</v>
      </c>
      <c r="AS57" s="180" t="s">
        <v>2691</v>
      </c>
      <c r="AT57" s="180" t="s">
        <v>2804</v>
      </c>
      <c r="AU57" s="180" t="s">
        <v>2691</v>
      </c>
      <c r="AV57" s="180" t="s">
        <v>2691</v>
      </c>
      <c r="AW57" s="180" t="s">
        <v>2804</v>
      </c>
      <c r="AX57" s="180" t="s">
        <v>2691</v>
      </c>
      <c r="AY57" s="180" t="s">
        <v>2691</v>
      </c>
      <c r="AZ57" s="180" t="s">
        <v>2804</v>
      </c>
      <c r="BA57" s="180" t="s">
        <v>2691</v>
      </c>
      <c r="BB57" s="180" t="s">
        <v>2691</v>
      </c>
      <c r="BC57" s="180" t="s">
        <v>2804</v>
      </c>
      <c r="BD57" s="180" t="s">
        <v>2691</v>
      </c>
      <c r="BE57" s="180" t="s">
        <v>2691</v>
      </c>
      <c r="BF57" s="180" t="s">
        <v>2804</v>
      </c>
      <c r="BG57" s="180" t="s">
        <v>2691</v>
      </c>
      <c r="BH57" s="180" t="s">
        <v>2691</v>
      </c>
      <c r="BI57" s="180" t="s">
        <v>2804</v>
      </c>
      <c r="BJ57" s="180" t="s">
        <v>2691</v>
      </c>
      <c r="BK57" s="180" t="s">
        <v>2691</v>
      </c>
      <c r="BL57" s="180" t="s">
        <v>2804</v>
      </c>
      <c r="BM57" s="180" t="s">
        <v>2691</v>
      </c>
      <c r="BN57" s="180" t="s">
        <v>2691</v>
      </c>
      <c r="BO57" s="180" t="s">
        <v>2804</v>
      </c>
      <c r="BP57" s="180" t="s">
        <v>2691</v>
      </c>
      <c r="BQ57" s="180" t="s">
        <v>2691</v>
      </c>
      <c r="BR57" s="180" t="s">
        <v>2804</v>
      </c>
      <c r="BS57" s="180" t="s">
        <v>2691</v>
      </c>
      <c r="BT57" s="180" t="s">
        <v>2691</v>
      </c>
      <c r="BU57" s="180" t="s">
        <v>2804</v>
      </c>
      <c r="BV57" s="180" t="s">
        <v>2691</v>
      </c>
      <c r="BW57" s="180" t="s">
        <v>2691</v>
      </c>
      <c r="BX57" s="180" t="s">
        <v>2804</v>
      </c>
      <c r="BY57" s="180" t="s">
        <v>2691</v>
      </c>
      <c r="BZ57" s="180" t="s">
        <v>2691</v>
      </c>
      <c r="CA57" s="180" t="s">
        <v>2804</v>
      </c>
      <c r="CB57" s="180" t="s">
        <v>2691</v>
      </c>
      <c r="CC57" s="180" t="s">
        <v>2691</v>
      </c>
      <c r="CD57" s="180" t="s">
        <v>2804</v>
      </c>
      <c r="CE57" s="180" t="s">
        <v>2691</v>
      </c>
      <c r="CF57" s="180" t="s">
        <v>2691</v>
      </c>
      <c r="CG57" s="180" t="s">
        <v>2804</v>
      </c>
      <c r="CH57" s="180" t="s">
        <v>2691</v>
      </c>
      <c r="CI57" s="180" t="s">
        <v>2691</v>
      </c>
      <c r="CJ57" s="180" t="s">
        <v>2804</v>
      </c>
      <c r="CK57" s="180" t="s">
        <v>2691</v>
      </c>
      <c r="CL57" s="180" t="s">
        <v>2691</v>
      </c>
      <c r="CM57" s="180" t="s">
        <v>2804</v>
      </c>
      <c r="CN57" s="180" t="s">
        <v>2691</v>
      </c>
      <c r="CO57" s="180" t="s">
        <v>2691</v>
      </c>
      <c r="CP57" s="180" t="s">
        <v>2804</v>
      </c>
      <c r="CQ57" s="180" t="s">
        <v>2691</v>
      </c>
      <c r="CR57" s="180" t="s">
        <v>2691</v>
      </c>
      <c r="CS57" s="180" t="s">
        <v>2804</v>
      </c>
      <c r="CT57" s="180" t="s">
        <v>2691</v>
      </c>
      <c r="CU57" s="180" t="s">
        <v>2691</v>
      </c>
      <c r="CV57" s="180" t="s">
        <v>2804</v>
      </c>
      <c r="CW57" s="180" t="s">
        <v>2691</v>
      </c>
      <c r="CX57" s="180" t="s">
        <v>2691</v>
      </c>
      <c r="CY57" s="180" t="s">
        <v>2804</v>
      </c>
      <c r="CZ57" s="180" t="s">
        <v>2691</v>
      </c>
      <c r="DA57" s="180" t="s">
        <v>2691</v>
      </c>
      <c r="DB57" s="180" t="s">
        <v>2804</v>
      </c>
      <c r="DC57" s="180" t="s">
        <v>2691</v>
      </c>
      <c r="DD57" s="180" t="s">
        <v>2691</v>
      </c>
      <c r="DE57" s="180" t="s">
        <v>2804</v>
      </c>
      <c r="DF57" s="180" t="s">
        <v>2691</v>
      </c>
      <c r="DG57" s="180" t="s">
        <v>2691</v>
      </c>
      <c r="DH57" s="180" t="s">
        <v>2804</v>
      </c>
      <c r="DI57" s="180" t="s">
        <v>2691</v>
      </c>
      <c r="DJ57" s="180" t="s">
        <v>2691</v>
      </c>
      <c r="DK57" s="180" t="s">
        <v>2804</v>
      </c>
      <c r="DL57" s="180" t="s">
        <v>2691</v>
      </c>
      <c r="DM57" s="180" t="s">
        <v>2691</v>
      </c>
      <c r="DN57" s="180" t="s">
        <v>2804</v>
      </c>
      <c r="DO57" s="180" t="s">
        <v>2691</v>
      </c>
      <c r="DP57" s="180" t="s">
        <v>2691</v>
      </c>
      <c r="DQ57" s="180" t="s">
        <v>2804</v>
      </c>
      <c r="DR57" s="180" t="s">
        <v>2691</v>
      </c>
      <c r="DS57" s="180" t="s">
        <v>2691</v>
      </c>
      <c r="DT57" s="180" t="s">
        <v>2804</v>
      </c>
      <c r="DU57" s="180" t="s">
        <v>2691</v>
      </c>
      <c r="DV57" s="180" t="s">
        <v>2691</v>
      </c>
      <c r="DW57" s="180" t="s">
        <v>2804</v>
      </c>
      <c r="DX57" s="180" t="s">
        <v>2691</v>
      </c>
      <c r="DY57" s="180" t="s">
        <v>2691</v>
      </c>
      <c r="DZ57" s="180" t="s">
        <v>2804</v>
      </c>
      <c r="EA57" s="180" t="s">
        <v>2691</v>
      </c>
      <c r="EB57" s="180" t="s">
        <v>2691</v>
      </c>
      <c r="EC57" s="180" t="s">
        <v>2804</v>
      </c>
      <c r="ED57" s="180" t="s">
        <v>2691</v>
      </c>
      <c r="EE57" s="180" t="s">
        <v>2691</v>
      </c>
      <c r="EF57" s="180" t="s">
        <v>2804</v>
      </c>
      <c r="EG57" s="180" t="s">
        <v>2691</v>
      </c>
      <c r="EH57" s="180" t="s">
        <v>2691</v>
      </c>
      <c r="EI57" s="180" t="s">
        <v>2804</v>
      </c>
      <c r="EJ57" s="180" t="s">
        <v>2691</v>
      </c>
      <c r="EK57" s="180" t="s">
        <v>2691</v>
      </c>
      <c r="EL57" s="180" t="s">
        <v>2804</v>
      </c>
      <c r="EM57" s="180" t="s">
        <v>2691</v>
      </c>
      <c r="EN57" s="180" t="s">
        <v>2691</v>
      </c>
      <c r="EO57" s="180" t="s">
        <v>2804</v>
      </c>
      <c r="EP57" s="180" t="s">
        <v>2691</v>
      </c>
      <c r="EQ57" s="180" t="s">
        <v>2691</v>
      </c>
      <c r="ER57" s="180" t="s">
        <v>2804</v>
      </c>
      <c r="ES57" s="180" t="s">
        <v>2691</v>
      </c>
      <c r="ET57" s="180" t="s">
        <v>2691</v>
      </c>
    </row>
    <row r="58" spans="1:150" x14ac:dyDescent="0.3">
      <c r="A58" s="1"/>
      <c r="B58" s="181" t="s">
        <v>3107</v>
      </c>
      <c r="C58" s="181" t="s">
        <v>39</v>
      </c>
      <c r="D58" s="181" t="s">
        <v>3104</v>
      </c>
      <c r="E58" s="181" t="s">
        <v>3108</v>
      </c>
      <c r="F58" s="181" t="s">
        <v>3109</v>
      </c>
      <c r="G58" s="182" t="s">
        <v>2804</v>
      </c>
      <c r="H58" s="182" t="s">
        <v>893</v>
      </c>
      <c r="I58" s="182" t="s">
        <v>893</v>
      </c>
      <c r="J58" s="182" t="s">
        <v>2804</v>
      </c>
      <c r="K58" s="182" t="s">
        <v>893</v>
      </c>
      <c r="L58" s="182" t="s">
        <v>893</v>
      </c>
      <c r="M58" s="182" t="s">
        <v>2804</v>
      </c>
      <c r="N58" s="182" t="s">
        <v>893</v>
      </c>
      <c r="O58" s="182" t="s">
        <v>893</v>
      </c>
      <c r="P58" s="182" t="s">
        <v>2804</v>
      </c>
      <c r="Q58" s="182" t="s">
        <v>893</v>
      </c>
      <c r="R58" s="182" t="s">
        <v>893</v>
      </c>
      <c r="S58" s="182" t="s">
        <v>2804</v>
      </c>
      <c r="T58" s="182" t="s">
        <v>893</v>
      </c>
      <c r="U58" s="182" t="s">
        <v>893</v>
      </c>
      <c r="V58" s="182" t="s">
        <v>2804</v>
      </c>
      <c r="W58" s="182" t="s">
        <v>893</v>
      </c>
      <c r="X58" s="182" t="s">
        <v>893</v>
      </c>
      <c r="Y58" s="182" t="s">
        <v>2804</v>
      </c>
      <c r="Z58" s="182" t="s">
        <v>893</v>
      </c>
      <c r="AA58" s="182" t="s">
        <v>893</v>
      </c>
      <c r="AB58" s="182" t="s">
        <v>2804</v>
      </c>
      <c r="AC58" s="182" t="s">
        <v>893</v>
      </c>
      <c r="AD58" s="182" t="s">
        <v>893</v>
      </c>
      <c r="AE58" s="182" t="s">
        <v>2804</v>
      </c>
      <c r="AF58" s="182" t="s">
        <v>893</v>
      </c>
      <c r="AG58" s="182" t="s">
        <v>893</v>
      </c>
      <c r="AH58" s="182" t="s">
        <v>2804</v>
      </c>
      <c r="AI58" s="182" t="s">
        <v>893</v>
      </c>
      <c r="AJ58" s="182" t="s">
        <v>893</v>
      </c>
      <c r="AK58" s="182" t="s">
        <v>2804</v>
      </c>
      <c r="AL58" s="182" t="s">
        <v>893</v>
      </c>
      <c r="AM58" s="182" t="s">
        <v>893</v>
      </c>
      <c r="AN58" s="182" t="s">
        <v>2804</v>
      </c>
      <c r="AO58" s="182" t="s">
        <v>893</v>
      </c>
      <c r="AP58" s="182" t="s">
        <v>893</v>
      </c>
      <c r="AQ58" s="182" t="s">
        <v>2804</v>
      </c>
      <c r="AR58" s="182" t="s">
        <v>893</v>
      </c>
      <c r="AS58" s="182" t="s">
        <v>893</v>
      </c>
      <c r="AT58" s="182" t="s">
        <v>2804</v>
      </c>
      <c r="AU58" s="182" t="s">
        <v>893</v>
      </c>
      <c r="AV58" s="182" t="s">
        <v>893</v>
      </c>
      <c r="AW58" s="182" t="s">
        <v>2804</v>
      </c>
      <c r="AX58" s="182" t="s">
        <v>893</v>
      </c>
      <c r="AY58" s="182" t="s">
        <v>893</v>
      </c>
      <c r="AZ58" s="182" t="s">
        <v>2804</v>
      </c>
      <c r="BA58" s="182" t="s">
        <v>893</v>
      </c>
      <c r="BB58" s="182" t="s">
        <v>893</v>
      </c>
      <c r="BC58" s="182" t="s">
        <v>2804</v>
      </c>
      <c r="BD58" s="182" t="s">
        <v>893</v>
      </c>
      <c r="BE58" s="182" t="s">
        <v>893</v>
      </c>
      <c r="BF58" s="182" t="s">
        <v>2804</v>
      </c>
      <c r="BG58" s="182" t="s">
        <v>893</v>
      </c>
      <c r="BH58" s="182" t="s">
        <v>893</v>
      </c>
      <c r="BI58" s="182" t="s">
        <v>2804</v>
      </c>
      <c r="BJ58" s="182" t="s">
        <v>893</v>
      </c>
      <c r="BK58" s="182" t="s">
        <v>893</v>
      </c>
      <c r="BL58" s="182" t="s">
        <v>2804</v>
      </c>
      <c r="BM58" s="182" t="s">
        <v>893</v>
      </c>
      <c r="BN58" s="182" t="s">
        <v>893</v>
      </c>
      <c r="BO58" s="182" t="s">
        <v>2804</v>
      </c>
      <c r="BP58" s="182" t="s">
        <v>893</v>
      </c>
      <c r="BQ58" s="182" t="s">
        <v>893</v>
      </c>
      <c r="BR58" s="182" t="s">
        <v>2804</v>
      </c>
      <c r="BS58" s="182" t="s">
        <v>893</v>
      </c>
      <c r="BT58" s="182" t="s">
        <v>893</v>
      </c>
      <c r="BU58" s="182" t="s">
        <v>2804</v>
      </c>
      <c r="BV58" s="182" t="s">
        <v>893</v>
      </c>
      <c r="BW58" s="182" t="s">
        <v>893</v>
      </c>
      <c r="BX58" s="182" t="s">
        <v>2804</v>
      </c>
      <c r="BY58" s="182" t="s">
        <v>893</v>
      </c>
      <c r="BZ58" s="182" t="s">
        <v>893</v>
      </c>
      <c r="CA58" s="182" t="s">
        <v>2804</v>
      </c>
      <c r="CB58" s="182" t="s">
        <v>893</v>
      </c>
      <c r="CC58" s="182" t="s">
        <v>893</v>
      </c>
      <c r="CD58" s="182" t="s">
        <v>2804</v>
      </c>
      <c r="CE58" s="182" t="s">
        <v>893</v>
      </c>
      <c r="CF58" s="182" t="s">
        <v>893</v>
      </c>
      <c r="CG58" s="182" t="s">
        <v>2804</v>
      </c>
      <c r="CH58" s="182" t="s">
        <v>893</v>
      </c>
      <c r="CI58" s="182" t="s">
        <v>893</v>
      </c>
      <c r="CJ58" s="182" t="s">
        <v>2804</v>
      </c>
      <c r="CK58" s="182" t="s">
        <v>893</v>
      </c>
      <c r="CL58" s="182" t="s">
        <v>893</v>
      </c>
      <c r="CM58" s="182" t="s">
        <v>2804</v>
      </c>
      <c r="CN58" s="182" t="s">
        <v>893</v>
      </c>
      <c r="CO58" s="182" t="s">
        <v>893</v>
      </c>
      <c r="CP58" s="182" t="s">
        <v>2804</v>
      </c>
      <c r="CQ58" s="182" t="s">
        <v>893</v>
      </c>
      <c r="CR58" s="182" t="s">
        <v>893</v>
      </c>
      <c r="CS58" s="182" t="s">
        <v>2804</v>
      </c>
      <c r="CT58" s="182" t="s">
        <v>893</v>
      </c>
      <c r="CU58" s="182" t="s">
        <v>893</v>
      </c>
      <c r="CV58" s="182" t="s">
        <v>2804</v>
      </c>
      <c r="CW58" s="182" t="s">
        <v>893</v>
      </c>
      <c r="CX58" s="182" t="s">
        <v>893</v>
      </c>
      <c r="CY58" s="182" t="s">
        <v>2804</v>
      </c>
      <c r="CZ58" s="182" t="s">
        <v>893</v>
      </c>
      <c r="DA58" s="182" t="s">
        <v>893</v>
      </c>
      <c r="DB58" s="182" t="s">
        <v>2804</v>
      </c>
      <c r="DC58" s="182" t="s">
        <v>893</v>
      </c>
      <c r="DD58" s="182" t="s">
        <v>893</v>
      </c>
      <c r="DE58" s="182" t="s">
        <v>2804</v>
      </c>
      <c r="DF58" s="182" t="s">
        <v>893</v>
      </c>
      <c r="DG58" s="182" t="s">
        <v>893</v>
      </c>
      <c r="DH58" s="182" t="s">
        <v>2804</v>
      </c>
      <c r="DI58" s="182" t="s">
        <v>893</v>
      </c>
      <c r="DJ58" s="182" t="s">
        <v>893</v>
      </c>
      <c r="DK58" s="182" t="s">
        <v>2804</v>
      </c>
      <c r="DL58" s="182" t="s">
        <v>893</v>
      </c>
      <c r="DM58" s="182" t="s">
        <v>893</v>
      </c>
      <c r="DN58" s="182" t="s">
        <v>2804</v>
      </c>
      <c r="DO58" s="182" t="s">
        <v>893</v>
      </c>
      <c r="DP58" s="182" t="s">
        <v>893</v>
      </c>
      <c r="DQ58" s="182" t="s">
        <v>2804</v>
      </c>
      <c r="DR58" s="182" t="s">
        <v>893</v>
      </c>
      <c r="DS58" s="182" t="s">
        <v>893</v>
      </c>
      <c r="DT58" s="182" t="s">
        <v>2804</v>
      </c>
      <c r="DU58" s="182" t="s">
        <v>893</v>
      </c>
      <c r="DV58" s="182" t="s">
        <v>893</v>
      </c>
      <c r="DW58" s="182" t="s">
        <v>2804</v>
      </c>
      <c r="DX58" s="182" t="s">
        <v>893</v>
      </c>
      <c r="DY58" s="182" t="s">
        <v>893</v>
      </c>
      <c r="DZ58" s="182" t="s">
        <v>2804</v>
      </c>
      <c r="EA58" s="182" t="s">
        <v>893</v>
      </c>
      <c r="EB58" s="182" t="s">
        <v>893</v>
      </c>
      <c r="EC58" s="182" t="s">
        <v>2804</v>
      </c>
      <c r="ED58" s="182" t="s">
        <v>893</v>
      </c>
      <c r="EE58" s="182" t="s">
        <v>893</v>
      </c>
      <c r="EF58" s="182" t="s">
        <v>2804</v>
      </c>
      <c r="EG58" s="182" t="s">
        <v>893</v>
      </c>
      <c r="EH58" s="182" t="s">
        <v>893</v>
      </c>
      <c r="EI58" s="182" t="s">
        <v>2804</v>
      </c>
      <c r="EJ58" s="182" t="s">
        <v>893</v>
      </c>
      <c r="EK58" s="182" t="s">
        <v>893</v>
      </c>
      <c r="EL58" s="182" t="s">
        <v>2804</v>
      </c>
      <c r="EM58" s="182" t="s">
        <v>893</v>
      </c>
      <c r="EN58" s="182" t="s">
        <v>893</v>
      </c>
      <c r="EO58" s="182" t="s">
        <v>2804</v>
      </c>
      <c r="EP58" s="182" t="s">
        <v>893</v>
      </c>
      <c r="EQ58" s="182" t="s">
        <v>893</v>
      </c>
      <c r="ER58" s="182" t="s">
        <v>2804</v>
      </c>
      <c r="ES58" s="182" t="s">
        <v>893</v>
      </c>
      <c r="ET58" s="182" t="s">
        <v>893</v>
      </c>
    </row>
    <row r="59" spans="1:150" x14ac:dyDescent="0.3">
      <c r="A59" s="1"/>
      <c r="B59" s="181" t="s">
        <v>3110</v>
      </c>
      <c r="C59" s="181" t="s">
        <v>39</v>
      </c>
      <c r="D59" s="181" t="s">
        <v>3104</v>
      </c>
      <c r="E59" s="181" t="s">
        <v>3111</v>
      </c>
      <c r="F59" s="181" t="s">
        <v>3112</v>
      </c>
      <c r="G59" s="182" t="s">
        <v>2804</v>
      </c>
      <c r="H59" s="182" t="s">
        <v>893</v>
      </c>
      <c r="I59" s="182" t="s">
        <v>893</v>
      </c>
      <c r="J59" s="182" t="s">
        <v>2804</v>
      </c>
      <c r="K59" s="182" t="s">
        <v>893</v>
      </c>
      <c r="L59" s="182" t="s">
        <v>893</v>
      </c>
      <c r="M59" s="182" t="s">
        <v>2804</v>
      </c>
      <c r="N59" s="182" t="s">
        <v>893</v>
      </c>
      <c r="O59" s="182" t="s">
        <v>893</v>
      </c>
      <c r="P59" s="182" t="s">
        <v>2804</v>
      </c>
      <c r="Q59" s="182" t="s">
        <v>893</v>
      </c>
      <c r="R59" s="182" t="s">
        <v>893</v>
      </c>
      <c r="S59" s="182" t="s">
        <v>2804</v>
      </c>
      <c r="T59" s="182" t="s">
        <v>893</v>
      </c>
      <c r="U59" s="182" t="s">
        <v>893</v>
      </c>
      <c r="V59" s="182" t="s">
        <v>2804</v>
      </c>
      <c r="W59" s="182" t="s">
        <v>893</v>
      </c>
      <c r="X59" s="182" t="s">
        <v>893</v>
      </c>
      <c r="Y59" s="182" t="s">
        <v>2804</v>
      </c>
      <c r="Z59" s="182" t="s">
        <v>893</v>
      </c>
      <c r="AA59" s="182" t="s">
        <v>893</v>
      </c>
      <c r="AB59" s="182" t="s">
        <v>2804</v>
      </c>
      <c r="AC59" s="182" t="s">
        <v>893</v>
      </c>
      <c r="AD59" s="182" t="s">
        <v>893</v>
      </c>
      <c r="AE59" s="182" t="s">
        <v>2804</v>
      </c>
      <c r="AF59" s="182" t="s">
        <v>893</v>
      </c>
      <c r="AG59" s="182" t="s">
        <v>893</v>
      </c>
      <c r="AH59" s="182" t="s">
        <v>2804</v>
      </c>
      <c r="AI59" s="182" t="s">
        <v>893</v>
      </c>
      <c r="AJ59" s="182" t="s">
        <v>893</v>
      </c>
      <c r="AK59" s="182" t="s">
        <v>2804</v>
      </c>
      <c r="AL59" s="182" t="s">
        <v>893</v>
      </c>
      <c r="AM59" s="182" t="s">
        <v>893</v>
      </c>
      <c r="AN59" s="182" t="s">
        <v>2804</v>
      </c>
      <c r="AO59" s="182" t="s">
        <v>893</v>
      </c>
      <c r="AP59" s="182" t="s">
        <v>893</v>
      </c>
      <c r="AQ59" s="182" t="s">
        <v>2804</v>
      </c>
      <c r="AR59" s="182" t="s">
        <v>893</v>
      </c>
      <c r="AS59" s="182" t="s">
        <v>893</v>
      </c>
      <c r="AT59" s="182" t="s">
        <v>2804</v>
      </c>
      <c r="AU59" s="182" t="s">
        <v>893</v>
      </c>
      <c r="AV59" s="182" t="s">
        <v>893</v>
      </c>
      <c r="AW59" s="182" t="s">
        <v>2804</v>
      </c>
      <c r="AX59" s="182" t="s">
        <v>893</v>
      </c>
      <c r="AY59" s="182" t="s">
        <v>893</v>
      </c>
      <c r="AZ59" s="182" t="s">
        <v>2804</v>
      </c>
      <c r="BA59" s="182" t="s">
        <v>893</v>
      </c>
      <c r="BB59" s="182" t="s">
        <v>893</v>
      </c>
      <c r="BC59" s="182" t="s">
        <v>2804</v>
      </c>
      <c r="BD59" s="182" t="s">
        <v>893</v>
      </c>
      <c r="BE59" s="182" t="s">
        <v>893</v>
      </c>
      <c r="BF59" s="182" t="s">
        <v>2804</v>
      </c>
      <c r="BG59" s="182" t="s">
        <v>893</v>
      </c>
      <c r="BH59" s="182" t="s">
        <v>893</v>
      </c>
      <c r="BI59" s="182" t="s">
        <v>2804</v>
      </c>
      <c r="BJ59" s="182" t="s">
        <v>893</v>
      </c>
      <c r="BK59" s="182" t="s">
        <v>893</v>
      </c>
      <c r="BL59" s="182" t="s">
        <v>2804</v>
      </c>
      <c r="BM59" s="182" t="s">
        <v>893</v>
      </c>
      <c r="BN59" s="182" t="s">
        <v>893</v>
      </c>
      <c r="BO59" s="182" t="s">
        <v>2804</v>
      </c>
      <c r="BP59" s="182" t="s">
        <v>893</v>
      </c>
      <c r="BQ59" s="182" t="s">
        <v>893</v>
      </c>
      <c r="BR59" s="182" t="s">
        <v>2804</v>
      </c>
      <c r="BS59" s="182" t="s">
        <v>893</v>
      </c>
      <c r="BT59" s="182" t="s">
        <v>893</v>
      </c>
      <c r="BU59" s="182" t="s">
        <v>2804</v>
      </c>
      <c r="BV59" s="182" t="s">
        <v>893</v>
      </c>
      <c r="BW59" s="182" t="s">
        <v>893</v>
      </c>
      <c r="BX59" s="182" t="s">
        <v>2804</v>
      </c>
      <c r="BY59" s="182" t="s">
        <v>893</v>
      </c>
      <c r="BZ59" s="182" t="s">
        <v>893</v>
      </c>
      <c r="CA59" s="182" t="s">
        <v>2804</v>
      </c>
      <c r="CB59" s="182" t="s">
        <v>893</v>
      </c>
      <c r="CC59" s="182" t="s">
        <v>893</v>
      </c>
      <c r="CD59" s="182" t="s">
        <v>2804</v>
      </c>
      <c r="CE59" s="182" t="s">
        <v>893</v>
      </c>
      <c r="CF59" s="182" t="s">
        <v>893</v>
      </c>
      <c r="CG59" s="182" t="s">
        <v>2804</v>
      </c>
      <c r="CH59" s="182" t="s">
        <v>893</v>
      </c>
      <c r="CI59" s="182" t="s">
        <v>893</v>
      </c>
      <c r="CJ59" s="182" t="s">
        <v>2804</v>
      </c>
      <c r="CK59" s="182" t="s">
        <v>893</v>
      </c>
      <c r="CL59" s="182" t="s">
        <v>893</v>
      </c>
      <c r="CM59" s="182" t="s">
        <v>2804</v>
      </c>
      <c r="CN59" s="182" t="s">
        <v>893</v>
      </c>
      <c r="CO59" s="182" t="s">
        <v>893</v>
      </c>
      <c r="CP59" s="182" t="s">
        <v>2804</v>
      </c>
      <c r="CQ59" s="182" t="s">
        <v>893</v>
      </c>
      <c r="CR59" s="182" t="s">
        <v>893</v>
      </c>
      <c r="CS59" s="182" t="s">
        <v>2804</v>
      </c>
      <c r="CT59" s="182" t="s">
        <v>893</v>
      </c>
      <c r="CU59" s="182" t="s">
        <v>893</v>
      </c>
      <c r="CV59" s="182" t="s">
        <v>2804</v>
      </c>
      <c r="CW59" s="182" t="s">
        <v>893</v>
      </c>
      <c r="CX59" s="182" t="s">
        <v>893</v>
      </c>
      <c r="CY59" s="182" t="s">
        <v>2804</v>
      </c>
      <c r="CZ59" s="182" t="s">
        <v>893</v>
      </c>
      <c r="DA59" s="182" t="s">
        <v>893</v>
      </c>
      <c r="DB59" s="182" t="s">
        <v>2804</v>
      </c>
      <c r="DC59" s="182" t="s">
        <v>893</v>
      </c>
      <c r="DD59" s="182" t="s">
        <v>893</v>
      </c>
      <c r="DE59" s="182" t="s">
        <v>2804</v>
      </c>
      <c r="DF59" s="182" t="s">
        <v>893</v>
      </c>
      <c r="DG59" s="182" t="s">
        <v>893</v>
      </c>
      <c r="DH59" s="182" t="s">
        <v>2804</v>
      </c>
      <c r="DI59" s="182" t="s">
        <v>893</v>
      </c>
      <c r="DJ59" s="182" t="s">
        <v>893</v>
      </c>
      <c r="DK59" s="182" t="s">
        <v>2804</v>
      </c>
      <c r="DL59" s="182" t="s">
        <v>893</v>
      </c>
      <c r="DM59" s="182" t="s">
        <v>893</v>
      </c>
      <c r="DN59" s="182" t="s">
        <v>2804</v>
      </c>
      <c r="DO59" s="182" t="s">
        <v>893</v>
      </c>
      <c r="DP59" s="182" t="s">
        <v>893</v>
      </c>
      <c r="DQ59" s="182" t="s">
        <v>2804</v>
      </c>
      <c r="DR59" s="182" t="s">
        <v>893</v>
      </c>
      <c r="DS59" s="182" t="s">
        <v>893</v>
      </c>
      <c r="DT59" s="182" t="s">
        <v>2804</v>
      </c>
      <c r="DU59" s="182" t="s">
        <v>893</v>
      </c>
      <c r="DV59" s="182" t="s">
        <v>893</v>
      </c>
      <c r="DW59" s="182" t="s">
        <v>2804</v>
      </c>
      <c r="DX59" s="182" t="s">
        <v>893</v>
      </c>
      <c r="DY59" s="182" t="s">
        <v>893</v>
      </c>
      <c r="DZ59" s="182" t="s">
        <v>2804</v>
      </c>
      <c r="EA59" s="182" t="s">
        <v>893</v>
      </c>
      <c r="EB59" s="182" t="s">
        <v>893</v>
      </c>
      <c r="EC59" s="182" t="s">
        <v>2804</v>
      </c>
      <c r="ED59" s="182" t="s">
        <v>893</v>
      </c>
      <c r="EE59" s="182" t="s">
        <v>893</v>
      </c>
      <c r="EF59" s="182" t="s">
        <v>2804</v>
      </c>
      <c r="EG59" s="182" t="s">
        <v>893</v>
      </c>
      <c r="EH59" s="182" t="s">
        <v>893</v>
      </c>
      <c r="EI59" s="182" t="s">
        <v>2804</v>
      </c>
      <c r="EJ59" s="182" t="s">
        <v>893</v>
      </c>
      <c r="EK59" s="182" t="s">
        <v>893</v>
      </c>
      <c r="EL59" s="182" t="s">
        <v>2804</v>
      </c>
      <c r="EM59" s="182" t="s">
        <v>893</v>
      </c>
      <c r="EN59" s="182" t="s">
        <v>893</v>
      </c>
      <c r="EO59" s="182" t="s">
        <v>2804</v>
      </c>
      <c r="EP59" s="182" t="s">
        <v>893</v>
      </c>
      <c r="EQ59" s="182" t="s">
        <v>893</v>
      </c>
      <c r="ER59" s="182" t="s">
        <v>2804</v>
      </c>
      <c r="ES59" s="182" t="s">
        <v>893</v>
      </c>
      <c r="ET59" s="182" t="s">
        <v>893</v>
      </c>
    </row>
    <row r="60" spans="1:150" x14ac:dyDescent="0.3">
      <c r="A60" s="1"/>
      <c r="B60" s="181" t="s">
        <v>3113</v>
      </c>
      <c r="C60" s="181" t="s">
        <v>39</v>
      </c>
      <c r="D60" s="181" t="s">
        <v>3104</v>
      </c>
      <c r="E60" s="181" t="s">
        <v>3114</v>
      </c>
      <c r="F60" s="181" t="s">
        <v>3115</v>
      </c>
      <c r="G60" s="182" t="s">
        <v>2804</v>
      </c>
      <c r="H60" s="182" t="s">
        <v>893</v>
      </c>
      <c r="I60" s="182" t="s">
        <v>893</v>
      </c>
      <c r="J60" s="182" t="s">
        <v>2804</v>
      </c>
      <c r="K60" s="182" t="s">
        <v>893</v>
      </c>
      <c r="L60" s="182" t="s">
        <v>893</v>
      </c>
      <c r="M60" s="182" t="s">
        <v>2804</v>
      </c>
      <c r="N60" s="182" t="s">
        <v>893</v>
      </c>
      <c r="O60" s="182" t="s">
        <v>893</v>
      </c>
      <c r="P60" s="182" t="s">
        <v>2804</v>
      </c>
      <c r="Q60" s="182" t="s">
        <v>893</v>
      </c>
      <c r="R60" s="182" t="s">
        <v>893</v>
      </c>
      <c r="S60" s="182" t="s">
        <v>2804</v>
      </c>
      <c r="T60" s="182" t="s">
        <v>893</v>
      </c>
      <c r="U60" s="182" t="s">
        <v>893</v>
      </c>
      <c r="V60" s="182" t="s">
        <v>2804</v>
      </c>
      <c r="W60" s="182" t="s">
        <v>893</v>
      </c>
      <c r="X60" s="182" t="s">
        <v>893</v>
      </c>
      <c r="Y60" s="182" t="s">
        <v>2804</v>
      </c>
      <c r="Z60" s="182" t="s">
        <v>893</v>
      </c>
      <c r="AA60" s="182" t="s">
        <v>893</v>
      </c>
      <c r="AB60" s="182" t="s">
        <v>2804</v>
      </c>
      <c r="AC60" s="182" t="s">
        <v>893</v>
      </c>
      <c r="AD60" s="182" t="s">
        <v>893</v>
      </c>
      <c r="AE60" s="182" t="s">
        <v>2804</v>
      </c>
      <c r="AF60" s="182" t="s">
        <v>893</v>
      </c>
      <c r="AG60" s="182" t="s">
        <v>893</v>
      </c>
      <c r="AH60" s="182" t="s">
        <v>2804</v>
      </c>
      <c r="AI60" s="182" t="s">
        <v>893</v>
      </c>
      <c r="AJ60" s="182" t="s">
        <v>893</v>
      </c>
      <c r="AK60" s="182" t="s">
        <v>2804</v>
      </c>
      <c r="AL60" s="182" t="s">
        <v>893</v>
      </c>
      <c r="AM60" s="182" t="s">
        <v>893</v>
      </c>
      <c r="AN60" s="182" t="s">
        <v>2804</v>
      </c>
      <c r="AO60" s="182" t="s">
        <v>893</v>
      </c>
      <c r="AP60" s="182" t="s">
        <v>893</v>
      </c>
      <c r="AQ60" s="182" t="s">
        <v>2804</v>
      </c>
      <c r="AR60" s="182" t="s">
        <v>893</v>
      </c>
      <c r="AS60" s="182" t="s">
        <v>893</v>
      </c>
      <c r="AT60" s="182" t="s">
        <v>2804</v>
      </c>
      <c r="AU60" s="182" t="s">
        <v>893</v>
      </c>
      <c r="AV60" s="182" t="s">
        <v>893</v>
      </c>
      <c r="AW60" s="182" t="s">
        <v>2804</v>
      </c>
      <c r="AX60" s="182" t="s">
        <v>893</v>
      </c>
      <c r="AY60" s="182" t="s">
        <v>893</v>
      </c>
      <c r="AZ60" s="182" t="s">
        <v>2804</v>
      </c>
      <c r="BA60" s="182" t="s">
        <v>893</v>
      </c>
      <c r="BB60" s="182" t="s">
        <v>893</v>
      </c>
      <c r="BC60" s="182" t="s">
        <v>2804</v>
      </c>
      <c r="BD60" s="182" t="s">
        <v>893</v>
      </c>
      <c r="BE60" s="182" t="s">
        <v>893</v>
      </c>
      <c r="BF60" s="182" t="s">
        <v>2804</v>
      </c>
      <c r="BG60" s="182" t="s">
        <v>893</v>
      </c>
      <c r="BH60" s="182" t="s">
        <v>893</v>
      </c>
      <c r="BI60" s="182" t="s">
        <v>2804</v>
      </c>
      <c r="BJ60" s="182" t="s">
        <v>893</v>
      </c>
      <c r="BK60" s="182" t="s">
        <v>893</v>
      </c>
      <c r="BL60" s="182" t="s">
        <v>2804</v>
      </c>
      <c r="BM60" s="182" t="s">
        <v>893</v>
      </c>
      <c r="BN60" s="182" t="s">
        <v>893</v>
      </c>
      <c r="BO60" s="182" t="s">
        <v>2804</v>
      </c>
      <c r="BP60" s="182" t="s">
        <v>893</v>
      </c>
      <c r="BQ60" s="182" t="s">
        <v>893</v>
      </c>
      <c r="BR60" s="182" t="s">
        <v>2804</v>
      </c>
      <c r="BS60" s="182" t="s">
        <v>893</v>
      </c>
      <c r="BT60" s="182" t="s">
        <v>893</v>
      </c>
      <c r="BU60" s="182" t="s">
        <v>2804</v>
      </c>
      <c r="BV60" s="182" t="s">
        <v>893</v>
      </c>
      <c r="BW60" s="182" t="s">
        <v>893</v>
      </c>
      <c r="BX60" s="182" t="s">
        <v>2804</v>
      </c>
      <c r="BY60" s="182" t="s">
        <v>893</v>
      </c>
      <c r="BZ60" s="182" t="s">
        <v>893</v>
      </c>
      <c r="CA60" s="182" t="s">
        <v>2804</v>
      </c>
      <c r="CB60" s="182" t="s">
        <v>893</v>
      </c>
      <c r="CC60" s="182" t="s">
        <v>893</v>
      </c>
      <c r="CD60" s="182" t="s">
        <v>2804</v>
      </c>
      <c r="CE60" s="182" t="s">
        <v>893</v>
      </c>
      <c r="CF60" s="182" t="s">
        <v>893</v>
      </c>
      <c r="CG60" s="182" t="s">
        <v>2804</v>
      </c>
      <c r="CH60" s="182" t="s">
        <v>893</v>
      </c>
      <c r="CI60" s="182" t="s">
        <v>893</v>
      </c>
      <c r="CJ60" s="182" t="s">
        <v>2804</v>
      </c>
      <c r="CK60" s="182" t="s">
        <v>893</v>
      </c>
      <c r="CL60" s="182" t="s">
        <v>893</v>
      </c>
      <c r="CM60" s="182" t="s">
        <v>2804</v>
      </c>
      <c r="CN60" s="182" t="s">
        <v>893</v>
      </c>
      <c r="CO60" s="182" t="s">
        <v>893</v>
      </c>
      <c r="CP60" s="182" t="s">
        <v>2804</v>
      </c>
      <c r="CQ60" s="182" t="s">
        <v>893</v>
      </c>
      <c r="CR60" s="182" t="s">
        <v>893</v>
      </c>
      <c r="CS60" s="182" t="s">
        <v>2804</v>
      </c>
      <c r="CT60" s="182" t="s">
        <v>893</v>
      </c>
      <c r="CU60" s="182" t="s">
        <v>893</v>
      </c>
      <c r="CV60" s="182" t="s">
        <v>2804</v>
      </c>
      <c r="CW60" s="182" t="s">
        <v>893</v>
      </c>
      <c r="CX60" s="182" t="s">
        <v>893</v>
      </c>
      <c r="CY60" s="182" t="s">
        <v>2804</v>
      </c>
      <c r="CZ60" s="182" t="s">
        <v>893</v>
      </c>
      <c r="DA60" s="182" t="s">
        <v>893</v>
      </c>
      <c r="DB60" s="182" t="s">
        <v>2804</v>
      </c>
      <c r="DC60" s="182" t="s">
        <v>893</v>
      </c>
      <c r="DD60" s="182" t="s">
        <v>893</v>
      </c>
      <c r="DE60" s="182" t="s">
        <v>2804</v>
      </c>
      <c r="DF60" s="182" t="s">
        <v>893</v>
      </c>
      <c r="DG60" s="182" t="s">
        <v>893</v>
      </c>
      <c r="DH60" s="182" t="s">
        <v>2804</v>
      </c>
      <c r="DI60" s="182" t="s">
        <v>893</v>
      </c>
      <c r="DJ60" s="182" t="s">
        <v>893</v>
      </c>
      <c r="DK60" s="182" t="s">
        <v>2804</v>
      </c>
      <c r="DL60" s="182" t="s">
        <v>893</v>
      </c>
      <c r="DM60" s="182" t="s">
        <v>893</v>
      </c>
      <c r="DN60" s="182" t="s">
        <v>2804</v>
      </c>
      <c r="DO60" s="182" t="s">
        <v>893</v>
      </c>
      <c r="DP60" s="182" t="s">
        <v>893</v>
      </c>
      <c r="DQ60" s="182" t="s">
        <v>2804</v>
      </c>
      <c r="DR60" s="182" t="s">
        <v>893</v>
      </c>
      <c r="DS60" s="182" t="s">
        <v>893</v>
      </c>
      <c r="DT60" s="182" t="s">
        <v>2804</v>
      </c>
      <c r="DU60" s="182" t="s">
        <v>893</v>
      </c>
      <c r="DV60" s="182" t="s">
        <v>893</v>
      </c>
      <c r="DW60" s="182" t="s">
        <v>2804</v>
      </c>
      <c r="DX60" s="182" t="s">
        <v>893</v>
      </c>
      <c r="DY60" s="182" t="s">
        <v>893</v>
      </c>
      <c r="DZ60" s="182" t="s">
        <v>2804</v>
      </c>
      <c r="EA60" s="182" t="s">
        <v>893</v>
      </c>
      <c r="EB60" s="182" t="s">
        <v>893</v>
      </c>
      <c r="EC60" s="182" t="s">
        <v>2804</v>
      </c>
      <c r="ED60" s="182" t="s">
        <v>893</v>
      </c>
      <c r="EE60" s="182" t="s">
        <v>893</v>
      </c>
      <c r="EF60" s="182" t="s">
        <v>2804</v>
      </c>
      <c r="EG60" s="182" t="s">
        <v>893</v>
      </c>
      <c r="EH60" s="182" t="s">
        <v>893</v>
      </c>
      <c r="EI60" s="182" t="s">
        <v>2804</v>
      </c>
      <c r="EJ60" s="182" t="s">
        <v>893</v>
      </c>
      <c r="EK60" s="182" t="s">
        <v>893</v>
      </c>
      <c r="EL60" s="182" t="s">
        <v>2804</v>
      </c>
      <c r="EM60" s="182" t="s">
        <v>893</v>
      </c>
      <c r="EN60" s="182" t="s">
        <v>893</v>
      </c>
      <c r="EO60" s="182" t="s">
        <v>2804</v>
      </c>
      <c r="EP60" s="182" t="s">
        <v>893</v>
      </c>
      <c r="EQ60" s="182" t="s">
        <v>893</v>
      </c>
      <c r="ER60" s="182" t="s">
        <v>2804</v>
      </c>
      <c r="ES60" s="182" t="s">
        <v>893</v>
      </c>
      <c r="ET60" s="182" t="s">
        <v>893</v>
      </c>
    </row>
    <row r="61" spans="1:150" x14ac:dyDescent="0.3">
      <c r="A61" s="1"/>
      <c r="B61" s="181" t="s">
        <v>3116</v>
      </c>
      <c r="C61" s="181" t="s">
        <v>39</v>
      </c>
      <c r="D61" s="181" t="s">
        <v>3104</v>
      </c>
      <c r="E61" s="181" t="s">
        <v>3117</v>
      </c>
      <c r="F61" s="181" t="s">
        <v>3118</v>
      </c>
      <c r="G61" s="182" t="s">
        <v>2804</v>
      </c>
      <c r="H61" s="182" t="s">
        <v>2691</v>
      </c>
      <c r="I61" s="182" t="s">
        <v>2691</v>
      </c>
      <c r="J61" s="182" t="s">
        <v>2804</v>
      </c>
      <c r="K61" s="182" t="s">
        <v>2691</v>
      </c>
      <c r="L61" s="182" t="s">
        <v>2691</v>
      </c>
      <c r="M61" s="182" t="s">
        <v>2804</v>
      </c>
      <c r="N61" s="182" t="s">
        <v>2691</v>
      </c>
      <c r="O61" s="182" t="s">
        <v>2691</v>
      </c>
      <c r="P61" s="182" t="s">
        <v>2804</v>
      </c>
      <c r="Q61" s="182" t="s">
        <v>2691</v>
      </c>
      <c r="R61" s="182" t="s">
        <v>2691</v>
      </c>
      <c r="S61" s="182" t="s">
        <v>2804</v>
      </c>
      <c r="T61" s="182" t="s">
        <v>2691</v>
      </c>
      <c r="U61" s="182" t="s">
        <v>2691</v>
      </c>
      <c r="V61" s="182" t="s">
        <v>2804</v>
      </c>
      <c r="W61" s="182" t="s">
        <v>2691</v>
      </c>
      <c r="X61" s="182" t="s">
        <v>2691</v>
      </c>
      <c r="Y61" s="182" t="s">
        <v>2804</v>
      </c>
      <c r="Z61" s="182" t="s">
        <v>2691</v>
      </c>
      <c r="AA61" s="182" t="s">
        <v>2691</v>
      </c>
      <c r="AB61" s="182" t="s">
        <v>2804</v>
      </c>
      <c r="AC61" s="182" t="s">
        <v>2691</v>
      </c>
      <c r="AD61" s="182" t="s">
        <v>2691</v>
      </c>
      <c r="AE61" s="182" t="s">
        <v>2804</v>
      </c>
      <c r="AF61" s="182" t="s">
        <v>2691</v>
      </c>
      <c r="AG61" s="182" t="s">
        <v>2691</v>
      </c>
      <c r="AH61" s="182" t="s">
        <v>2804</v>
      </c>
      <c r="AI61" s="182" t="s">
        <v>2691</v>
      </c>
      <c r="AJ61" s="182" t="s">
        <v>2691</v>
      </c>
      <c r="AK61" s="182" t="s">
        <v>2804</v>
      </c>
      <c r="AL61" s="182" t="s">
        <v>2691</v>
      </c>
      <c r="AM61" s="182" t="s">
        <v>2691</v>
      </c>
      <c r="AN61" s="182" t="s">
        <v>2804</v>
      </c>
      <c r="AO61" s="182" t="s">
        <v>2691</v>
      </c>
      <c r="AP61" s="182" t="s">
        <v>2691</v>
      </c>
      <c r="AQ61" s="182" t="s">
        <v>2804</v>
      </c>
      <c r="AR61" s="182" t="s">
        <v>2691</v>
      </c>
      <c r="AS61" s="182" t="s">
        <v>2691</v>
      </c>
      <c r="AT61" s="182" t="s">
        <v>2804</v>
      </c>
      <c r="AU61" s="182" t="s">
        <v>2691</v>
      </c>
      <c r="AV61" s="182" t="s">
        <v>2691</v>
      </c>
      <c r="AW61" s="182" t="s">
        <v>2804</v>
      </c>
      <c r="AX61" s="182" t="s">
        <v>2691</v>
      </c>
      <c r="AY61" s="182" t="s">
        <v>2691</v>
      </c>
      <c r="AZ61" s="182" t="s">
        <v>2804</v>
      </c>
      <c r="BA61" s="182" t="s">
        <v>2691</v>
      </c>
      <c r="BB61" s="182" t="s">
        <v>2691</v>
      </c>
      <c r="BC61" s="182" t="s">
        <v>2804</v>
      </c>
      <c r="BD61" s="182" t="s">
        <v>2691</v>
      </c>
      <c r="BE61" s="182" t="s">
        <v>2691</v>
      </c>
      <c r="BF61" s="182" t="s">
        <v>2804</v>
      </c>
      <c r="BG61" s="182" t="s">
        <v>2691</v>
      </c>
      <c r="BH61" s="182" t="s">
        <v>2691</v>
      </c>
      <c r="BI61" s="182" t="s">
        <v>2804</v>
      </c>
      <c r="BJ61" s="182" t="s">
        <v>2691</v>
      </c>
      <c r="BK61" s="182" t="s">
        <v>2691</v>
      </c>
      <c r="BL61" s="182" t="s">
        <v>2804</v>
      </c>
      <c r="BM61" s="182" t="s">
        <v>2691</v>
      </c>
      <c r="BN61" s="182" t="s">
        <v>2691</v>
      </c>
      <c r="BO61" s="182" t="s">
        <v>2804</v>
      </c>
      <c r="BP61" s="182" t="s">
        <v>2691</v>
      </c>
      <c r="BQ61" s="182" t="s">
        <v>2691</v>
      </c>
      <c r="BR61" s="182" t="s">
        <v>2804</v>
      </c>
      <c r="BS61" s="182" t="s">
        <v>2691</v>
      </c>
      <c r="BT61" s="182" t="s">
        <v>2691</v>
      </c>
      <c r="BU61" s="182" t="s">
        <v>2804</v>
      </c>
      <c r="BV61" s="182" t="s">
        <v>2691</v>
      </c>
      <c r="BW61" s="182" t="s">
        <v>2691</v>
      </c>
      <c r="BX61" s="182" t="s">
        <v>2804</v>
      </c>
      <c r="BY61" s="182" t="s">
        <v>2691</v>
      </c>
      <c r="BZ61" s="182" t="s">
        <v>2691</v>
      </c>
      <c r="CA61" s="182" t="s">
        <v>2804</v>
      </c>
      <c r="CB61" s="182" t="s">
        <v>2691</v>
      </c>
      <c r="CC61" s="182" t="s">
        <v>2691</v>
      </c>
      <c r="CD61" s="182" t="s">
        <v>2804</v>
      </c>
      <c r="CE61" s="182" t="s">
        <v>2691</v>
      </c>
      <c r="CF61" s="182" t="s">
        <v>2691</v>
      </c>
      <c r="CG61" s="182" t="s">
        <v>2804</v>
      </c>
      <c r="CH61" s="182" t="s">
        <v>2691</v>
      </c>
      <c r="CI61" s="182" t="s">
        <v>2691</v>
      </c>
      <c r="CJ61" s="182" t="s">
        <v>2804</v>
      </c>
      <c r="CK61" s="182" t="s">
        <v>2691</v>
      </c>
      <c r="CL61" s="182" t="s">
        <v>2691</v>
      </c>
      <c r="CM61" s="182" t="s">
        <v>2804</v>
      </c>
      <c r="CN61" s="182" t="s">
        <v>2691</v>
      </c>
      <c r="CO61" s="182" t="s">
        <v>2691</v>
      </c>
      <c r="CP61" s="182" t="s">
        <v>2804</v>
      </c>
      <c r="CQ61" s="182" t="s">
        <v>2691</v>
      </c>
      <c r="CR61" s="182" t="s">
        <v>2691</v>
      </c>
      <c r="CS61" s="182" t="s">
        <v>2804</v>
      </c>
      <c r="CT61" s="182" t="s">
        <v>2691</v>
      </c>
      <c r="CU61" s="182" t="s">
        <v>2691</v>
      </c>
      <c r="CV61" s="182" t="s">
        <v>2804</v>
      </c>
      <c r="CW61" s="182" t="s">
        <v>2691</v>
      </c>
      <c r="CX61" s="182" t="s">
        <v>2691</v>
      </c>
      <c r="CY61" s="182" t="s">
        <v>2804</v>
      </c>
      <c r="CZ61" s="182" t="s">
        <v>2691</v>
      </c>
      <c r="DA61" s="182" t="s">
        <v>2691</v>
      </c>
      <c r="DB61" s="182" t="s">
        <v>2804</v>
      </c>
      <c r="DC61" s="182" t="s">
        <v>2691</v>
      </c>
      <c r="DD61" s="182" t="s">
        <v>2691</v>
      </c>
      <c r="DE61" s="182" t="s">
        <v>2804</v>
      </c>
      <c r="DF61" s="182" t="s">
        <v>2691</v>
      </c>
      <c r="DG61" s="182" t="s">
        <v>2691</v>
      </c>
      <c r="DH61" s="182" t="s">
        <v>2804</v>
      </c>
      <c r="DI61" s="182" t="s">
        <v>2691</v>
      </c>
      <c r="DJ61" s="182" t="s">
        <v>2691</v>
      </c>
      <c r="DK61" s="182" t="s">
        <v>2804</v>
      </c>
      <c r="DL61" s="182" t="s">
        <v>2691</v>
      </c>
      <c r="DM61" s="182" t="s">
        <v>2691</v>
      </c>
      <c r="DN61" s="182" t="s">
        <v>2804</v>
      </c>
      <c r="DO61" s="182" t="s">
        <v>2691</v>
      </c>
      <c r="DP61" s="182" t="s">
        <v>2691</v>
      </c>
      <c r="DQ61" s="182" t="s">
        <v>2804</v>
      </c>
      <c r="DR61" s="182" t="s">
        <v>2691</v>
      </c>
      <c r="DS61" s="182" t="s">
        <v>2691</v>
      </c>
      <c r="DT61" s="182" t="s">
        <v>2804</v>
      </c>
      <c r="DU61" s="182" t="s">
        <v>2691</v>
      </c>
      <c r="DV61" s="182" t="s">
        <v>2691</v>
      </c>
      <c r="DW61" s="182" t="s">
        <v>2804</v>
      </c>
      <c r="DX61" s="182" t="s">
        <v>2691</v>
      </c>
      <c r="DY61" s="182" t="s">
        <v>2691</v>
      </c>
      <c r="DZ61" s="182" t="s">
        <v>2804</v>
      </c>
      <c r="EA61" s="182" t="s">
        <v>2691</v>
      </c>
      <c r="EB61" s="182" t="s">
        <v>2691</v>
      </c>
      <c r="EC61" s="182" t="s">
        <v>2804</v>
      </c>
      <c r="ED61" s="182" t="s">
        <v>2691</v>
      </c>
      <c r="EE61" s="182" t="s">
        <v>2691</v>
      </c>
      <c r="EF61" s="182" t="s">
        <v>2804</v>
      </c>
      <c r="EG61" s="182" t="s">
        <v>2691</v>
      </c>
      <c r="EH61" s="182" t="s">
        <v>2691</v>
      </c>
      <c r="EI61" s="182" t="s">
        <v>2804</v>
      </c>
      <c r="EJ61" s="182" t="s">
        <v>2691</v>
      </c>
      <c r="EK61" s="182" t="s">
        <v>2691</v>
      </c>
      <c r="EL61" s="182" t="s">
        <v>2804</v>
      </c>
      <c r="EM61" s="182" t="s">
        <v>2691</v>
      </c>
      <c r="EN61" s="182" t="s">
        <v>2691</v>
      </c>
      <c r="EO61" s="182" t="s">
        <v>2804</v>
      </c>
      <c r="EP61" s="182" t="s">
        <v>2691</v>
      </c>
      <c r="EQ61" s="182" t="s">
        <v>2691</v>
      </c>
      <c r="ER61" s="182" t="s">
        <v>2804</v>
      </c>
      <c r="ES61" s="182" t="s">
        <v>2691</v>
      </c>
      <c r="ET61" s="182" t="s">
        <v>2691</v>
      </c>
    </row>
    <row r="62" spans="1:150" x14ac:dyDescent="0.3">
      <c r="A62" s="1"/>
      <c r="B62" s="180" t="s">
        <v>3119</v>
      </c>
      <c r="C62" s="180" t="s">
        <v>57</v>
      </c>
      <c r="D62" s="180" t="s">
        <v>933</v>
      </c>
      <c r="E62" s="180" t="s">
        <v>3120</v>
      </c>
      <c r="F62" s="180" t="s">
        <v>3121</v>
      </c>
      <c r="G62" s="180" t="s">
        <v>2804</v>
      </c>
      <c r="H62" s="180" t="s">
        <v>2691</v>
      </c>
      <c r="I62" s="180" t="s">
        <v>2691</v>
      </c>
      <c r="J62" s="180" t="s">
        <v>2804</v>
      </c>
      <c r="K62" s="180" t="s">
        <v>2691</v>
      </c>
      <c r="L62" s="180" t="s">
        <v>2691</v>
      </c>
      <c r="M62" s="180" t="s">
        <v>2804</v>
      </c>
      <c r="N62" s="180" t="s">
        <v>2691</v>
      </c>
      <c r="O62" s="180" t="s">
        <v>2691</v>
      </c>
      <c r="P62" s="180" t="s">
        <v>2804</v>
      </c>
      <c r="Q62" s="180" t="s">
        <v>2691</v>
      </c>
      <c r="R62" s="180" t="s">
        <v>2691</v>
      </c>
      <c r="S62" s="180" t="s">
        <v>2804</v>
      </c>
      <c r="T62" s="180" t="s">
        <v>2691</v>
      </c>
      <c r="U62" s="180" t="s">
        <v>2691</v>
      </c>
      <c r="V62" s="180" t="s">
        <v>2804</v>
      </c>
      <c r="W62" s="180" t="s">
        <v>2691</v>
      </c>
      <c r="X62" s="180" t="s">
        <v>2691</v>
      </c>
      <c r="Y62" s="180" t="s">
        <v>2804</v>
      </c>
      <c r="Z62" s="180" t="s">
        <v>2691</v>
      </c>
      <c r="AA62" s="180" t="s">
        <v>2691</v>
      </c>
      <c r="AB62" s="180" t="s">
        <v>2804</v>
      </c>
      <c r="AC62" s="180" t="s">
        <v>2691</v>
      </c>
      <c r="AD62" s="180" t="s">
        <v>2691</v>
      </c>
      <c r="AE62" s="180" t="s">
        <v>2804</v>
      </c>
      <c r="AF62" s="180" t="s">
        <v>2691</v>
      </c>
      <c r="AG62" s="180" t="s">
        <v>2691</v>
      </c>
      <c r="AH62" s="180" t="s">
        <v>2804</v>
      </c>
      <c r="AI62" s="180" t="s">
        <v>2691</v>
      </c>
      <c r="AJ62" s="180" t="s">
        <v>2691</v>
      </c>
      <c r="AK62" s="180" t="s">
        <v>2804</v>
      </c>
      <c r="AL62" s="180" t="s">
        <v>2691</v>
      </c>
      <c r="AM62" s="180" t="s">
        <v>2691</v>
      </c>
      <c r="AN62" s="180" t="s">
        <v>2804</v>
      </c>
      <c r="AO62" s="180" t="s">
        <v>2691</v>
      </c>
      <c r="AP62" s="180" t="s">
        <v>2691</v>
      </c>
      <c r="AQ62" s="180" t="s">
        <v>2804</v>
      </c>
      <c r="AR62" s="180" t="s">
        <v>2691</v>
      </c>
      <c r="AS62" s="180" t="s">
        <v>2691</v>
      </c>
      <c r="AT62" s="180" t="s">
        <v>2804</v>
      </c>
      <c r="AU62" s="180" t="s">
        <v>2691</v>
      </c>
      <c r="AV62" s="180" t="s">
        <v>2691</v>
      </c>
      <c r="AW62" s="180" t="s">
        <v>2804</v>
      </c>
      <c r="AX62" s="180" t="s">
        <v>2691</v>
      </c>
      <c r="AY62" s="180" t="s">
        <v>2691</v>
      </c>
      <c r="AZ62" s="180" t="s">
        <v>2804</v>
      </c>
      <c r="BA62" s="180" t="s">
        <v>2691</v>
      </c>
      <c r="BB62" s="180" t="s">
        <v>2691</v>
      </c>
      <c r="BC62" s="180" t="s">
        <v>2804</v>
      </c>
      <c r="BD62" s="180" t="s">
        <v>2691</v>
      </c>
      <c r="BE62" s="180" t="s">
        <v>2691</v>
      </c>
      <c r="BF62" s="180" t="s">
        <v>2804</v>
      </c>
      <c r="BG62" s="180" t="s">
        <v>2691</v>
      </c>
      <c r="BH62" s="180" t="s">
        <v>2691</v>
      </c>
      <c r="BI62" s="180" t="s">
        <v>2804</v>
      </c>
      <c r="BJ62" s="180" t="s">
        <v>2691</v>
      </c>
      <c r="BK62" s="180" t="s">
        <v>2691</v>
      </c>
      <c r="BL62" s="180" t="s">
        <v>2804</v>
      </c>
      <c r="BM62" s="180" t="s">
        <v>2691</v>
      </c>
      <c r="BN62" s="180" t="s">
        <v>2691</v>
      </c>
      <c r="BO62" s="180" t="s">
        <v>2804</v>
      </c>
      <c r="BP62" s="180" t="s">
        <v>2691</v>
      </c>
      <c r="BQ62" s="180" t="s">
        <v>2691</v>
      </c>
      <c r="BR62" s="180" t="s">
        <v>2804</v>
      </c>
      <c r="BS62" s="180" t="s">
        <v>2691</v>
      </c>
      <c r="BT62" s="180" t="s">
        <v>2691</v>
      </c>
      <c r="BU62" s="180" t="s">
        <v>2804</v>
      </c>
      <c r="BV62" s="180" t="s">
        <v>2691</v>
      </c>
      <c r="BW62" s="180" t="s">
        <v>2691</v>
      </c>
      <c r="BX62" s="180" t="s">
        <v>2804</v>
      </c>
      <c r="BY62" s="180" t="s">
        <v>2691</v>
      </c>
      <c r="BZ62" s="180" t="s">
        <v>2691</v>
      </c>
      <c r="CA62" s="180" t="s">
        <v>2804</v>
      </c>
      <c r="CB62" s="180" t="s">
        <v>2691</v>
      </c>
      <c r="CC62" s="180" t="s">
        <v>2691</v>
      </c>
      <c r="CD62" s="180" t="s">
        <v>2804</v>
      </c>
      <c r="CE62" s="180" t="s">
        <v>2691</v>
      </c>
      <c r="CF62" s="180" t="s">
        <v>2691</v>
      </c>
      <c r="CG62" s="180" t="s">
        <v>2804</v>
      </c>
      <c r="CH62" s="180" t="s">
        <v>2691</v>
      </c>
      <c r="CI62" s="180" t="s">
        <v>2691</v>
      </c>
      <c r="CJ62" s="180" t="s">
        <v>2804</v>
      </c>
      <c r="CK62" s="180" t="s">
        <v>2691</v>
      </c>
      <c r="CL62" s="180" t="s">
        <v>2691</v>
      </c>
      <c r="CM62" s="180" t="s">
        <v>2804</v>
      </c>
      <c r="CN62" s="180" t="s">
        <v>2691</v>
      </c>
      <c r="CO62" s="180" t="s">
        <v>2691</v>
      </c>
      <c r="CP62" s="180" t="s">
        <v>2804</v>
      </c>
      <c r="CQ62" s="180" t="s">
        <v>2691</v>
      </c>
      <c r="CR62" s="180" t="s">
        <v>2691</v>
      </c>
      <c r="CS62" s="180" t="s">
        <v>2804</v>
      </c>
      <c r="CT62" s="180" t="s">
        <v>2691</v>
      </c>
      <c r="CU62" s="180" t="s">
        <v>2691</v>
      </c>
      <c r="CV62" s="180" t="s">
        <v>2804</v>
      </c>
      <c r="CW62" s="180" t="s">
        <v>2691</v>
      </c>
      <c r="CX62" s="180" t="s">
        <v>2691</v>
      </c>
      <c r="CY62" s="180" t="s">
        <v>2804</v>
      </c>
      <c r="CZ62" s="180" t="s">
        <v>2691</v>
      </c>
      <c r="DA62" s="180" t="s">
        <v>2691</v>
      </c>
      <c r="DB62" s="180" t="s">
        <v>2804</v>
      </c>
      <c r="DC62" s="180" t="s">
        <v>2691</v>
      </c>
      <c r="DD62" s="180" t="s">
        <v>2691</v>
      </c>
      <c r="DE62" s="180" t="s">
        <v>2804</v>
      </c>
      <c r="DF62" s="180" t="s">
        <v>2691</v>
      </c>
      <c r="DG62" s="180" t="s">
        <v>2691</v>
      </c>
      <c r="DH62" s="180" t="s">
        <v>2804</v>
      </c>
      <c r="DI62" s="180" t="s">
        <v>2691</v>
      </c>
      <c r="DJ62" s="180" t="s">
        <v>2691</v>
      </c>
      <c r="DK62" s="180" t="s">
        <v>2804</v>
      </c>
      <c r="DL62" s="180" t="s">
        <v>2691</v>
      </c>
      <c r="DM62" s="180" t="s">
        <v>2691</v>
      </c>
      <c r="DN62" s="180" t="s">
        <v>2804</v>
      </c>
      <c r="DO62" s="180" t="s">
        <v>2691</v>
      </c>
      <c r="DP62" s="180" t="s">
        <v>2691</v>
      </c>
      <c r="DQ62" s="180" t="s">
        <v>2804</v>
      </c>
      <c r="DR62" s="180" t="s">
        <v>2691</v>
      </c>
      <c r="DS62" s="180" t="s">
        <v>2691</v>
      </c>
      <c r="DT62" s="180" t="s">
        <v>2804</v>
      </c>
      <c r="DU62" s="180" t="s">
        <v>2691</v>
      </c>
      <c r="DV62" s="180" t="s">
        <v>2691</v>
      </c>
      <c r="DW62" s="180" t="s">
        <v>2804</v>
      </c>
      <c r="DX62" s="180" t="s">
        <v>2691</v>
      </c>
      <c r="DY62" s="180" t="s">
        <v>2691</v>
      </c>
      <c r="DZ62" s="180" t="s">
        <v>2804</v>
      </c>
      <c r="EA62" s="180" t="s">
        <v>2691</v>
      </c>
      <c r="EB62" s="180" t="s">
        <v>2691</v>
      </c>
      <c r="EC62" s="180" t="s">
        <v>2804</v>
      </c>
      <c r="ED62" s="180" t="s">
        <v>2691</v>
      </c>
      <c r="EE62" s="180" t="s">
        <v>2691</v>
      </c>
      <c r="EF62" s="180" t="s">
        <v>2804</v>
      </c>
      <c r="EG62" s="180" t="s">
        <v>2691</v>
      </c>
      <c r="EH62" s="180" t="s">
        <v>2691</v>
      </c>
      <c r="EI62" s="180" t="s">
        <v>2804</v>
      </c>
      <c r="EJ62" s="180" t="s">
        <v>2691</v>
      </c>
      <c r="EK62" s="180" t="s">
        <v>2691</v>
      </c>
      <c r="EL62" s="180" t="s">
        <v>2804</v>
      </c>
      <c r="EM62" s="180" t="s">
        <v>2691</v>
      </c>
      <c r="EN62" s="180" t="s">
        <v>2691</v>
      </c>
      <c r="EO62" s="180" t="s">
        <v>2804</v>
      </c>
      <c r="EP62" s="180" t="s">
        <v>2691</v>
      </c>
      <c r="EQ62" s="180" t="s">
        <v>2691</v>
      </c>
      <c r="ER62" s="180" t="s">
        <v>2804</v>
      </c>
      <c r="ES62" s="180" t="s">
        <v>2691</v>
      </c>
      <c r="ET62" s="180" t="s">
        <v>2691</v>
      </c>
    </row>
    <row r="63" spans="1:150" x14ac:dyDescent="0.3">
      <c r="A63" s="1"/>
      <c r="B63" s="181" t="s">
        <v>3122</v>
      </c>
      <c r="C63" s="181" t="s">
        <v>57</v>
      </c>
      <c r="D63" s="181" t="s">
        <v>933</v>
      </c>
      <c r="E63" s="181" t="s">
        <v>3123</v>
      </c>
      <c r="F63" s="181" t="s">
        <v>3124</v>
      </c>
      <c r="G63" s="182" t="s">
        <v>2804</v>
      </c>
      <c r="H63" s="182" t="s">
        <v>2691</v>
      </c>
      <c r="I63" s="182" t="s">
        <v>2691</v>
      </c>
      <c r="J63" s="182" t="s">
        <v>2804</v>
      </c>
      <c r="K63" s="182" t="s">
        <v>2691</v>
      </c>
      <c r="L63" s="182" t="s">
        <v>2691</v>
      </c>
      <c r="M63" s="182" t="s">
        <v>2804</v>
      </c>
      <c r="N63" s="182" t="s">
        <v>2691</v>
      </c>
      <c r="O63" s="182" t="s">
        <v>2691</v>
      </c>
      <c r="P63" s="182" t="s">
        <v>2804</v>
      </c>
      <c r="Q63" s="182" t="s">
        <v>2691</v>
      </c>
      <c r="R63" s="182" t="s">
        <v>2691</v>
      </c>
      <c r="S63" s="182" t="s">
        <v>2804</v>
      </c>
      <c r="T63" s="182" t="s">
        <v>2691</v>
      </c>
      <c r="U63" s="182" t="s">
        <v>2691</v>
      </c>
      <c r="V63" s="182" t="s">
        <v>2804</v>
      </c>
      <c r="W63" s="182" t="s">
        <v>2691</v>
      </c>
      <c r="X63" s="182" t="s">
        <v>2691</v>
      </c>
      <c r="Y63" s="182" t="s">
        <v>2804</v>
      </c>
      <c r="Z63" s="182" t="s">
        <v>2691</v>
      </c>
      <c r="AA63" s="182" t="s">
        <v>2691</v>
      </c>
      <c r="AB63" s="182" t="s">
        <v>2804</v>
      </c>
      <c r="AC63" s="182" t="s">
        <v>2691</v>
      </c>
      <c r="AD63" s="182" t="s">
        <v>2691</v>
      </c>
      <c r="AE63" s="182" t="s">
        <v>2804</v>
      </c>
      <c r="AF63" s="182" t="s">
        <v>2691</v>
      </c>
      <c r="AG63" s="182" t="s">
        <v>2691</v>
      </c>
      <c r="AH63" s="182" t="s">
        <v>2804</v>
      </c>
      <c r="AI63" s="182" t="s">
        <v>2691</v>
      </c>
      <c r="AJ63" s="182" t="s">
        <v>2691</v>
      </c>
      <c r="AK63" s="182" t="s">
        <v>2804</v>
      </c>
      <c r="AL63" s="182" t="s">
        <v>2691</v>
      </c>
      <c r="AM63" s="182" t="s">
        <v>2691</v>
      </c>
      <c r="AN63" s="182" t="s">
        <v>2804</v>
      </c>
      <c r="AO63" s="182" t="s">
        <v>2691</v>
      </c>
      <c r="AP63" s="182" t="s">
        <v>2691</v>
      </c>
      <c r="AQ63" s="182" t="s">
        <v>2804</v>
      </c>
      <c r="AR63" s="182" t="s">
        <v>2691</v>
      </c>
      <c r="AS63" s="182" t="s">
        <v>2691</v>
      </c>
      <c r="AT63" s="182" t="s">
        <v>2804</v>
      </c>
      <c r="AU63" s="182" t="s">
        <v>2691</v>
      </c>
      <c r="AV63" s="182" t="s">
        <v>2691</v>
      </c>
      <c r="AW63" s="182" t="s">
        <v>2804</v>
      </c>
      <c r="AX63" s="182" t="s">
        <v>2691</v>
      </c>
      <c r="AY63" s="182" t="s">
        <v>2691</v>
      </c>
      <c r="AZ63" s="182" t="s">
        <v>2804</v>
      </c>
      <c r="BA63" s="182" t="s">
        <v>2691</v>
      </c>
      <c r="BB63" s="182" t="s">
        <v>2691</v>
      </c>
      <c r="BC63" s="182" t="s">
        <v>2804</v>
      </c>
      <c r="BD63" s="182" t="s">
        <v>2691</v>
      </c>
      <c r="BE63" s="182" t="s">
        <v>2691</v>
      </c>
      <c r="BF63" s="182" t="s">
        <v>2804</v>
      </c>
      <c r="BG63" s="182" t="s">
        <v>2691</v>
      </c>
      <c r="BH63" s="182" t="s">
        <v>2691</v>
      </c>
      <c r="BI63" s="182" t="s">
        <v>2804</v>
      </c>
      <c r="BJ63" s="182" t="s">
        <v>2691</v>
      </c>
      <c r="BK63" s="182" t="s">
        <v>2691</v>
      </c>
      <c r="BL63" s="182" t="s">
        <v>2804</v>
      </c>
      <c r="BM63" s="182" t="s">
        <v>2691</v>
      </c>
      <c r="BN63" s="182" t="s">
        <v>2691</v>
      </c>
      <c r="BO63" s="182" t="s">
        <v>2804</v>
      </c>
      <c r="BP63" s="182" t="s">
        <v>2691</v>
      </c>
      <c r="BQ63" s="182" t="s">
        <v>2691</v>
      </c>
      <c r="BR63" s="182" t="s">
        <v>2804</v>
      </c>
      <c r="BS63" s="182" t="s">
        <v>2691</v>
      </c>
      <c r="BT63" s="182" t="s">
        <v>2691</v>
      </c>
      <c r="BU63" s="182" t="s">
        <v>2804</v>
      </c>
      <c r="BV63" s="182" t="s">
        <v>2691</v>
      </c>
      <c r="BW63" s="182" t="s">
        <v>2691</v>
      </c>
      <c r="BX63" s="182" t="s">
        <v>2804</v>
      </c>
      <c r="BY63" s="182" t="s">
        <v>2691</v>
      </c>
      <c r="BZ63" s="182" t="s">
        <v>2691</v>
      </c>
      <c r="CA63" s="182" t="s">
        <v>2804</v>
      </c>
      <c r="CB63" s="182" t="s">
        <v>2691</v>
      </c>
      <c r="CC63" s="182" t="s">
        <v>2691</v>
      </c>
      <c r="CD63" s="182" t="s">
        <v>2804</v>
      </c>
      <c r="CE63" s="182" t="s">
        <v>2691</v>
      </c>
      <c r="CF63" s="182" t="s">
        <v>2691</v>
      </c>
      <c r="CG63" s="182" t="s">
        <v>2804</v>
      </c>
      <c r="CH63" s="182" t="s">
        <v>2691</v>
      </c>
      <c r="CI63" s="182" t="s">
        <v>2691</v>
      </c>
      <c r="CJ63" s="182" t="s">
        <v>2804</v>
      </c>
      <c r="CK63" s="182" t="s">
        <v>2691</v>
      </c>
      <c r="CL63" s="182" t="s">
        <v>2691</v>
      </c>
      <c r="CM63" s="182" t="s">
        <v>2804</v>
      </c>
      <c r="CN63" s="182" t="s">
        <v>2691</v>
      </c>
      <c r="CO63" s="182" t="s">
        <v>2691</v>
      </c>
      <c r="CP63" s="182" t="s">
        <v>2804</v>
      </c>
      <c r="CQ63" s="182" t="s">
        <v>2691</v>
      </c>
      <c r="CR63" s="182" t="s">
        <v>2691</v>
      </c>
      <c r="CS63" s="182" t="s">
        <v>2804</v>
      </c>
      <c r="CT63" s="182" t="s">
        <v>2691</v>
      </c>
      <c r="CU63" s="182" t="s">
        <v>2691</v>
      </c>
      <c r="CV63" s="182" t="s">
        <v>2804</v>
      </c>
      <c r="CW63" s="182" t="s">
        <v>2691</v>
      </c>
      <c r="CX63" s="182" t="s">
        <v>2691</v>
      </c>
      <c r="CY63" s="182" t="s">
        <v>2804</v>
      </c>
      <c r="CZ63" s="182" t="s">
        <v>2691</v>
      </c>
      <c r="DA63" s="182" t="s">
        <v>2691</v>
      </c>
      <c r="DB63" s="182" t="s">
        <v>2804</v>
      </c>
      <c r="DC63" s="182" t="s">
        <v>2691</v>
      </c>
      <c r="DD63" s="182" t="s">
        <v>2691</v>
      </c>
      <c r="DE63" s="182" t="s">
        <v>2804</v>
      </c>
      <c r="DF63" s="182" t="s">
        <v>2691</v>
      </c>
      <c r="DG63" s="182" t="s">
        <v>2691</v>
      </c>
      <c r="DH63" s="182" t="s">
        <v>2804</v>
      </c>
      <c r="DI63" s="182" t="s">
        <v>2691</v>
      </c>
      <c r="DJ63" s="182" t="s">
        <v>2691</v>
      </c>
      <c r="DK63" s="182" t="s">
        <v>2804</v>
      </c>
      <c r="DL63" s="182" t="s">
        <v>2691</v>
      </c>
      <c r="DM63" s="182" t="s">
        <v>2691</v>
      </c>
      <c r="DN63" s="182" t="s">
        <v>2804</v>
      </c>
      <c r="DO63" s="182" t="s">
        <v>2691</v>
      </c>
      <c r="DP63" s="182" t="s">
        <v>2691</v>
      </c>
      <c r="DQ63" s="182" t="s">
        <v>2804</v>
      </c>
      <c r="DR63" s="182" t="s">
        <v>2691</v>
      </c>
      <c r="DS63" s="182" t="s">
        <v>2691</v>
      </c>
      <c r="DT63" s="182" t="s">
        <v>2804</v>
      </c>
      <c r="DU63" s="182" t="s">
        <v>2691</v>
      </c>
      <c r="DV63" s="182" t="s">
        <v>2691</v>
      </c>
      <c r="DW63" s="182" t="s">
        <v>2804</v>
      </c>
      <c r="DX63" s="182" t="s">
        <v>2691</v>
      </c>
      <c r="DY63" s="182" t="s">
        <v>2691</v>
      </c>
      <c r="DZ63" s="182" t="s">
        <v>2804</v>
      </c>
      <c r="EA63" s="182" t="s">
        <v>2691</v>
      </c>
      <c r="EB63" s="182" t="s">
        <v>2691</v>
      </c>
      <c r="EC63" s="182" t="s">
        <v>2804</v>
      </c>
      <c r="ED63" s="182" t="s">
        <v>2691</v>
      </c>
      <c r="EE63" s="182" t="s">
        <v>2691</v>
      </c>
      <c r="EF63" s="182" t="s">
        <v>2804</v>
      </c>
      <c r="EG63" s="182" t="s">
        <v>2691</v>
      </c>
      <c r="EH63" s="182" t="s">
        <v>2691</v>
      </c>
      <c r="EI63" s="182" t="s">
        <v>2804</v>
      </c>
      <c r="EJ63" s="182" t="s">
        <v>2691</v>
      </c>
      <c r="EK63" s="182" t="s">
        <v>2691</v>
      </c>
      <c r="EL63" s="182" t="s">
        <v>2804</v>
      </c>
      <c r="EM63" s="182" t="s">
        <v>2691</v>
      </c>
      <c r="EN63" s="182" t="s">
        <v>2691</v>
      </c>
      <c r="EO63" s="182" t="s">
        <v>2804</v>
      </c>
      <c r="EP63" s="182" t="s">
        <v>2691</v>
      </c>
      <c r="EQ63" s="182" t="s">
        <v>2691</v>
      </c>
      <c r="ER63" s="182" t="s">
        <v>2804</v>
      </c>
      <c r="ES63" s="182" t="s">
        <v>2691</v>
      </c>
      <c r="ET63" s="182" t="s">
        <v>2691</v>
      </c>
    </row>
    <row r="64" spans="1:150" x14ac:dyDescent="0.3">
      <c r="A64" s="1"/>
      <c r="B64" s="181" t="s">
        <v>3125</v>
      </c>
      <c r="C64" s="181" t="s">
        <v>57</v>
      </c>
      <c r="D64" s="181" t="s">
        <v>933</v>
      </c>
      <c r="E64" s="181" t="s">
        <v>3126</v>
      </c>
      <c r="F64" s="181" t="s">
        <v>3127</v>
      </c>
      <c r="G64" s="182" t="s">
        <v>2804</v>
      </c>
      <c r="H64" s="182" t="s">
        <v>2691</v>
      </c>
      <c r="I64" s="182" t="s">
        <v>2691</v>
      </c>
      <c r="J64" s="182" t="s">
        <v>2804</v>
      </c>
      <c r="K64" s="182" t="s">
        <v>2691</v>
      </c>
      <c r="L64" s="182" t="s">
        <v>2691</v>
      </c>
      <c r="M64" s="182" t="s">
        <v>2804</v>
      </c>
      <c r="N64" s="182" t="s">
        <v>2691</v>
      </c>
      <c r="O64" s="182" t="s">
        <v>2691</v>
      </c>
      <c r="P64" s="182" t="s">
        <v>2804</v>
      </c>
      <c r="Q64" s="182" t="s">
        <v>2691</v>
      </c>
      <c r="R64" s="182" t="s">
        <v>2691</v>
      </c>
      <c r="S64" s="182" t="s">
        <v>2804</v>
      </c>
      <c r="T64" s="182" t="s">
        <v>2691</v>
      </c>
      <c r="U64" s="182" t="s">
        <v>2691</v>
      </c>
      <c r="V64" s="182" t="s">
        <v>2804</v>
      </c>
      <c r="W64" s="182" t="s">
        <v>2691</v>
      </c>
      <c r="X64" s="182" t="s">
        <v>2691</v>
      </c>
      <c r="Y64" s="182" t="s">
        <v>2804</v>
      </c>
      <c r="Z64" s="182" t="s">
        <v>2691</v>
      </c>
      <c r="AA64" s="182" t="s">
        <v>2691</v>
      </c>
      <c r="AB64" s="182" t="s">
        <v>2804</v>
      </c>
      <c r="AC64" s="182" t="s">
        <v>2691</v>
      </c>
      <c r="AD64" s="182" t="s">
        <v>2691</v>
      </c>
      <c r="AE64" s="182" t="s">
        <v>2804</v>
      </c>
      <c r="AF64" s="182" t="s">
        <v>2691</v>
      </c>
      <c r="AG64" s="182" t="s">
        <v>2691</v>
      </c>
      <c r="AH64" s="182" t="s">
        <v>2804</v>
      </c>
      <c r="AI64" s="182" t="s">
        <v>2691</v>
      </c>
      <c r="AJ64" s="182" t="s">
        <v>2691</v>
      </c>
      <c r="AK64" s="182" t="s">
        <v>2804</v>
      </c>
      <c r="AL64" s="182" t="s">
        <v>2691</v>
      </c>
      <c r="AM64" s="182" t="s">
        <v>2691</v>
      </c>
      <c r="AN64" s="182" t="s">
        <v>2804</v>
      </c>
      <c r="AO64" s="182" t="s">
        <v>2691</v>
      </c>
      <c r="AP64" s="182" t="s">
        <v>2691</v>
      </c>
      <c r="AQ64" s="182" t="s">
        <v>2804</v>
      </c>
      <c r="AR64" s="182" t="s">
        <v>2691</v>
      </c>
      <c r="AS64" s="182" t="s">
        <v>2691</v>
      </c>
      <c r="AT64" s="182" t="s">
        <v>2804</v>
      </c>
      <c r="AU64" s="182" t="s">
        <v>2691</v>
      </c>
      <c r="AV64" s="182" t="s">
        <v>2691</v>
      </c>
      <c r="AW64" s="182" t="s">
        <v>2804</v>
      </c>
      <c r="AX64" s="182" t="s">
        <v>2691</v>
      </c>
      <c r="AY64" s="182" t="s">
        <v>2691</v>
      </c>
      <c r="AZ64" s="182" t="s">
        <v>2804</v>
      </c>
      <c r="BA64" s="182" t="s">
        <v>2691</v>
      </c>
      <c r="BB64" s="182" t="s">
        <v>2691</v>
      </c>
      <c r="BC64" s="182" t="s">
        <v>2804</v>
      </c>
      <c r="BD64" s="182" t="s">
        <v>2691</v>
      </c>
      <c r="BE64" s="182" t="s">
        <v>2691</v>
      </c>
      <c r="BF64" s="182" t="s">
        <v>2804</v>
      </c>
      <c r="BG64" s="182" t="s">
        <v>2691</v>
      </c>
      <c r="BH64" s="182" t="s">
        <v>2691</v>
      </c>
      <c r="BI64" s="182" t="s">
        <v>2804</v>
      </c>
      <c r="BJ64" s="182" t="s">
        <v>2691</v>
      </c>
      <c r="BK64" s="182" t="s">
        <v>2691</v>
      </c>
      <c r="BL64" s="182" t="s">
        <v>2804</v>
      </c>
      <c r="BM64" s="182" t="s">
        <v>2691</v>
      </c>
      <c r="BN64" s="182" t="s">
        <v>2691</v>
      </c>
      <c r="BO64" s="182" t="s">
        <v>2804</v>
      </c>
      <c r="BP64" s="182" t="s">
        <v>2691</v>
      </c>
      <c r="BQ64" s="182" t="s">
        <v>2691</v>
      </c>
      <c r="BR64" s="182" t="s">
        <v>2804</v>
      </c>
      <c r="BS64" s="182" t="s">
        <v>2691</v>
      </c>
      <c r="BT64" s="182" t="s">
        <v>2691</v>
      </c>
      <c r="BU64" s="182" t="s">
        <v>2804</v>
      </c>
      <c r="BV64" s="182" t="s">
        <v>2691</v>
      </c>
      <c r="BW64" s="182" t="s">
        <v>2691</v>
      </c>
      <c r="BX64" s="182" t="s">
        <v>2804</v>
      </c>
      <c r="BY64" s="182" t="s">
        <v>2691</v>
      </c>
      <c r="BZ64" s="182" t="s">
        <v>2691</v>
      </c>
      <c r="CA64" s="182" t="s">
        <v>2804</v>
      </c>
      <c r="CB64" s="182" t="s">
        <v>2691</v>
      </c>
      <c r="CC64" s="182" t="s">
        <v>2691</v>
      </c>
      <c r="CD64" s="182" t="s">
        <v>2804</v>
      </c>
      <c r="CE64" s="182" t="s">
        <v>2691</v>
      </c>
      <c r="CF64" s="182" t="s">
        <v>2691</v>
      </c>
      <c r="CG64" s="182" t="s">
        <v>2804</v>
      </c>
      <c r="CH64" s="182" t="s">
        <v>2691</v>
      </c>
      <c r="CI64" s="182" t="s">
        <v>2691</v>
      </c>
      <c r="CJ64" s="182" t="s">
        <v>2804</v>
      </c>
      <c r="CK64" s="182" t="s">
        <v>2691</v>
      </c>
      <c r="CL64" s="182" t="s">
        <v>2691</v>
      </c>
      <c r="CM64" s="182" t="s">
        <v>2804</v>
      </c>
      <c r="CN64" s="182" t="s">
        <v>2691</v>
      </c>
      <c r="CO64" s="182" t="s">
        <v>2691</v>
      </c>
      <c r="CP64" s="182" t="s">
        <v>2804</v>
      </c>
      <c r="CQ64" s="182" t="s">
        <v>2691</v>
      </c>
      <c r="CR64" s="182" t="s">
        <v>2691</v>
      </c>
      <c r="CS64" s="182" t="s">
        <v>2804</v>
      </c>
      <c r="CT64" s="182" t="s">
        <v>2691</v>
      </c>
      <c r="CU64" s="182" t="s">
        <v>2691</v>
      </c>
      <c r="CV64" s="182" t="s">
        <v>2804</v>
      </c>
      <c r="CW64" s="182" t="s">
        <v>2691</v>
      </c>
      <c r="CX64" s="182" t="s">
        <v>2691</v>
      </c>
      <c r="CY64" s="182" t="s">
        <v>2804</v>
      </c>
      <c r="CZ64" s="182" t="s">
        <v>2691</v>
      </c>
      <c r="DA64" s="182" t="s">
        <v>2691</v>
      </c>
      <c r="DB64" s="182" t="s">
        <v>2804</v>
      </c>
      <c r="DC64" s="182" t="s">
        <v>2691</v>
      </c>
      <c r="DD64" s="182" t="s">
        <v>2691</v>
      </c>
      <c r="DE64" s="182" t="s">
        <v>2804</v>
      </c>
      <c r="DF64" s="182" t="s">
        <v>2691</v>
      </c>
      <c r="DG64" s="182" t="s">
        <v>2691</v>
      </c>
      <c r="DH64" s="182" t="s">
        <v>2804</v>
      </c>
      <c r="DI64" s="182" t="s">
        <v>2691</v>
      </c>
      <c r="DJ64" s="182" t="s">
        <v>2691</v>
      </c>
      <c r="DK64" s="182" t="s">
        <v>2804</v>
      </c>
      <c r="DL64" s="182" t="s">
        <v>2691</v>
      </c>
      <c r="DM64" s="182" t="s">
        <v>2691</v>
      </c>
      <c r="DN64" s="182" t="s">
        <v>2804</v>
      </c>
      <c r="DO64" s="182" t="s">
        <v>2691</v>
      </c>
      <c r="DP64" s="182" t="s">
        <v>2691</v>
      </c>
      <c r="DQ64" s="182" t="s">
        <v>2804</v>
      </c>
      <c r="DR64" s="182" t="s">
        <v>2691</v>
      </c>
      <c r="DS64" s="182" t="s">
        <v>2691</v>
      </c>
      <c r="DT64" s="182" t="s">
        <v>2804</v>
      </c>
      <c r="DU64" s="182" t="s">
        <v>2691</v>
      </c>
      <c r="DV64" s="182" t="s">
        <v>2691</v>
      </c>
      <c r="DW64" s="182" t="s">
        <v>2804</v>
      </c>
      <c r="DX64" s="182" t="s">
        <v>2691</v>
      </c>
      <c r="DY64" s="182" t="s">
        <v>2691</v>
      </c>
      <c r="DZ64" s="182" t="s">
        <v>2804</v>
      </c>
      <c r="EA64" s="182" t="s">
        <v>2691</v>
      </c>
      <c r="EB64" s="182" t="s">
        <v>2691</v>
      </c>
      <c r="EC64" s="182" t="s">
        <v>2804</v>
      </c>
      <c r="ED64" s="182" t="s">
        <v>2691</v>
      </c>
      <c r="EE64" s="182" t="s">
        <v>2691</v>
      </c>
      <c r="EF64" s="182" t="s">
        <v>2804</v>
      </c>
      <c r="EG64" s="182" t="s">
        <v>2691</v>
      </c>
      <c r="EH64" s="182" t="s">
        <v>2691</v>
      </c>
      <c r="EI64" s="182" t="s">
        <v>2804</v>
      </c>
      <c r="EJ64" s="182" t="s">
        <v>2691</v>
      </c>
      <c r="EK64" s="182" t="s">
        <v>2691</v>
      </c>
      <c r="EL64" s="182" t="s">
        <v>2804</v>
      </c>
      <c r="EM64" s="182" t="s">
        <v>2691</v>
      </c>
      <c r="EN64" s="182" t="s">
        <v>2691</v>
      </c>
      <c r="EO64" s="182" t="s">
        <v>2804</v>
      </c>
      <c r="EP64" s="182" t="s">
        <v>2691</v>
      </c>
      <c r="EQ64" s="182" t="s">
        <v>2691</v>
      </c>
      <c r="ER64" s="182" t="s">
        <v>2804</v>
      </c>
      <c r="ES64" s="182" t="s">
        <v>2691</v>
      </c>
      <c r="ET64" s="182" t="s">
        <v>2691</v>
      </c>
    </row>
    <row r="65" spans="1:150" x14ac:dyDescent="0.3">
      <c r="A65" s="1"/>
      <c r="B65" s="181" t="s">
        <v>3128</v>
      </c>
      <c r="C65" s="181" t="s">
        <v>57</v>
      </c>
      <c r="D65" s="181" t="s">
        <v>933</v>
      </c>
      <c r="E65" s="181" t="s">
        <v>3129</v>
      </c>
      <c r="F65" s="181" t="s">
        <v>3130</v>
      </c>
      <c r="G65" s="182" t="s">
        <v>2804</v>
      </c>
      <c r="H65" s="182" t="s">
        <v>2691</v>
      </c>
      <c r="I65" s="182" t="s">
        <v>2691</v>
      </c>
      <c r="J65" s="182" t="s">
        <v>2804</v>
      </c>
      <c r="K65" s="182" t="s">
        <v>2691</v>
      </c>
      <c r="L65" s="182" t="s">
        <v>2691</v>
      </c>
      <c r="M65" s="182" t="s">
        <v>2804</v>
      </c>
      <c r="N65" s="182" t="s">
        <v>2691</v>
      </c>
      <c r="O65" s="182" t="s">
        <v>2691</v>
      </c>
      <c r="P65" s="182" t="s">
        <v>2804</v>
      </c>
      <c r="Q65" s="182" t="s">
        <v>2691</v>
      </c>
      <c r="R65" s="182" t="s">
        <v>2691</v>
      </c>
      <c r="S65" s="182" t="s">
        <v>2804</v>
      </c>
      <c r="T65" s="182" t="s">
        <v>2691</v>
      </c>
      <c r="U65" s="182" t="s">
        <v>2691</v>
      </c>
      <c r="V65" s="182" t="s">
        <v>2804</v>
      </c>
      <c r="W65" s="182" t="s">
        <v>2691</v>
      </c>
      <c r="X65" s="182" t="s">
        <v>2691</v>
      </c>
      <c r="Y65" s="182" t="s">
        <v>2804</v>
      </c>
      <c r="Z65" s="182" t="s">
        <v>2691</v>
      </c>
      <c r="AA65" s="182" t="s">
        <v>2691</v>
      </c>
      <c r="AB65" s="182" t="s">
        <v>2804</v>
      </c>
      <c r="AC65" s="182" t="s">
        <v>2691</v>
      </c>
      <c r="AD65" s="182" t="s">
        <v>2691</v>
      </c>
      <c r="AE65" s="182" t="s">
        <v>2804</v>
      </c>
      <c r="AF65" s="182" t="s">
        <v>2691</v>
      </c>
      <c r="AG65" s="182" t="s">
        <v>2691</v>
      </c>
      <c r="AH65" s="182" t="s">
        <v>2804</v>
      </c>
      <c r="AI65" s="182" t="s">
        <v>2691</v>
      </c>
      <c r="AJ65" s="182" t="s">
        <v>2691</v>
      </c>
      <c r="AK65" s="182" t="s">
        <v>2804</v>
      </c>
      <c r="AL65" s="182" t="s">
        <v>2691</v>
      </c>
      <c r="AM65" s="182" t="s">
        <v>2691</v>
      </c>
      <c r="AN65" s="182" t="s">
        <v>2804</v>
      </c>
      <c r="AO65" s="182" t="s">
        <v>2691</v>
      </c>
      <c r="AP65" s="182" t="s">
        <v>2691</v>
      </c>
      <c r="AQ65" s="182" t="s">
        <v>2804</v>
      </c>
      <c r="AR65" s="182" t="s">
        <v>2691</v>
      </c>
      <c r="AS65" s="182" t="s">
        <v>2691</v>
      </c>
      <c r="AT65" s="182" t="s">
        <v>2804</v>
      </c>
      <c r="AU65" s="182" t="s">
        <v>2691</v>
      </c>
      <c r="AV65" s="182" t="s">
        <v>2691</v>
      </c>
      <c r="AW65" s="182" t="s">
        <v>2804</v>
      </c>
      <c r="AX65" s="182" t="s">
        <v>2691</v>
      </c>
      <c r="AY65" s="182" t="s">
        <v>2691</v>
      </c>
      <c r="AZ65" s="182" t="s">
        <v>2804</v>
      </c>
      <c r="BA65" s="182" t="s">
        <v>2691</v>
      </c>
      <c r="BB65" s="182" t="s">
        <v>2691</v>
      </c>
      <c r="BC65" s="182" t="s">
        <v>2804</v>
      </c>
      <c r="BD65" s="182" t="s">
        <v>2691</v>
      </c>
      <c r="BE65" s="182" t="s">
        <v>2691</v>
      </c>
      <c r="BF65" s="182" t="s">
        <v>2804</v>
      </c>
      <c r="BG65" s="182" t="s">
        <v>2691</v>
      </c>
      <c r="BH65" s="182" t="s">
        <v>2691</v>
      </c>
      <c r="BI65" s="182" t="s">
        <v>2804</v>
      </c>
      <c r="BJ65" s="182" t="s">
        <v>2691</v>
      </c>
      <c r="BK65" s="182" t="s">
        <v>2691</v>
      </c>
      <c r="BL65" s="182" t="s">
        <v>2804</v>
      </c>
      <c r="BM65" s="182" t="s">
        <v>2691</v>
      </c>
      <c r="BN65" s="182" t="s">
        <v>2691</v>
      </c>
      <c r="BO65" s="182" t="s">
        <v>2804</v>
      </c>
      <c r="BP65" s="182" t="s">
        <v>2691</v>
      </c>
      <c r="BQ65" s="182" t="s">
        <v>2691</v>
      </c>
      <c r="BR65" s="182" t="s">
        <v>2804</v>
      </c>
      <c r="BS65" s="182" t="s">
        <v>2691</v>
      </c>
      <c r="BT65" s="182" t="s">
        <v>2691</v>
      </c>
      <c r="BU65" s="182" t="s">
        <v>2804</v>
      </c>
      <c r="BV65" s="182" t="s">
        <v>2691</v>
      </c>
      <c r="BW65" s="182" t="s">
        <v>2691</v>
      </c>
      <c r="BX65" s="182" t="s">
        <v>2804</v>
      </c>
      <c r="BY65" s="182" t="s">
        <v>2691</v>
      </c>
      <c r="BZ65" s="182" t="s">
        <v>2691</v>
      </c>
      <c r="CA65" s="182" t="s">
        <v>2804</v>
      </c>
      <c r="CB65" s="182" t="s">
        <v>2691</v>
      </c>
      <c r="CC65" s="182" t="s">
        <v>2691</v>
      </c>
      <c r="CD65" s="182" t="s">
        <v>2804</v>
      </c>
      <c r="CE65" s="182" t="s">
        <v>2691</v>
      </c>
      <c r="CF65" s="182" t="s">
        <v>2691</v>
      </c>
      <c r="CG65" s="182" t="s">
        <v>2804</v>
      </c>
      <c r="CH65" s="182" t="s">
        <v>2691</v>
      </c>
      <c r="CI65" s="182" t="s">
        <v>2691</v>
      </c>
      <c r="CJ65" s="182" t="s">
        <v>2804</v>
      </c>
      <c r="CK65" s="182" t="s">
        <v>2691</v>
      </c>
      <c r="CL65" s="182" t="s">
        <v>2691</v>
      </c>
      <c r="CM65" s="182" t="s">
        <v>2804</v>
      </c>
      <c r="CN65" s="182" t="s">
        <v>2691</v>
      </c>
      <c r="CO65" s="182" t="s">
        <v>2691</v>
      </c>
      <c r="CP65" s="182" t="s">
        <v>2804</v>
      </c>
      <c r="CQ65" s="182" t="s">
        <v>2691</v>
      </c>
      <c r="CR65" s="182" t="s">
        <v>2691</v>
      </c>
      <c r="CS65" s="182" t="s">
        <v>2804</v>
      </c>
      <c r="CT65" s="182" t="s">
        <v>2691</v>
      </c>
      <c r="CU65" s="182" t="s">
        <v>2691</v>
      </c>
      <c r="CV65" s="182" t="s">
        <v>2804</v>
      </c>
      <c r="CW65" s="182" t="s">
        <v>2691</v>
      </c>
      <c r="CX65" s="182" t="s">
        <v>2691</v>
      </c>
      <c r="CY65" s="182" t="s">
        <v>2804</v>
      </c>
      <c r="CZ65" s="182" t="s">
        <v>2691</v>
      </c>
      <c r="DA65" s="182" t="s">
        <v>2691</v>
      </c>
      <c r="DB65" s="182" t="s">
        <v>2804</v>
      </c>
      <c r="DC65" s="182" t="s">
        <v>2691</v>
      </c>
      <c r="DD65" s="182" t="s">
        <v>2691</v>
      </c>
      <c r="DE65" s="182" t="s">
        <v>2804</v>
      </c>
      <c r="DF65" s="182" t="s">
        <v>2691</v>
      </c>
      <c r="DG65" s="182" t="s">
        <v>2691</v>
      </c>
      <c r="DH65" s="182" t="s">
        <v>2804</v>
      </c>
      <c r="DI65" s="182" t="s">
        <v>2691</v>
      </c>
      <c r="DJ65" s="182" t="s">
        <v>2691</v>
      </c>
      <c r="DK65" s="182" t="s">
        <v>2804</v>
      </c>
      <c r="DL65" s="182" t="s">
        <v>2691</v>
      </c>
      <c r="DM65" s="182" t="s">
        <v>2691</v>
      </c>
      <c r="DN65" s="182" t="s">
        <v>2804</v>
      </c>
      <c r="DO65" s="182" t="s">
        <v>2691</v>
      </c>
      <c r="DP65" s="182" t="s">
        <v>2691</v>
      </c>
      <c r="DQ65" s="182" t="s">
        <v>2804</v>
      </c>
      <c r="DR65" s="182" t="s">
        <v>2691</v>
      </c>
      <c r="DS65" s="182" t="s">
        <v>2691</v>
      </c>
      <c r="DT65" s="182" t="s">
        <v>2804</v>
      </c>
      <c r="DU65" s="182" t="s">
        <v>2691</v>
      </c>
      <c r="DV65" s="182" t="s">
        <v>2691</v>
      </c>
      <c r="DW65" s="182" t="s">
        <v>2804</v>
      </c>
      <c r="DX65" s="182" t="s">
        <v>2691</v>
      </c>
      <c r="DY65" s="182" t="s">
        <v>2691</v>
      </c>
      <c r="DZ65" s="182" t="s">
        <v>2804</v>
      </c>
      <c r="EA65" s="182" t="s">
        <v>2691</v>
      </c>
      <c r="EB65" s="182" t="s">
        <v>2691</v>
      </c>
      <c r="EC65" s="182" t="s">
        <v>2804</v>
      </c>
      <c r="ED65" s="182" t="s">
        <v>2691</v>
      </c>
      <c r="EE65" s="182" t="s">
        <v>2691</v>
      </c>
      <c r="EF65" s="182" t="s">
        <v>2804</v>
      </c>
      <c r="EG65" s="182" t="s">
        <v>2691</v>
      </c>
      <c r="EH65" s="182" t="s">
        <v>2691</v>
      </c>
      <c r="EI65" s="182" t="s">
        <v>2804</v>
      </c>
      <c r="EJ65" s="182" t="s">
        <v>2691</v>
      </c>
      <c r="EK65" s="182" t="s">
        <v>2691</v>
      </c>
      <c r="EL65" s="182" t="s">
        <v>2804</v>
      </c>
      <c r="EM65" s="182" t="s">
        <v>2691</v>
      </c>
      <c r="EN65" s="182" t="s">
        <v>2691</v>
      </c>
      <c r="EO65" s="182" t="s">
        <v>2804</v>
      </c>
      <c r="EP65" s="182" t="s">
        <v>2691</v>
      </c>
      <c r="EQ65" s="182" t="s">
        <v>2691</v>
      </c>
      <c r="ER65" s="182" t="s">
        <v>2804</v>
      </c>
      <c r="ES65" s="182" t="s">
        <v>2691</v>
      </c>
      <c r="ET65" s="182" t="s">
        <v>2691</v>
      </c>
    </row>
    <row r="66" spans="1:150" x14ac:dyDescent="0.3">
      <c r="A66" s="1"/>
      <c r="B66" s="180" t="s">
        <v>3131</v>
      </c>
      <c r="C66" s="180" t="s">
        <v>21</v>
      </c>
      <c r="D66" s="180" t="s">
        <v>3132</v>
      </c>
      <c r="E66" s="180" t="s">
        <v>3133</v>
      </c>
      <c r="F66" s="180" t="s">
        <v>3134</v>
      </c>
      <c r="G66" s="180" t="s">
        <v>2804</v>
      </c>
      <c r="H66" s="180" t="s">
        <v>2691</v>
      </c>
      <c r="I66" s="180" t="s">
        <v>2691</v>
      </c>
      <c r="J66" s="180" t="s">
        <v>2804</v>
      </c>
      <c r="K66" s="180" t="s">
        <v>2691</v>
      </c>
      <c r="L66" s="180" t="s">
        <v>2691</v>
      </c>
      <c r="M66" s="180" t="s">
        <v>2804</v>
      </c>
      <c r="N66" s="180" t="s">
        <v>2691</v>
      </c>
      <c r="O66" s="180" t="s">
        <v>3135</v>
      </c>
      <c r="P66" s="180" t="s">
        <v>2804</v>
      </c>
      <c r="Q66" s="180" t="s">
        <v>2691</v>
      </c>
      <c r="R66" s="180" t="s">
        <v>3135</v>
      </c>
      <c r="S66" s="180" t="s">
        <v>2804</v>
      </c>
      <c r="T66" s="180" t="s">
        <v>2691</v>
      </c>
      <c r="U66" s="180" t="s">
        <v>3136</v>
      </c>
      <c r="V66" s="180" t="s">
        <v>2804</v>
      </c>
      <c r="W66" s="180" t="s">
        <v>2691</v>
      </c>
      <c r="X66" s="180" t="s">
        <v>3137</v>
      </c>
      <c r="Y66" s="180" t="s">
        <v>2804</v>
      </c>
      <c r="Z66" s="180" t="s">
        <v>2691</v>
      </c>
      <c r="AA66" s="180" t="s">
        <v>3138</v>
      </c>
      <c r="AB66" s="180" t="s">
        <v>2804</v>
      </c>
      <c r="AC66" s="180" t="s">
        <v>2691</v>
      </c>
      <c r="AD66" s="180" t="s">
        <v>3139</v>
      </c>
      <c r="AE66" s="180" t="s">
        <v>2804</v>
      </c>
      <c r="AF66" s="180" t="s">
        <v>2691</v>
      </c>
      <c r="AG66" s="180" t="s">
        <v>3140</v>
      </c>
      <c r="AH66" s="180" t="s">
        <v>2804</v>
      </c>
      <c r="AI66" s="180" t="s">
        <v>2691</v>
      </c>
      <c r="AJ66" s="180" t="s">
        <v>3141</v>
      </c>
      <c r="AK66" s="180" t="s">
        <v>2804</v>
      </c>
      <c r="AL66" s="180" t="s">
        <v>3142</v>
      </c>
      <c r="AM66" s="180" t="s">
        <v>3143</v>
      </c>
      <c r="AN66" s="180" t="s">
        <v>2804</v>
      </c>
      <c r="AO66" s="180" t="s">
        <v>3142</v>
      </c>
      <c r="AP66" s="180" t="s">
        <v>3144</v>
      </c>
      <c r="AQ66" s="180" t="s">
        <v>2804</v>
      </c>
      <c r="AR66" s="180" t="s">
        <v>2691</v>
      </c>
      <c r="AS66" s="180" t="s">
        <v>3145</v>
      </c>
      <c r="AT66" s="180" t="s">
        <v>2804</v>
      </c>
      <c r="AU66" s="180" t="s">
        <v>2691</v>
      </c>
      <c r="AV66" s="180" t="s">
        <v>3145</v>
      </c>
      <c r="AW66" s="180" t="s">
        <v>2804</v>
      </c>
      <c r="AX66" s="180" t="s">
        <v>2691</v>
      </c>
      <c r="AY66" s="180" t="s">
        <v>3145</v>
      </c>
      <c r="AZ66" s="180" t="s">
        <v>2804</v>
      </c>
      <c r="BA66" s="180" t="s">
        <v>2691</v>
      </c>
      <c r="BB66" s="180" t="s">
        <v>3145</v>
      </c>
      <c r="BC66" s="180" t="s">
        <v>2804</v>
      </c>
      <c r="BD66" s="180" t="s">
        <v>2691</v>
      </c>
      <c r="BE66" s="180" t="s">
        <v>3146</v>
      </c>
      <c r="BF66" s="180" t="s">
        <v>2804</v>
      </c>
      <c r="BG66" s="180" t="s">
        <v>2691</v>
      </c>
      <c r="BH66" s="180" t="s">
        <v>3147</v>
      </c>
      <c r="BI66" s="180" t="s">
        <v>2804</v>
      </c>
      <c r="BJ66" s="180" t="s">
        <v>2691</v>
      </c>
      <c r="BK66" s="180" t="s">
        <v>3148</v>
      </c>
      <c r="BL66" s="180" t="s">
        <v>2804</v>
      </c>
      <c r="BM66" s="180" t="s">
        <v>2691</v>
      </c>
      <c r="BN66" s="180" t="s">
        <v>3149</v>
      </c>
      <c r="BO66" s="180" t="s">
        <v>2804</v>
      </c>
      <c r="BP66" s="180" t="s">
        <v>2691</v>
      </c>
      <c r="BQ66" s="180" t="s">
        <v>3150</v>
      </c>
      <c r="BR66" s="180" t="s">
        <v>2804</v>
      </c>
      <c r="BS66" s="180" t="s">
        <v>2691</v>
      </c>
      <c r="BT66" s="180" t="s">
        <v>3151</v>
      </c>
      <c r="BU66" s="180" t="s">
        <v>2804</v>
      </c>
      <c r="BV66" s="180" t="s">
        <v>3152</v>
      </c>
      <c r="BW66" s="180" t="s">
        <v>3153</v>
      </c>
      <c r="BX66" s="180" t="s">
        <v>2804</v>
      </c>
      <c r="BY66" s="180" t="s">
        <v>3152</v>
      </c>
      <c r="BZ66" s="180" t="s">
        <v>3153</v>
      </c>
      <c r="CA66" s="180" t="s">
        <v>2804</v>
      </c>
      <c r="CB66" s="180" t="s">
        <v>3152</v>
      </c>
      <c r="CC66" s="180" t="s">
        <v>3153</v>
      </c>
      <c r="CD66" s="180" t="s">
        <v>2804</v>
      </c>
      <c r="CE66" s="180" t="s">
        <v>3152</v>
      </c>
      <c r="CF66" s="180" t="s">
        <v>3153</v>
      </c>
      <c r="CG66" s="180" t="s">
        <v>2804</v>
      </c>
      <c r="CH66" s="180" t="s">
        <v>3152</v>
      </c>
      <c r="CI66" s="180" t="s">
        <v>3153</v>
      </c>
      <c r="CJ66" s="180" t="s">
        <v>2804</v>
      </c>
      <c r="CK66" s="180" t="s">
        <v>3152</v>
      </c>
      <c r="CL66" s="180" t="s">
        <v>3153</v>
      </c>
      <c r="CM66" s="180" t="s">
        <v>2804</v>
      </c>
      <c r="CN66" s="180" t="s">
        <v>3154</v>
      </c>
      <c r="CO66" s="180" t="s">
        <v>3155</v>
      </c>
      <c r="CP66" s="180" t="s">
        <v>2804</v>
      </c>
      <c r="CQ66" s="180" t="s">
        <v>3156</v>
      </c>
      <c r="CR66" s="180" t="s">
        <v>3157</v>
      </c>
      <c r="CS66" s="180" t="s">
        <v>2804</v>
      </c>
      <c r="CT66" s="180" t="s">
        <v>3152</v>
      </c>
      <c r="CU66" s="180" t="s">
        <v>3158</v>
      </c>
      <c r="CV66" s="180" t="s">
        <v>2804</v>
      </c>
      <c r="CW66" s="180" t="s">
        <v>3152</v>
      </c>
      <c r="CX66" s="180" t="s">
        <v>3158</v>
      </c>
      <c r="CY66" s="180" t="s">
        <v>2804</v>
      </c>
      <c r="CZ66" s="180" t="s">
        <v>3152</v>
      </c>
      <c r="DA66" s="180" t="s">
        <v>3158</v>
      </c>
      <c r="DB66" s="180" t="s">
        <v>2804</v>
      </c>
      <c r="DC66" s="180" t="s">
        <v>3152</v>
      </c>
      <c r="DD66" s="180" t="s">
        <v>3158</v>
      </c>
      <c r="DE66" s="180" t="s">
        <v>2804</v>
      </c>
      <c r="DF66" s="180" t="s">
        <v>2691</v>
      </c>
      <c r="DG66" s="180" t="s">
        <v>3145</v>
      </c>
      <c r="DH66" s="180" t="s">
        <v>2804</v>
      </c>
      <c r="DI66" s="180" t="s">
        <v>2691</v>
      </c>
      <c r="DJ66" s="180" t="s">
        <v>3145</v>
      </c>
      <c r="DK66" s="180" t="s">
        <v>2804</v>
      </c>
      <c r="DL66" s="180" t="s">
        <v>2691</v>
      </c>
      <c r="DM66" s="180" t="s">
        <v>2691</v>
      </c>
      <c r="DN66" s="180" t="s">
        <v>2804</v>
      </c>
      <c r="DO66" s="180" t="s">
        <v>2691</v>
      </c>
      <c r="DP66" s="180" t="s">
        <v>2691</v>
      </c>
      <c r="DQ66" s="180" t="s">
        <v>2804</v>
      </c>
      <c r="DR66" s="180" t="s">
        <v>2691</v>
      </c>
      <c r="DS66" s="180" t="s">
        <v>2691</v>
      </c>
      <c r="DT66" s="180" t="s">
        <v>2804</v>
      </c>
      <c r="DU66" s="180" t="s">
        <v>2691</v>
      </c>
      <c r="DV66" s="180" t="s">
        <v>2691</v>
      </c>
      <c r="DW66" s="180" t="s">
        <v>2804</v>
      </c>
      <c r="DX66" s="180" t="s">
        <v>2691</v>
      </c>
      <c r="DY66" s="180" t="s">
        <v>2691</v>
      </c>
      <c r="DZ66" s="180" t="s">
        <v>2804</v>
      </c>
      <c r="EA66" s="180" t="s">
        <v>2691</v>
      </c>
      <c r="EB66" s="180" t="s">
        <v>2691</v>
      </c>
      <c r="EC66" s="180" t="s">
        <v>2804</v>
      </c>
      <c r="ED66" s="180" t="s">
        <v>2691</v>
      </c>
      <c r="EE66" s="180" t="s">
        <v>2691</v>
      </c>
      <c r="EF66" s="180" t="s">
        <v>2804</v>
      </c>
      <c r="EG66" s="180" t="s">
        <v>2691</v>
      </c>
      <c r="EH66" s="180" t="s">
        <v>2691</v>
      </c>
      <c r="EI66" s="180" t="s">
        <v>2804</v>
      </c>
      <c r="EJ66" s="180" t="s">
        <v>2691</v>
      </c>
      <c r="EK66" s="180" t="s">
        <v>2691</v>
      </c>
      <c r="EL66" s="180" t="s">
        <v>2804</v>
      </c>
      <c r="EM66" s="180" t="s">
        <v>2691</v>
      </c>
      <c r="EN66" s="180" t="s">
        <v>3145</v>
      </c>
      <c r="EO66" s="180" t="s">
        <v>2804</v>
      </c>
      <c r="EP66" s="180" t="s">
        <v>2691</v>
      </c>
      <c r="EQ66" s="180" t="s">
        <v>3145</v>
      </c>
      <c r="ER66" s="180" t="s">
        <v>2804</v>
      </c>
      <c r="ES66" s="180" t="s">
        <v>2691</v>
      </c>
      <c r="ET66" s="180" t="s">
        <v>3159</v>
      </c>
    </row>
    <row r="67" spans="1:150" x14ac:dyDescent="0.3">
      <c r="A67" s="1"/>
      <c r="B67" s="181" t="s">
        <v>3160</v>
      </c>
      <c r="C67" s="181" t="s">
        <v>21</v>
      </c>
      <c r="D67" s="181" t="s">
        <v>3132</v>
      </c>
      <c r="E67" s="181" t="s">
        <v>3161</v>
      </c>
      <c r="F67" s="181" t="s">
        <v>3162</v>
      </c>
      <c r="G67" s="182" t="s">
        <v>2804</v>
      </c>
      <c r="H67" s="182" t="s">
        <v>2691</v>
      </c>
      <c r="I67" s="182" t="s">
        <v>2691</v>
      </c>
      <c r="J67" s="182" t="s">
        <v>2804</v>
      </c>
      <c r="K67" s="182" t="s">
        <v>2691</v>
      </c>
      <c r="L67" s="182" t="s">
        <v>2691</v>
      </c>
      <c r="M67" s="182" t="s">
        <v>2804</v>
      </c>
      <c r="N67" s="182" t="s">
        <v>2691</v>
      </c>
      <c r="O67" s="182" t="s">
        <v>2691</v>
      </c>
      <c r="P67" s="182" t="s">
        <v>2804</v>
      </c>
      <c r="Q67" s="182" t="s">
        <v>2691</v>
      </c>
      <c r="R67" s="182" t="s">
        <v>2691</v>
      </c>
      <c r="S67" s="182" t="s">
        <v>2804</v>
      </c>
      <c r="T67" s="182" t="s">
        <v>2691</v>
      </c>
      <c r="U67" s="182" t="s">
        <v>2691</v>
      </c>
      <c r="V67" s="182" t="s">
        <v>2804</v>
      </c>
      <c r="W67" s="182" t="s">
        <v>2691</v>
      </c>
      <c r="X67" s="182" t="s">
        <v>2691</v>
      </c>
      <c r="Y67" s="182" t="s">
        <v>2804</v>
      </c>
      <c r="Z67" s="182" t="s">
        <v>2691</v>
      </c>
      <c r="AA67" s="182" t="s">
        <v>2691</v>
      </c>
      <c r="AB67" s="182" t="s">
        <v>2804</v>
      </c>
      <c r="AC67" s="182" t="s">
        <v>2691</v>
      </c>
      <c r="AD67" s="182" t="s">
        <v>2691</v>
      </c>
      <c r="AE67" s="182" t="s">
        <v>2804</v>
      </c>
      <c r="AF67" s="182" t="s">
        <v>2691</v>
      </c>
      <c r="AG67" s="182" t="s">
        <v>2691</v>
      </c>
      <c r="AH67" s="182" t="s">
        <v>2804</v>
      </c>
      <c r="AI67" s="182" t="s">
        <v>2691</v>
      </c>
      <c r="AJ67" s="182" t="s">
        <v>2691</v>
      </c>
      <c r="AK67" s="182" t="s">
        <v>2804</v>
      </c>
      <c r="AL67" s="182" t="s">
        <v>2691</v>
      </c>
      <c r="AM67" s="182" t="s">
        <v>2691</v>
      </c>
      <c r="AN67" s="182" t="s">
        <v>2804</v>
      </c>
      <c r="AO67" s="182" t="s">
        <v>2691</v>
      </c>
      <c r="AP67" s="182" t="s">
        <v>2691</v>
      </c>
      <c r="AQ67" s="182" t="s">
        <v>2804</v>
      </c>
      <c r="AR67" s="182" t="s">
        <v>2691</v>
      </c>
      <c r="AS67" s="182" t="s">
        <v>2691</v>
      </c>
      <c r="AT67" s="182" t="s">
        <v>2804</v>
      </c>
      <c r="AU67" s="182" t="s">
        <v>2691</v>
      </c>
      <c r="AV67" s="182" t="s">
        <v>2691</v>
      </c>
      <c r="AW67" s="182" t="s">
        <v>2804</v>
      </c>
      <c r="AX67" s="182" t="s">
        <v>2691</v>
      </c>
      <c r="AY67" s="182" t="s">
        <v>2691</v>
      </c>
      <c r="AZ67" s="182" t="s">
        <v>2804</v>
      </c>
      <c r="BA67" s="182" t="s">
        <v>2691</v>
      </c>
      <c r="BB67" s="182" t="s">
        <v>2691</v>
      </c>
      <c r="BC67" s="182" t="s">
        <v>2804</v>
      </c>
      <c r="BD67" s="182" t="s">
        <v>2691</v>
      </c>
      <c r="BE67" s="182" t="s">
        <v>2691</v>
      </c>
      <c r="BF67" s="182" t="s">
        <v>2804</v>
      </c>
      <c r="BG67" s="182" t="s">
        <v>2691</v>
      </c>
      <c r="BH67" s="182" t="s">
        <v>2691</v>
      </c>
      <c r="BI67" s="182" t="s">
        <v>2804</v>
      </c>
      <c r="BJ67" s="182" t="s">
        <v>2691</v>
      </c>
      <c r="BK67" s="182" t="s">
        <v>2691</v>
      </c>
      <c r="BL67" s="182" t="s">
        <v>2804</v>
      </c>
      <c r="BM67" s="182" t="s">
        <v>2691</v>
      </c>
      <c r="BN67" s="182" t="s">
        <v>2691</v>
      </c>
      <c r="BO67" s="182" t="s">
        <v>2804</v>
      </c>
      <c r="BP67" s="182" t="s">
        <v>2691</v>
      </c>
      <c r="BQ67" s="182" t="s">
        <v>2691</v>
      </c>
      <c r="BR67" s="182" t="s">
        <v>2804</v>
      </c>
      <c r="BS67" s="182" t="s">
        <v>2691</v>
      </c>
      <c r="BT67" s="182" t="s">
        <v>2691</v>
      </c>
      <c r="BU67" s="182" t="s">
        <v>2804</v>
      </c>
      <c r="BV67" s="182" t="s">
        <v>2691</v>
      </c>
      <c r="BW67" s="182" t="s">
        <v>2691</v>
      </c>
      <c r="BX67" s="182" t="s">
        <v>2804</v>
      </c>
      <c r="BY67" s="182" t="s">
        <v>2691</v>
      </c>
      <c r="BZ67" s="182" t="s">
        <v>2691</v>
      </c>
      <c r="CA67" s="182" t="s">
        <v>2804</v>
      </c>
      <c r="CB67" s="182" t="s">
        <v>2691</v>
      </c>
      <c r="CC67" s="182" t="s">
        <v>2691</v>
      </c>
      <c r="CD67" s="182" t="s">
        <v>2804</v>
      </c>
      <c r="CE67" s="182" t="s">
        <v>2691</v>
      </c>
      <c r="CF67" s="182" t="s">
        <v>2691</v>
      </c>
      <c r="CG67" s="182" t="s">
        <v>2804</v>
      </c>
      <c r="CH67" s="182" t="s">
        <v>2691</v>
      </c>
      <c r="CI67" s="182" t="s">
        <v>2691</v>
      </c>
      <c r="CJ67" s="182" t="s">
        <v>2804</v>
      </c>
      <c r="CK67" s="182" t="s">
        <v>2691</v>
      </c>
      <c r="CL67" s="182" t="s">
        <v>2691</v>
      </c>
      <c r="CM67" s="182" t="s">
        <v>2804</v>
      </c>
      <c r="CN67" s="182" t="s">
        <v>2691</v>
      </c>
      <c r="CO67" s="182" t="s">
        <v>2691</v>
      </c>
      <c r="CP67" s="182" t="s">
        <v>2804</v>
      </c>
      <c r="CQ67" s="182" t="s">
        <v>2691</v>
      </c>
      <c r="CR67" s="182" t="s">
        <v>2691</v>
      </c>
      <c r="CS67" s="182" t="s">
        <v>2804</v>
      </c>
      <c r="CT67" s="182" t="s">
        <v>2691</v>
      </c>
      <c r="CU67" s="182" t="s">
        <v>2691</v>
      </c>
      <c r="CV67" s="182" t="s">
        <v>2804</v>
      </c>
      <c r="CW67" s="182" t="s">
        <v>2691</v>
      </c>
      <c r="CX67" s="182" t="s">
        <v>2691</v>
      </c>
      <c r="CY67" s="182" t="s">
        <v>2804</v>
      </c>
      <c r="CZ67" s="182" t="s">
        <v>2691</v>
      </c>
      <c r="DA67" s="182" t="s">
        <v>2691</v>
      </c>
      <c r="DB67" s="182" t="s">
        <v>2804</v>
      </c>
      <c r="DC67" s="182" t="s">
        <v>2691</v>
      </c>
      <c r="DD67" s="182" t="s">
        <v>2691</v>
      </c>
      <c r="DE67" s="182" t="s">
        <v>2804</v>
      </c>
      <c r="DF67" s="182" t="s">
        <v>2691</v>
      </c>
      <c r="DG67" s="182" t="s">
        <v>2691</v>
      </c>
      <c r="DH67" s="182" t="s">
        <v>2804</v>
      </c>
      <c r="DI67" s="182" t="s">
        <v>2691</v>
      </c>
      <c r="DJ67" s="182" t="s">
        <v>2691</v>
      </c>
      <c r="DK67" s="182" t="s">
        <v>2804</v>
      </c>
      <c r="DL67" s="182" t="s">
        <v>2691</v>
      </c>
      <c r="DM67" s="182" t="s">
        <v>2691</v>
      </c>
      <c r="DN67" s="182" t="s">
        <v>2804</v>
      </c>
      <c r="DO67" s="182" t="s">
        <v>2691</v>
      </c>
      <c r="DP67" s="182" t="s">
        <v>2691</v>
      </c>
      <c r="DQ67" s="182" t="s">
        <v>2804</v>
      </c>
      <c r="DR67" s="182" t="s">
        <v>2691</v>
      </c>
      <c r="DS67" s="182" t="s">
        <v>2691</v>
      </c>
      <c r="DT67" s="182" t="s">
        <v>2804</v>
      </c>
      <c r="DU67" s="182" t="s">
        <v>2691</v>
      </c>
      <c r="DV67" s="182" t="s">
        <v>2691</v>
      </c>
      <c r="DW67" s="182" t="s">
        <v>2804</v>
      </c>
      <c r="DX67" s="182" t="s">
        <v>2691</v>
      </c>
      <c r="DY67" s="182" t="s">
        <v>2691</v>
      </c>
      <c r="DZ67" s="182" t="s">
        <v>2804</v>
      </c>
      <c r="EA67" s="182" t="s">
        <v>2691</v>
      </c>
      <c r="EB67" s="182" t="s">
        <v>2691</v>
      </c>
      <c r="EC67" s="182" t="s">
        <v>2804</v>
      </c>
      <c r="ED67" s="182" t="s">
        <v>2691</v>
      </c>
      <c r="EE67" s="182" t="s">
        <v>2691</v>
      </c>
      <c r="EF67" s="182" t="s">
        <v>2804</v>
      </c>
      <c r="EG67" s="182" t="s">
        <v>2691</v>
      </c>
      <c r="EH67" s="182" t="s">
        <v>2691</v>
      </c>
      <c r="EI67" s="182" t="s">
        <v>2804</v>
      </c>
      <c r="EJ67" s="182" t="s">
        <v>2691</v>
      </c>
      <c r="EK67" s="182" t="s">
        <v>2691</v>
      </c>
      <c r="EL67" s="182" t="s">
        <v>2804</v>
      </c>
      <c r="EM67" s="182" t="s">
        <v>2691</v>
      </c>
      <c r="EN67" s="182" t="s">
        <v>2691</v>
      </c>
      <c r="EO67" s="182" t="s">
        <v>2804</v>
      </c>
      <c r="EP67" s="182" t="s">
        <v>2691</v>
      </c>
      <c r="EQ67" s="182" t="s">
        <v>2691</v>
      </c>
      <c r="ER67" s="182" t="s">
        <v>2804</v>
      </c>
      <c r="ES67" s="182" t="s">
        <v>2691</v>
      </c>
      <c r="ET67" s="182" t="s">
        <v>2691</v>
      </c>
    </row>
    <row r="68" spans="1:150" x14ac:dyDescent="0.3">
      <c r="A68" s="1"/>
      <c r="B68" s="181" t="s">
        <v>3163</v>
      </c>
      <c r="C68" s="181" t="s">
        <v>21</v>
      </c>
      <c r="D68" s="181" t="s">
        <v>3132</v>
      </c>
      <c r="E68" s="181" t="s">
        <v>3164</v>
      </c>
      <c r="F68" s="181" t="s">
        <v>3165</v>
      </c>
      <c r="G68" s="182" t="s">
        <v>2804</v>
      </c>
      <c r="H68" s="182" t="s">
        <v>2691</v>
      </c>
      <c r="I68" s="182" t="s">
        <v>2691</v>
      </c>
      <c r="J68" s="182" t="s">
        <v>2804</v>
      </c>
      <c r="K68" s="182" t="s">
        <v>2691</v>
      </c>
      <c r="L68" s="182" t="s">
        <v>2691</v>
      </c>
      <c r="M68" s="182" t="s">
        <v>2804</v>
      </c>
      <c r="N68" s="182" t="s">
        <v>2691</v>
      </c>
      <c r="O68" s="182" t="s">
        <v>3135</v>
      </c>
      <c r="P68" s="182" t="s">
        <v>2804</v>
      </c>
      <c r="Q68" s="182" t="s">
        <v>2691</v>
      </c>
      <c r="R68" s="182" t="s">
        <v>3135</v>
      </c>
      <c r="S68" s="182" t="s">
        <v>2804</v>
      </c>
      <c r="T68" s="182" t="s">
        <v>2691</v>
      </c>
      <c r="U68" s="182" t="s">
        <v>3136</v>
      </c>
      <c r="V68" s="182" t="s">
        <v>2804</v>
      </c>
      <c r="W68" s="182" t="s">
        <v>2691</v>
      </c>
      <c r="X68" s="182" t="s">
        <v>3137</v>
      </c>
      <c r="Y68" s="182" t="s">
        <v>2804</v>
      </c>
      <c r="Z68" s="182" t="s">
        <v>2691</v>
      </c>
      <c r="AA68" s="182" t="s">
        <v>3138</v>
      </c>
      <c r="AB68" s="182" t="s">
        <v>2804</v>
      </c>
      <c r="AC68" s="182" t="s">
        <v>2691</v>
      </c>
      <c r="AD68" s="182" t="s">
        <v>3139</v>
      </c>
      <c r="AE68" s="182" t="s">
        <v>2804</v>
      </c>
      <c r="AF68" s="182" t="s">
        <v>2691</v>
      </c>
      <c r="AG68" s="182" t="s">
        <v>3140</v>
      </c>
      <c r="AH68" s="182" t="s">
        <v>2804</v>
      </c>
      <c r="AI68" s="182" t="s">
        <v>2691</v>
      </c>
      <c r="AJ68" s="182" t="s">
        <v>3141</v>
      </c>
      <c r="AK68" s="182" t="s">
        <v>2804</v>
      </c>
      <c r="AL68" s="182" t="s">
        <v>3142</v>
      </c>
      <c r="AM68" s="182" t="s">
        <v>3143</v>
      </c>
      <c r="AN68" s="182" t="s">
        <v>2804</v>
      </c>
      <c r="AO68" s="182" t="s">
        <v>3142</v>
      </c>
      <c r="AP68" s="182" t="s">
        <v>3144</v>
      </c>
      <c r="AQ68" s="182" t="s">
        <v>2804</v>
      </c>
      <c r="AR68" s="182" t="s">
        <v>2691</v>
      </c>
      <c r="AS68" s="182" t="s">
        <v>3145</v>
      </c>
      <c r="AT68" s="182" t="s">
        <v>2804</v>
      </c>
      <c r="AU68" s="182" t="s">
        <v>2691</v>
      </c>
      <c r="AV68" s="182" t="s">
        <v>3145</v>
      </c>
      <c r="AW68" s="182" t="s">
        <v>2804</v>
      </c>
      <c r="AX68" s="182" t="s">
        <v>2691</v>
      </c>
      <c r="AY68" s="182" t="s">
        <v>3145</v>
      </c>
      <c r="AZ68" s="182" t="s">
        <v>2804</v>
      </c>
      <c r="BA68" s="182" t="s">
        <v>2691</v>
      </c>
      <c r="BB68" s="182" t="s">
        <v>3145</v>
      </c>
      <c r="BC68" s="182" t="s">
        <v>2804</v>
      </c>
      <c r="BD68" s="182" t="s">
        <v>2691</v>
      </c>
      <c r="BE68" s="182" t="s">
        <v>3146</v>
      </c>
      <c r="BF68" s="182" t="s">
        <v>2804</v>
      </c>
      <c r="BG68" s="182" t="s">
        <v>2691</v>
      </c>
      <c r="BH68" s="182" t="s">
        <v>3147</v>
      </c>
      <c r="BI68" s="182" t="s">
        <v>2804</v>
      </c>
      <c r="BJ68" s="182" t="s">
        <v>2691</v>
      </c>
      <c r="BK68" s="182" t="s">
        <v>3148</v>
      </c>
      <c r="BL68" s="182" t="s">
        <v>2804</v>
      </c>
      <c r="BM68" s="182" t="s">
        <v>2691</v>
      </c>
      <c r="BN68" s="182" t="s">
        <v>3149</v>
      </c>
      <c r="BO68" s="182" t="s">
        <v>2804</v>
      </c>
      <c r="BP68" s="182" t="s">
        <v>2691</v>
      </c>
      <c r="BQ68" s="182" t="s">
        <v>3150</v>
      </c>
      <c r="BR68" s="182" t="s">
        <v>2804</v>
      </c>
      <c r="BS68" s="182" t="s">
        <v>2691</v>
      </c>
      <c r="BT68" s="182" t="s">
        <v>3151</v>
      </c>
      <c r="BU68" s="182" t="s">
        <v>2804</v>
      </c>
      <c r="BV68" s="182" t="s">
        <v>3152</v>
      </c>
      <c r="BW68" s="182" t="s">
        <v>3153</v>
      </c>
      <c r="BX68" s="182" t="s">
        <v>2804</v>
      </c>
      <c r="BY68" s="182" t="s">
        <v>3152</v>
      </c>
      <c r="BZ68" s="182" t="s">
        <v>3153</v>
      </c>
      <c r="CA68" s="182" t="s">
        <v>2804</v>
      </c>
      <c r="CB68" s="182" t="s">
        <v>3152</v>
      </c>
      <c r="CC68" s="182" t="s">
        <v>3153</v>
      </c>
      <c r="CD68" s="182" t="s">
        <v>2804</v>
      </c>
      <c r="CE68" s="182" t="s">
        <v>3152</v>
      </c>
      <c r="CF68" s="182" t="s">
        <v>3153</v>
      </c>
      <c r="CG68" s="182" t="s">
        <v>2804</v>
      </c>
      <c r="CH68" s="182" t="s">
        <v>3152</v>
      </c>
      <c r="CI68" s="182" t="s">
        <v>3153</v>
      </c>
      <c r="CJ68" s="182" t="s">
        <v>2804</v>
      </c>
      <c r="CK68" s="182" t="s">
        <v>3152</v>
      </c>
      <c r="CL68" s="182" t="s">
        <v>3153</v>
      </c>
      <c r="CM68" s="182" t="s">
        <v>2804</v>
      </c>
      <c r="CN68" s="182" t="s">
        <v>3154</v>
      </c>
      <c r="CO68" s="182" t="s">
        <v>3155</v>
      </c>
      <c r="CP68" s="182" t="s">
        <v>2804</v>
      </c>
      <c r="CQ68" s="182" t="s">
        <v>3156</v>
      </c>
      <c r="CR68" s="182" t="s">
        <v>3157</v>
      </c>
      <c r="CS68" s="182" t="s">
        <v>2804</v>
      </c>
      <c r="CT68" s="182" t="s">
        <v>3152</v>
      </c>
      <c r="CU68" s="182" t="s">
        <v>3158</v>
      </c>
      <c r="CV68" s="182" t="s">
        <v>2804</v>
      </c>
      <c r="CW68" s="182" t="s">
        <v>3152</v>
      </c>
      <c r="CX68" s="182" t="s">
        <v>3158</v>
      </c>
      <c r="CY68" s="182" t="s">
        <v>2804</v>
      </c>
      <c r="CZ68" s="182" t="s">
        <v>3152</v>
      </c>
      <c r="DA68" s="182" t="s">
        <v>3158</v>
      </c>
      <c r="DB68" s="182" t="s">
        <v>2804</v>
      </c>
      <c r="DC68" s="182" t="s">
        <v>3152</v>
      </c>
      <c r="DD68" s="182" t="s">
        <v>3158</v>
      </c>
      <c r="DE68" s="182" t="s">
        <v>2804</v>
      </c>
      <c r="DF68" s="182" t="s">
        <v>2691</v>
      </c>
      <c r="DG68" s="182" t="s">
        <v>3145</v>
      </c>
      <c r="DH68" s="182" t="s">
        <v>2804</v>
      </c>
      <c r="DI68" s="182" t="s">
        <v>2691</v>
      </c>
      <c r="DJ68" s="182" t="s">
        <v>3145</v>
      </c>
      <c r="DK68" s="182" t="s">
        <v>2804</v>
      </c>
      <c r="DL68" s="182" t="s">
        <v>2691</v>
      </c>
      <c r="DM68" s="182" t="s">
        <v>2691</v>
      </c>
      <c r="DN68" s="182" t="s">
        <v>2804</v>
      </c>
      <c r="DO68" s="182" t="s">
        <v>2691</v>
      </c>
      <c r="DP68" s="182" t="s">
        <v>2691</v>
      </c>
      <c r="DQ68" s="182" t="s">
        <v>2804</v>
      </c>
      <c r="DR68" s="182" t="s">
        <v>2691</v>
      </c>
      <c r="DS68" s="182" t="s">
        <v>2691</v>
      </c>
      <c r="DT68" s="182" t="s">
        <v>2804</v>
      </c>
      <c r="DU68" s="182" t="s">
        <v>2691</v>
      </c>
      <c r="DV68" s="182" t="s">
        <v>2691</v>
      </c>
      <c r="DW68" s="182" t="s">
        <v>2804</v>
      </c>
      <c r="DX68" s="182" t="s">
        <v>2691</v>
      </c>
      <c r="DY68" s="182" t="s">
        <v>2691</v>
      </c>
      <c r="DZ68" s="182" t="s">
        <v>2804</v>
      </c>
      <c r="EA68" s="182" t="s">
        <v>2691</v>
      </c>
      <c r="EB68" s="182" t="s">
        <v>2691</v>
      </c>
      <c r="EC68" s="182" t="s">
        <v>2804</v>
      </c>
      <c r="ED68" s="182" t="s">
        <v>2691</v>
      </c>
      <c r="EE68" s="182" t="s">
        <v>2691</v>
      </c>
      <c r="EF68" s="182" t="s">
        <v>2804</v>
      </c>
      <c r="EG68" s="182" t="s">
        <v>2691</v>
      </c>
      <c r="EH68" s="182" t="s">
        <v>2691</v>
      </c>
      <c r="EI68" s="182" t="s">
        <v>2804</v>
      </c>
      <c r="EJ68" s="182" t="s">
        <v>2691</v>
      </c>
      <c r="EK68" s="182" t="s">
        <v>2691</v>
      </c>
      <c r="EL68" s="182" t="s">
        <v>2804</v>
      </c>
      <c r="EM68" s="182" t="s">
        <v>2691</v>
      </c>
      <c r="EN68" s="182" t="s">
        <v>3145</v>
      </c>
      <c r="EO68" s="182" t="s">
        <v>2804</v>
      </c>
      <c r="EP68" s="182" t="s">
        <v>2691</v>
      </c>
      <c r="EQ68" s="182" t="s">
        <v>3145</v>
      </c>
      <c r="ER68" s="182" t="s">
        <v>2804</v>
      </c>
      <c r="ES68" s="182" t="s">
        <v>2691</v>
      </c>
      <c r="ET68" s="182" t="s">
        <v>3159</v>
      </c>
    </row>
    <row r="69" spans="1:150" x14ac:dyDescent="0.3">
      <c r="A69" s="1"/>
      <c r="B69" s="180" t="s">
        <v>3166</v>
      </c>
      <c r="C69" s="180" t="s">
        <v>534</v>
      </c>
      <c r="D69" s="180" t="s">
        <v>897</v>
      </c>
      <c r="E69" s="180" t="s">
        <v>3167</v>
      </c>
      <c r="F69" s="180" t="s">
        <v>3168</v>
      </c>
      <c r="G69" s="180" t="s">
        <v>2804</v>
      </c>
      <c r="H69" s="180" t="s">
        <v>2691</v>
      </c>
      <c r="I69" s="180" t="s">
        <v>3169</v>
      </c>
      <c r="J69" s="180" t="s">
        <v>2804</v>
      </c>
      <c r="K69" s="180" t="s">
        <v>2691</v>
      </c>
      <c r="L69" s="180" t="s">
        <v>2691</v>
      </c>
      <c r="M69" s="180" t="s">
        <v>2804</v>
      </c>
      <c r="N69" s="180" t="s">
        <v>2691</v>
      </c>
      <c r="O69" s="180" t="s">
        <v>2691</v>
      </c>
      <c r="P69" s="180" t="s">
        <v>2804</v>
      </c>
      <c r="Q69" s="180" t="s">
        <v>2691</v>
      </c>
      <c r="R69" s="180" t="s">
        <v>2691</v>
      </c>
      <c r="S69" s="180" t="s">
        <v>2804</v>
      </c>
      <c r="T69" s="180" t="s">
        <v>2691</v>
      </c>
      <c r="U69" s="180" t="s">
        <v>3170</v>
      </c>
      <c r="V69" s="180" t="s">
        <v>2804</v>
      </c>
      <c r="W69" s="180" t="s">
        <v>2691</v>
      </c>
      <c r="X69" s="180" t="s">
        <v>3171</v>
      </c>
      <c r="Y69" s="180" t="s">
        <v>2804</v>
      </c>
      <c r="Z69" s="180" t="s">
        <v>3172</v>
      </c>
      <c r="AA69" s="180" t="s">
        <v>3173</v>
      </c>
      <c r="AB69" s="180" t="s">
        <v>2804</v>
      </c>
      <c r="AC69" s="180" t="s">
        <v>2691</v>
      </c>
      <c r="AD69" s="180" t="s">
        <v>2691</v>
      </c>
      <c r="AE69" s="180" t="s">
        <v>2804</v>
      </c>
      <c r="AF69" s="180" t="s">
        <v>3174</v>
      </c>
      <c r="AG69" s="180" t="s">
        <v>2691</v>
      </c>
      <c r="AH69" s="180" t="s">
        <v>2804</v>
      </c>
      <c r="AI69" s="180" t="s">
        <v>3175</v>
      </c>
      <c r="AJ69" s="180" t="s">
        <v>2691</v>
      </c>
      <c r="AK69" s="180" t="s">
        <v>2804</v>
      </c>
      <c r="AL69" s="180" t="s">
        <v>3176</v>
      </c>
      <c r="AM69" s="180" t="s">
        <v>3177</v>
      </c>
      <c r="AN69" s="180" t="s">
        <v>2804</v>
      </c>
      <c r="AO69" s="180" t="s">
        <v>3176</v>
      </c>
      <c r="AP69" s="180" t="s">
        <v>3178</v>
      </c>
      <c r="AQ69" s="180" t="s">
        <v>2804</v>
      </c>
      <c r="AR69" s="180" t="s">
        <v>3179</v>
      </c>
      <c r="AS69" s="180" t="s">
        <v>2691</v>
      </c>
      <c r="AT69" s="180" t="s">
        <v>2804</v>
      </c>
      <c r="AU69" s="180" t="s">
        <v>2691</v>
      </c>
      <c r="AV69" s="180" t="s">
        <v>2691</v>
      </c>
      <c r="AW69" s="180" t="s">
        <v>2804</v>
      </c>
      <c r="AX69" s="180" t="s">
        <v>3180</v>
      </c>
      <c r="AY69" s="180" t="s">
        <v>2965</v>
      </c>
      <c r="AZ69" s="180" t="s">
        <v>2804</v>
      </c>
      <c r="BA69" s="180" t="s">
        <v>2691</v>
      </c>
      <c r="BB69" s="180" t="s">
        <v>2691</v>
      </c>
      <c r="BC69" s="180" t="s">
        <v>2804</v>
      </c>
      <c r="BD69" s="180" t="s">
        <v>2691</v>
      </c>
      <c r="BE69" s="180" t="s">
        <v>2965</v>
      </c>
      <c r="BF69" s="180" t="s">
        <v>2804</v>
      </c>
      <c r="BG69" s="180" t="s">
        <v>2691</v>
      </c>
      <c r="BH69" s="180" t="s">
        <v>2691</v>
      </c>
      <c r="BI69" s="180" t="s">
        <v>2804</v>
      </c>
      <c r="BJ69" s="180" t="s">
        <v>3181</v>
      </c>
      <c r="BK69" s="180" t="s">
        <v>2691</v>
      </c>
      <c r="BL69" s="180" t="s">
        <v>2804</v>
      </c>
      <c r="BM69" s="180" t="s">
        <v>3182</v>
      </c>
      <c r="BN69" s="180" t="s">
        <v>2691</v>
      </c>
      <c r="BO69" s="180" t="s">
        <v>2804</v>
      </c>
      <c r="BP69" s="180" t="s">
        <v>2691</v>
      </c>
      <c r="BQ69" s="180" t="s">
        <v>3183</v>
      </c>
      <c r="BR69" s="180" t="s">
        <v>2804</v>
      </c>
      <c r="BS69" s="180" t="s">
        <v>2691</v>
      </c>
      <c r="BT69" s="180" t="s">
        <v>3184</v>
      </c>
      <c r="BU69" s="180" t="s">
        <v>2804</v>
      </c>
      <c r="BV69" s="180" t="s">
        <v>2691</v>
      </c>
      <c r="BW69" s="180" t="s">
        <v>3170</v>
      </c>
      <c r="BX69" s="180" t="s">
        <v>2804</v>
      </c>
      <c r="BY69" s="180" t="s">
        <v>2691</v>
      </c>
      <c r="BZ69" s="180" t="s">
        <v>3170</v>
      </c>
      <c r="CA69" s="180" t="s">
        <v>2804</v>
      </c>
      <c r="CB69" s="180" t="s">
        <v>2691</v>
      </c>
      <c r="CC69" s="180" t="s">
        <v>3170</v>
      </c>
      <c r="CD69" s="180" t="s">
        <v>2804</v>
      </c>
      <c r="CE69" s="180" t="s">
        <v>2691</v>
      </c>
      <c r="CF69" s="180" t="s">
        <v>3170</v>
      </c>
      <c r="CG69" s="180" t="s">
        <v>2804</v>
      </c>
      <c r="CH69" s="180" t="s">
        <v>2691</v>
      </c>
      <c r="CI69" s="180" t="s">
        <v>3170</v>
      </c>
      <c r="CJ69" s="180" t="s">
        <v>2804</v>
      </c>
      <c r="CK69" s="180" t="s">
        <v>2691</v>
      </c>
      <c r="CL69" s="180" t="s">
        <v>3170</v>
      </c>
      <c r="CM69" s="180" t="s">
        <v>2804</v>
      </c>
      <c r="CN69" s="180" t="s">
        <v>2691</v>
      </c>
      <c r="CO69" s="180" t="s">
        <v>3170</v>
      </c>
      <c r="CP69" s="180" t="s">
        <v>2804</v>
      </c>
      <c r="CQ69" s="180" t="s">
        <v>3185</v>
      </c>
      <c r="CR69" s="180" t="s">
        <v>3186</v>
      </c>
      <c r="CS69" s="180" t="s">
        <v>2804</v>
      </c>
      <c r="CT69" s="180" t="s">
        <v>2691</v>
      </c>
      <c r="CU69" s="180" t="s">
        <v>3170</v>
      </c>
      <c r="CV69" s="180" t="s">
        <v>2804</v>
      </c>
      <c r="CW69" s="180" t="s">
        <v>2691</v>
      </c>
      <c r="CX69" s="180" t="s">
        <v>3170</v>
      </c>
      <c r="CY69" s="180" t="s">
        <v>2804</v>
      </c>
      <c r="CZ69" s="180" t="s">
        <v>2691</v>
      </c>
      <c r="DA69" s="180" t="s">
        <v>3170</v>
      </c>
      <c r="DB69" s="180" t="s">
        <v>2804</v>
      </c>
      <c r="DC69" s="180" t="s">
        <v>2691</v>
      </c>
      <c r="DD69" s="180" t="s">
        <v>3170</v>
      </c>
      <c r="DE69" s="180" t="s">
        <v>2804</v>
      </c>
      <c r="DF69" s="180" t="s">
        <v>2691</v>
      </c>
      <c r="DG69" s="180" t="s">
        <v>3170</v>
      </c>
      <c r="DH69" s="180" t="s">
        <v>2804</v>
      </c>
      <c r="DI69" s="180" t="s">
        <v>2691</v>
      </c>
      <c r="DJ69" s="180" t="s">
        <v>2691</v>
      </c>
      <c r="DK69" s="180" t="s">
        <v>2804</v>
      </c>
      <c r="DL69" s="180" t="s">
        <v>2691</v>
      </c>
      <c r="DM69" s="180" t="s">
        <v>2691</v>
      </c>
      <c r="DN69" s="180" t="s">
        <v>2804</v>
      </c>
      <c r="DO69" s="180" t="s">
        <v>2691</v>
      </c>
      <c r="DP69" s="180" t="s">
        <v>2691</v>
      </c>
      <c r="DQ69" s="180" t="s">
        <v>2804</v>
      </c>
      <c r="DR69" s="180" t="s">
        <v>2691</v>
      </c>
      <c r="DS69" s="180" t="s">
        <v>2691</v>
      </c>
      <c r="DT69" s="180" t="s">
        <v>2804</v>
      </c>
      <c r="DU69" s="180" t="s">
        <v>2691</v>
      </c>
      <c r="DV69" s="180" t="s">
        <v>2691</v>
      </c>
      <c r="DW69" s="180" t="s">
        <v>2804</v>
      </c>
      <c r="DX69" s="180" t="s">
        <v>2691</v>
      </c>
      <c r="DY69" s="180" t="s">
        <v>2691</v>
      </c>
      <c r="DZ69" s="180" t="s">
        <v>2804</v>
      </c>
      <c r="EA69" s="180" t="s">
        <v>2691</v>
      </c>
      <c r="EB69" s="180" t="s">
        <v>2691</v>
      </c>
      <c r="EC69" s="180" t="s">
        <v>2804</v>
      </c>
      <c r="ED69" s="180" t="s">
        <v>2691</v>
      </c>
      <c r="EE69" s="180" t="s">
        <v>2691</v>
      </c>
      <c r="EF69" s="180" t="s">
        <v>2804</v>
      </c>
      <c r="EG69" s="180" t="s">
        <v>2691</v>
      </c>
      <c r="EH69" s="180" t="s">
        <v>2691</v>
      </c>
      <c r="EI69" s="180" t="s">
        <v>2804</v>
      </c>
      <c r="EJ69" s="180" t="s">
        <v>2691</v>
      </c>
      <c r="EK69" s="180" t="s">
        <v>2691</v>
      </c>
      <c r="EL69" s="180" t="s">
        <v>2804</v>
      </c>
      <c r="EM69" s="180" t="s">
        <v>2691</v>
      </c>
      <c r="EN69" s="180" t="s">
        <v>2691</v>
      </c>
      <c r="EO69" s="180" t="s">
        <v>2804</v>
      </c>
      <c r="EP69" s="180" t="s">
        <v>2691</v>
      </c>
      <c r="EQ69" s="180" t="s">
        <v>2691</v>
      </c>
      <c r="ER69" s="180" t="s">
        <v>2804</v>
      </c>
      <c r="ES69" s="180" t="s">
        <v>2691</v>
      </c>
      <c r="ET69" s="180" t="s">
        <v>2691</v>
      </c>
    </row>
    <row r="70" spans="1:150" x14ac:dyDescent="0.3">
      <c r="A70" s="1"/>
      <c r="B70" s="181" t="s">
        <v>3187</v>
      </c>
      <c r="C70" s="181" t="s">
        <v>534</v>
      </c>
      <c r="D70" s="181" t="s">
        <v>897</v>
      </c>
      <c r="E70" s="181" t="s">
        <v>3188</v>
      </c>
      <c r="F70" s="181" t="s">
        <v>3189</v>
      </c>
      <c r="G70" s="182" t="s">
        <v>2804</v>
      </c>
      <c r="H70" s="182" t="s">
        <v>2691</v>
      </c>
      <c r="I70" s="182" t="s">
        <v>2691</v>
      </c>
      <c r="J70" s="182" t="s">
        <v>2804</v>
      </c>
      <c r="K70" s="182" t="s">
        <v>2691</v>
      </c>
      <c r="L70" s="182" t="s">
        <v>2691</v>
      </c>
      <c r="M70" s="182" t="s">
        <v>2804</v>
      </c>
      <c r="N70" s="182" t="s">
        <v>2691</v>
      </c>
      <c r="O70" s="182" t="s">
        <v>2691</v>
      </c>
      <c r="P70" s="182" t="s">
        <v>2804</v>
      </c>
      <c r="Q70" s="182" t="s">
        <v>2691</v>
      </c>
      <c r="R70" s="182" t="s">
        <v>2691</v>
      </c>
      <c r="S70" s="182" t="s">
        <v>2804</v>
      </c>
      <c r="T70" s="182" t="s">
        <v>2691</v>
      </c>
      <c r="U70" s="182" t="s">
        <v>2691</v>
      </c>
      <c r="V70" s="182" t="s">
        <v>2804</v>
      </c>
      <c r="W70" s="182" t="s">
        <v>2691</v>
      </c>
      <c r="X70" s="182" t="s">
        <v>2691</v>
      </c>
      <c r="Y70" s="182" t="s">
        <v>2804</v>
      </c>
      <c r="Z70" s="182" t="s">
        <v>2691</v>
      </c>
      <c r="AA70" s="182" t="s">
        <v>2691</v>
      </c>
      <c r="AB70" s="182" t="s">
        <v>2804</v>
      </c>
      <c r="AC70" s="182" t="s">
        <v>2691</v>
      </c>
      <c r="AD70" s="182" t="s">
        <v>2691</v>
      </c>
      <c r="AE70" s="182" t="s">
        <v>2804</v>
      </c>
      <c r="AF70" s="182" t="s">
        <v>2691</v>
      </c>
      <c r="AG70" s="182" t="s">
        <v>2691</v>
      </c>
      <c r="AH70" s="182" t="s">
        <v>2804</v>
      </c>
      <c r="AI70" s="182" t="s">
        <v>2691</v>
      </c>
      <c r="AJ70" s="182" t="s">
        <v>2691</v>
      </c>
      <c r="AK70" s="182" t="s">
        <v>2804</v>
      </c>
      <c r="AL70" s="182" t="s">
        <v>2691</v>
      </c>
      <c r="AM70" s="182" t="s">
        <v>2691</v>
      </c>
      <c r="AN70" s="182" t="s">
        <v>2804</v>
      </c>
      <c r="AO70" s="182" t="s">
        <v>2691</v>
      </c>
      <c r="AP70" s="182" t="s">
        <v>2691</v>
      </c>
      <c r="AQ70" s="182" t="s">
        <v>2804</v>
      </c>
      <c r="AR70" s="182" t="s">
        <v>2691</v>
      </c>
      <c r="AS70" s="182" t="s">
        <v>2691</v>
      </c>
      <c r="AT70" s="182" t="s">
        <v>2804</v>
      </c>
      <c r="AU70" s="182" t="s">
        <v>2691</v>
      </c>
      <c r="AV70" s="182" t="s">
        <v>2691</v>
      </c>
      <c r="AW70" s="182" t="s">
        <v>2804</v>
      </c>
      <c r="AX70" s="182" t="s">
        <v>2691</v>
      </c>
      <c r="AY70" s="182" t="s">
        <v>2691</v>
      </c>
      <c r="AZ70" s="182" t="s">
        <v>2804</v>
      </c>
      <c r="BA70" s="182" t="s">
        <v>2691</v>
      </c>
      <c r="BB70" s="182" t="s">
        <v>2691</v>
      </c>
      <c r="BC70" s="182" t="s">
        <v>2804</v>
      </c>
      <c r="BD70" s="182" t="s">
        <v>2691</v>
      </c>
      <c r="BE70" s="182" t="s">
        <v>2691</v>
      </c>
      <c r="BF70" s="182" t="s">
        <v>2804</v>
      </c>
      <c r="BG70" s="182" t="s">
        <v>2691</v>
      </c>
      <c r="BH70" s="182" t="s">
        <v>2691</v>
      </c>
      <c r="BI70" s="182" t="s">
        <v>2804</v>
      </c>
      <c r="BJ70" s="182" t="s">
        <v>2691</v>
      </c>
      <c r="BK70" s="182" t="s">
        <v>2691</v>
      </c>
      <c r="BL70" s="182" t="s">
        <v>2804</v>
      </c>
      <c r="BM70" s="182" t="s">
        <v>2691</v>
      </c>
      <c r="BN70" s="182" t="s">
        <v>2691</v>
      </c>
      <c r="BO70" s="182" t="s">
        <v>2804</v>
      </c>
      <c r="BP70" s="182" t="s">
        <v>2691</v>
      </c>
      <c r="BQ70" s="182" t="s">
        <v>2691</v>
      </c>
      <c r="BR70" s="182" t="s">
        <v>2804</v>
      </c>
      <c r="BS70" s="182" t="s">
        <v>2691</v>
      </c>
      <c r="BT70" s="182" t="s">
        <v>2691</v>
      </c>
      <c r="BU70" s="182" t="s">
        <v>2804</v>
      </c>
      <c r="BV70" s="182" t="s">
        <v>2691</v>
      </c>
      <c r="BW70" s="182" t="s">
        <v>2691</v>
      </c>
      <c r="BX70" s="182" t="s">
        <v>2804</v>
      </c>
      <c r="BY70" s="182" t="s">
        <v>2691</v>
      </c>
      <c r="BZ70" s="182" t="s">
        <v>2691</v>
      </c>
      <c r="CA70" s="182" t="s">
        <v>2804</v>
      </c>
      <c r="CB70" s="182" t="s">
        <v>2691</v>
      </c>
      <c r="CC70" s="182" t="s">
        <v>2691</v>
      </c>
      <c r="CD70" s="182" t="s">
        <v>2804</v>
      </c>
      <c r="CE70" s="182" t="s">
        <v>2691</v>
      </c>
      <c r="CF70" s="182" t="s">
        <v>2691</v>
      </c>
      <c r="CG70" s="182" t="s">
        <v>2804</v>
      </c>
      <c r="CH70" s="182" t="s">
        <v>2691</v>
      </c>
      <c r="CI70" s="182" t="s">
        <v>2691</v>
      </c>
      <c r="CJ70" s="182" t="s">
        <v>2804</v>
      </c>
      <c r="CK70" s="182" t="s">
        <v>2691</v>
      </c>
      <c r="CL70" s="182" t="s">
        <v>2691</v>
      </c>
      <c r="CM70" s="182" t="s">
        <v>2804</v>
      </c>
      <c r="CN70" s="182" t="s">
        <v>2691</v>
      </c>
      <c r="CO70" s="182" t="s">
        <v>2691</v>
      </c>
      <c r="CP70" s="182" t="s">
        <v>2804</v>
      </c>
      <c r="CQ70" s="182" t="s">
        <v>2691</v>
      </c>
      <c r="CR70" s="182" t="s">
        <v>2691</v>
      </c>
      <c r="CS70" s="182" t="s">
        <v>2804</v>
      </c>
      <c r="CT70" s="182" t="s">
        <v>2691</v>
      </c>
      <c r="CU70" s="182" t="s">
        <v>2691</v>
      </c>
      <c r="CV70" s="182" t="s">
        <v>2804</v>
      </c>
      <c r="CW70" s="182" t="s">
        <v>2691</v>
      </c>
      <c r="CX70" s="182" t="s">
        <v>2691</v>
      </c>
      <c r="CY70" s="182" t="s">
        <v>2804</v>
      </c>
      <c r="CZ70" s="182" t="s">
        <v>2691</v>
      </c>
      <c r="DA70" s="182" t="s">
        <v>2691</v>
      </c>
      <c r="DB70" s="182" t="s">
        <v>2804</v>
      </c>
      <c r="DC70" s="182" t="s">
        <v>2691</v>
      </c>
      <c r="DD70" s="182" t="s">
        <v>2691</v>
      </c>
      <c r="DE70" s="182" t="s">
        <v>2804</v>
      </c>
      <c r="DF70" s="182" t="s">
        <v>2691</v>
      </c>
      <c r="DG70" s="182" t="s">
        <v>2691</v>
      </c>
      <c r="DH70" s="182" t="s">
        <v>2804</v>
      </c>
      <c r="DI70" s="182" t="s">
        <v>2691</v>
      </c>
      <c r="DJ70" s="182" t="s">
        <v>2691</v>
      </c>
      <c r="DK70" s="182" t="s">
        <v>2804</v>
      </c>
      <c r="DL70" s="182" t="s">
        <v>2691</v>
      </c>
      <c r="DM70" s="182" t="s">
        <v>2691</v>
      </c>
      <c r="DN70" s="182" t="s">
        <v>2804</v>
      </c>
      <c r="DO70" s="182" t="s">
        <v>2691</v>
      </c>
      <c r="DP70" s="182" t="s">
        <v>2691</v>
      </c>
      <c r="DQ70" s="182" t="s">
        <v>2804</v>
      </c>
      <c r="DR70" s="182" t="s">
        <v>2691</v>
      </c>
      <c r="DS70" s="182" t="s">
        <v>2691</v>
      </c>
      <c r="DT70" s="182" t="s">
        <v>2804</v>
      </c>
      <c r="DU70" s="182" t="s">
        <v>2691</v>
      </c>
      <c r="DV70" s="182" t="s">
        <v>2691</v>
      </c>
      <c r="DW70" s="182" t="s">
        <v>2804</v>
      </c>
      <c r="DX70" s="182" t="s">
        <v>2691</v>
      </c>
      <c r="DY70" s="182" t="s">
        <v>2691</v>
      </c>
      <c r="DZ70" s="182" t="s">
        <v>2804</v>
      </c>
      <c r="EA70" s="182" t="s">
        <v>2691</v>
      </c>
      <c r="EB70" s="182" t="s">
        <v>2691</v>
      </c>
      <c r="EC70" s="182" t="s">
        <v>2804</v>
      </c>
      <c r="ED70" s="182" t="s">
        <v>2691</v>
      </c>
      <c r="EE70" s="182" t="s">
        <v>2691</v>
      </c>
      <c r="EF70" s="182" t="s">
        <v>2804</v>
      </c>
      <c r="EG70" s="182" t="s">
        <v>2691</v>
      </c>
      <c r="EH70" s="182" t="s">
        <v>2691</v>
      </c>
      <c r="EI70" s="182" t="s">
        <v>2804</v>
      </c>
      <c r="EJ70" s="182" t="s">
        <v>2691</v>
      </c>
      <c r="EK70" s="182" t="s">
        <v>2691</v>
      </c>
      <c r="EL70" s="182" t="s">
        <v>2804</v>
      </c>
      <c r="EM70" s="182" t="s">
        <v>2691</v>
      </c>
      <c r="EN70" s="182" t="s">
        <v>2691</v>
      </c>
      <c r="EO70" s="182" t="s">
        <v>2804</v>
      </c>
      <c r="EP70" s="182" t="s">
        <v>2691</v>
      </c>
      <c r="EQ70" s="182" t="s">
        <v>2691</v>
      </c>
      <c r="ER70" s="182" t="s">
        <v>2804</v>
      </c>
      <c r="ES70" s="182" t="s">
        <v>2691</v>
      </c>
      <c r="ET70" s="182" t="s">
        <v>2691</v>
      </c>
    </row>
    <row r="71" spans="1:150" x14ac:dyDescent="0.3">
      <c r="A71" s="1"/>
      <c r="B71" s="181" t="s">
        <v>3190</v>
      </c>
      <c r="C71" s="181" t="s">
        <v>534</v>
      </c>
      <c r="D71" s="181" t="s">
        <v>897</v>
      </c>
      <c r="E71" s="181" t="s">
        <v>3191</v>
      </c>
      <c r="F71" s="181" t="s">
        <v>3192</v>
      </c>
      <c r="G71" s="182" t="s">
        <v>2804</v>
      </c>
      <c r="H71" s="182" t="s">
        <v>2691</v>
      </c>
      <c r="I71" s="182" t="s">
        <v>3169</v>
      </c>
      <c r="J71" s="182" t="s">
        <v>2804</v>
      </c>
      <c r="K71" s="182" t="s">
        <v>2691</v>
      </c>
      <c r="L71" s="182" t="s">
        <v>2691</v>
      </c>
      <c r="M71" s="182" t="s">
        <v>2804</v>
      </c>
      <c r="N71" s="182" t="s">
        <v>2691</v>
      </c>
      <c r="O71" s="182" t="s">
        <v>2691</v>
      </c>
      <c r="P71" s="182" t="s">
        <v>2804</v>
      </c>
      <c r="Q71" s="182" t="s">
        <v>2691</v>
      </c>
      <c r="R71" s="182" t="s">
        <v>2691</v>
      </c>
      <c r="S71" s="182" t="s">
        <v>2804</v>
      </c>
      <c r="T71" s="182" t="s">
        <v>2691</v>
      </c>
      <c r="U71" s="182" t="s">
        <v>3170</v>
      </c>
      <c r="V71" s="182" t="s">
        <v>2804</v>
      </c>
      <c r="W71" s="182" t="s">
        <v>2691</v>
      </c>
      <c r="X71" s="182" t="s">
        <v>3171</v>
      </c>
      <c r="Y71" s="182" t="s">
        <v>2804</v>
      </c>
      <c r="Z71" s="182" t="s">
        <v>3172</v>
      </c>
      <c r="AA71" s="182" t="s">
        <v>3173</v>
      </c>
      <c r="AB71" s="182" t="s">
        <v>2804</v>
      </c>
      <c r="AC71" s="182" t="s">
        <v>2691</v>
      </c>
      <c r="AD71" s="182" t="s">
        <v>2691</v>
      </c>
      <c r="AE71" s="182" t="s">
        <v>2804</v>
      </c>
      <c r="AF71" s="182" t="s">
        <v>3174</v>
      </c>
      <c r="AG71" s="182" t="s">
        <v>2691</v>
      </c>
      <c r="AH71" s="182" t="s">
        <v>2804</v>
      </c>
      <c r="AI71" s="182" t="s">
        <v>3175</v>
      </c>
      <c r="AJ71" s="182" t="s">
        <v>2691</v>
      </c>
      <c r="AK71" s="182" t="s">
        <v>2804</v>
      </c>
      <c r="AL71" s="182" t="s">
        <v>3176</v>
      </c>
      <c r="AM71" s="182" t="s">
        <v>3177</v>
      </c>
      <c r="AN71" s="182" t="s">
        <v>2804</v>
      </c>
      <c r="AO71" s="182" t="s">
        <v>3176</v>
      </c>
      <c r="AP71" s="182" t="s">
        <v>3178</v>
      </c>
      <c r="AQ71" s="182" t="s">
        <v>2804</v>
      </c>
      <c r="AR71" s="182" t="s">
        <v>3179</v>
      </c>
      <c r="AS71" s="182" t="s">
        <v>2691</v>
      </c>
      <c r="AT71" s="182" t="s">
        <v>2804</v>
      </c>
      <c r="AU71" s="182" t="s">
        <v>2691</v>
      </c>
      <c r="AV71" s="182" t="s">
        <v>2691</v>
      </c>
      <c r="AW71" s="182" t="s">
        <v>2804</v>
      </c>
      <c r="AX71" s="182" t="s">
        <v>3180</v>
      </c>
      <c r="AY71" s="182" t="s">
        <v>2965</v>
      </c>
      <c r="AZ71" s="182" t="s">
        <v>2804</v>
      </c>
      <c r="BA71" s="182" t="s">
        <v>2691</v>
      </c>
      <c r="BB71" s="182" t="s">
        <v>2691</v>
      </c>
      <c r="BC71" s="182" t="s">
        <v>2804</v>
      </c>
      <c r="BD71" s="182" t="s">
        <v>2691</v>
      </c>
      <c r="BE71" s="182" t="s">
        <v>2965</v>
      </c>
      <c r="BF71" s="182" t="s">
        <v>2804</v>
      </c>
      <c r="BG71" s="182" t="s">
        <v>2691</v>
      </c>
      <c r="BH71" s="182" t="s">
        <v>2691</v>
      </c>
      <c r="BI71" s="182" t="s">
        <v>2804</v>
      </c>
      <c r="BJ71" s="182" t="s">
        <v>3181</v>
      </c>
      <c r="BK71" s="182" t="s">
        <v>2691</v>
      </c>
      <c r="BL71" s="182" t="s">
        <v>2804</v>
      </c>
      <c r="BM71" s="182" t="s">
        <v>3182</v>
      </c>
      <c r="BN71" s="182" t="s">
        <v>2691</v>
      </c>
      <c r="BO71" s="182" t="s">
        <v>2804</v>
      </c>
      <c r="BP71" s="182" t="s">
        <v>2691</v>
      </c>
      <c r="BQ71" s="182" t="s">
        <v>3183</v>
      </c>
      <c r="BR71" s="182" t="s">
        <v>2804</v>
      </c>
      <c r="BS71" s="182" t="s">
        <v>2691</v>
      </c>
      <c r="BT71" s="182" t="s">
        <v>3184</v>
      </c>
      <c r="BU71" s="182" t="s">
        <v>2804</v>
      </c>
      <c r="BV71" s="182" t="s">
        <v>2691</v>
      </c>
      <c r="BW71" s="182" t="s">
        <v>3170</v>
      </c>
      <c r="BX71" s="182" t="s">
        <v>2804</v>
      </c>
      <c r="BY71" s="182" t="s">
        <v>2691</v>
      </c>
      <c r="BZ71" s="182" t="s">
        <v>3170</v>
      </c>
      <c r="CA71" s="182" t="s">
        <v>2804</v>
      </c>
      <c r="CB71" s="182" t="s">
        <v>2691</v>
      </c>
      <c r="CC71" s="182" t="s">
        <v>3170</v>
      </c>
      <c r="CD71" s="182" t="s">
        <v>2804</v>
      </c>
      <c r="CE71" s="182" t="s">
        <v>2691</v>
      </c>
      <c r="CF71" s="182" t="s">
        <v>3170</v>
      </c>
      <c r="CG71" s="182" t="s">
        <v>2804</v>
      </c>
      <c r="CH71" s="182" t="s">
        <v>2691</v>
      </c>
      <c r="CI71" s="182" t="s">
        <v>3170</v>
      </c>
      <c r="CJ71" s="182" t="s">
        <v>2804</v>
      </c>
      <c r="CK71" s="182" t="s">
        <v>2691</v>
      </c>
      <c r="CL71" s="182" t="s">
        <v>3170</v>
      </c>
      <c r="CM71" s="182" t="s">
        <v>2804</v>
      </c>
      <c r="CN71" s="182" t="s">
        <v>2691</v>
      </c>
      <c r="CO71" s="182" t="s">
        <v>3170</v>
      </c>
      <c r="CP71" s="182" t="s">
        <v>2804</v>
      </c>
      <c r="CQ71" s="182" t="s">
        <v>3185</v>
      </c>
      <c r="CR71" s="182" t="s">
        <v>3186</v>
      </c>
      <c r="CS71" s="182" t="s">
        <v>2804</v>
      </c>
      <c r="CT71" s="182" t="s">
        <v>2691</v>
      </c>
      <c r="CU71" s="182" t="s">
        <v>3170</v>
      </c>
      <c r="CV71" s="182" t="s">
        <v>2804</v>
      </c>
      <c r="CW71" s="182" t="s">
        <v>2691</v>
      </c>
      <c r="CX71" s="182" t="s">
        <v>3170</v>
      </c>
      <c r="CY71" s="182" t="s">
        <v>2804</v>
      </c>
      <c r="CZ71" s="182" t="s">
        <v>2691</v>
      </c>
      <c r="DA71" s="182" t="s">
        <v>3170</v>
      </c>
      <c r="DB71" s="182" t="s">
        <v>2804</v>
      </c>
      <c r="DC71" s="182" t="s">
        <v>2691</v>
      </c>
      <c r="DD71" s="182" t="s">
        <v>3170</v>
      </c>
      <c r="DE71" s="182" t="s">
        <v>2804</v>
      </c>
      <c r="DF71" s="182" t="s">
        <v>2691</v>
      </c>
      <c r="DG71" s="182" t="s">
        <v>3170</v>
      </c>
      <c r="DH71" s="182" t="s">
        <v>2804</v>
      </c>
      <c r="DI71" s="182" t="s">
        <v>2691</v>
      </c>
      <c r="DJ71" s="182" t="s">
        <v>2691</v>
      </c>
      <c r="DK71" s="182" t="s">
        <v>2804</v>
      </c>
      <c r="DL71" s="182" t="s">
        <v>2691</v>
      </c>
      <c r="DM71" s="182" t="s">
        <v>2691</v>
      </c>
      <c r="DN71" s="182" t="s">
        <v>2804</v>
      </c>
      <c r="DO71" s="182" t="s">
        <v>2691</v>
      </c>
      <c r="DP71" s="182" t="s">
        <v>2691</v>
      </c>
      <c r="DQ71" s="182" t="s">
        <v>2804</v>
      </c>
      <c r="DR71" s="182" t="s">
        <v>2691</v>
      </c>
      <c r="DS71" s="182" t="s">
        <v>2691</v>
      </c>
      <c r="DT71" s="182" t="s">
        <v>2804</v>
      </c>
      <c r="DU71" s="182" t="s">
        <v>2691</v>
      </c>
      <c r="DV71" s="182" t="s">
        <v>2691</v>
      </c>
      <c r="DW71" s="182" t="s">
        <v>2804</v>
      </c>
      <c r="DX71" s="182" t="s">
        <v>2691</v>
      </c>
      <c r="DY71" s="182" t="s">
        <v>2691</v>
      </c>
      <c r="DZ71" s="182" t="s">
        <v>2804</v>
      </c>
      <c r="EA71" s="182" t="s">
        <v>2691</v>
      </c>
      <c r="EB71" s="182" t="s">
        <v>2691</v>
      </c>
      <c r="EC71" s="182" t="s">
        <v>2804</v>
      </c>
      <c r="ED71" s="182" t="s">
        <v>2691</v>
      </c>
      <c r="EE71" s="182" t="s">
        <v>2691</v>
      </c>
      <c r="EF71" s="182" t="s">
        <v>2804</v>
      </c>
      <c r="EG71" s="182" t="s">
        <v>2691</v>
      </c>
      <c r="EH71" s="182" t="s">
        <v>2691</v>
      </c>
      <c r="EI71" s="182" t="s">
        <v>2804</v>
      </c>
      <c r="EJ71" s="182" t="s">
        <v>2691</v>
      </c>
      <c r="EK71" s="182" t="s">
        <v>2691</v>
      </c>
      <c r="EL71" s="182" t="s">
        <v>2804</v>
      </c>
      <c r="EM71" s="182" t="s">
        <v>2691</v>
      </c>
      <c r="EN71" s="182" t="s">
        <v>2691</v>
      </c>
      <c r="EO71" s="182" t="s">
        <v>2804</v>
      </c>
      <c r="EP71" s="182" t="s">
        <v>2691</v>
      </c>
      <c r="EQ71" s="182" t="s">
        <v>2691</v>
      </c>
      <c r="ER71" s="182" t="s">
        <v>2804</v>
      </c>
      <c r="ES71" s="182" t="s">
        <v>2691</v>
      </c>
      <c r="ET71" s="182" t="s">
        <v>2691</v>
      </c>
    </row>
    <row r="72" spans="1:150" x14ac:dyDescent="0.3">
      <c r="A72" s="1"/>
      <c r="B72" s="180" t="s">
        <v>3193</v>
      </c>
      <c r="C72" s="180" t="s">
        <v>76</v>
      </c>
      <c r="D72" s="180" t="s">
        <v>3194</v>
      </c>
      <c r="E72" s="180" t="s">
        <v>3195</v>
      </c>
      <c r="F72" s="180" t="s">
        <v>3196</v>
      </c>
      <c r="G72" s="180" t="s">
        <v>2804</v>
      </c>
      <c r="H72" s="180" t="s">
        <v>2691</v>
      </c>
      <c r="I72" s="180" t="s">
        <v>2691</v>
      </c>
      <c r="J72" s="180" t="s">
        <v>2804</v>
      </c>
      <c r="K72" s="180" t="s">
        <v>2691</v>
      </c>
      <c r="L72" s="180" t="s">
        <v>2691</v>
      </c>
      <c r="M72" s="180" t="s">
        <v>2804</v>
      </c>
      <c r="N72" s="180" t="s">
        <v>2691</v>
      </c>
      <c r="O72" s="180" t="s">
        <v>2691</v>
      </c>
      <c r="P72" s="180" t="s">
        <v>2804</v>
      </c>
      <c r="Q72" s="180" t="s">
        <v>2691</v>
      </c>
      <c r="R72" s="180" t="s">
        <v>2691</v>
      </c>
      <c r="S72" s="180" t="s">
        <v>2804</v>
      </c>
      <c r="T72" s="180" t="s">
        <v>2691</v>
      </c>
      <c r="U72" s="180" t="s">
        <v>2691</v>
      </c>
      <c r="V72" s="180" t="s">
        <v>2804</v>
      </c>
      <c r="W72" s="180" t="s">
        <v>2691</v>
      </c>
      <c r="X72" s="180" t="s">
        <v>2691</v>
      </c>
      <c r="Y72" s="180" t="s">
        <v>2804</v>
      </c>
      <c r="Z72" s="180" t="s">
        <v>2691</v>
      </c>
      <c r="AA72" s="180" t="s">
        <v>2691</v>
      </c>
      <c r="AB72" s="180" t="s">
        <v>2804</v>
      </c>
      <c r="AC72" s="180" t="s">
        <v>2691</v>
      </c>
      <c r="AD72" s="180" t="s">
        <v>2691</v>
      </c>
      <c r="AE72" s="180" t="s">
        <v>2804</v>
      </c>
      <c r="AF72" s="180" t="s">
        <v>2691</v>
      </c>
      <c r="AG72" s="180" t="s">
        <v>2691</v>
      </c>
      <c r="AH72" s="180" t="s">
        <v>2804</v>
      </c>
      <c r="AI72" s="180" t="s">
        <v>2691</v>
      </c>
      <c r="AJ72" s="180" t="s">
        <v>2691</v>
      </c>
      <c r="AK72" s="180" t="s">
        <v>2804</v>
      </c>
      <c r="AL72" s="180" t="s">
        <v>2691</v>
      </c>
      <c r="AM72" s="180" t="s">
        <v>2691</v>
      </c>
      <c r="AN72" s="180" t="s">
        <v>2804</v>
      </c>
      <c r="AO72" s="180" t="s">
        <v>2691</v>
      </c>
      <c r="AP72" s="180" t="s">
        <v>2691</v>
      </c>
      <c r="AQ72" s="180" t="s">
        <v>2804</v>
      </c>
      <c r="AR72" s="180" t="s">
        <v>2691</v>
      </c>
      <c r="AS72" s="180" t="s">
        <v>2691</v>
      </c>
      <c r="AT72" s="180" t="s">
        <v>2804</v>
      </c>
      <c r="AU72" s="180" t="s">
        <v>2691</v>
      </c>
      <c r="AV72" s="180" t="s">
        <v>2691</v>
      </c>
      <c r="AW72" s="180" t="s">
        <v>2804</v>
      </c>
      <c r="AX72" s="180" t="s">
        <v>2691</v>
      </c>
      <c r="AY72" s="180" t="s">
        <v>2691</v>
      </c>
      <c r="AZ72" s="180" t="s">
        <v>2804</v>
      </c>
      <c r="BA72" s="180" t="s">
        <v>2691</v>
      </c>
      <c r="BB72" s="180" t="s">
        <v>2691</v>
      </c>
      <c r="BC72" s="180" t="s">
        <v>2804</v>
      </c>
      <c r="BD72" s="180" t="s">
        <v>2691</v>
      </c>
      <c r="BE72" s="180" t="s">
        <v>2691</v>
      </c>
      <c r="BF72" s="180" t="s">
        <v>2804</v>
      </c>
      <c r="BG72" s="180" t="s">
        <v>2691</v>
      </c>
      <c r="BH72" s="180" t="s">
        <v>2691</v>
      </c>
      <c r="BI72" s="180" t="s">
        <v>2804</v>
      </c>
      <c r="BJ72" s="180" t="s">
        <v>2691</v>
      </c>
      <c r="BK72" s="180" t="s">
        <v>2691</v>
      </c>
      <c r="BL72" s="180" t="s">
        <v>2804</v>
      </c>
      <c r="BM72" s="180" t="s">
        <v>2691</v>
      </c>
      <c r="BN72" s="180" t="s">
        <v>2691</v>
      </c>
      <c r="BO72" s="180" t="s">
        <v>2804</v>
      </c>
      <c r="BP72" s="180" t="s">
        <v>2691</v>
      </c>
      <c r="BQ72" s="180" t="s">
        <v>2691</v>
      </c>
      <c r="BR72" s="180" t="s">
        <v>2804</v>
      </c>
      <c r="BS72" s="180" t="s">
        <v>2691</v>
      </c>
      <c r="BT72" s="180" t="s">
        <v>2691</v>
      </c>
      <c r="BU72" s="180" t="s">
        <v>2804</v>
      </c>
      <c r="BV72" s="180" t="s">
        <v>2691</v>
      </c>
      <c r="BW72" s="180" t="s">
        <v>2691</v>
      </c>
      <c r="BX72" s="180" t="s">
        <v>2804</v>
      </c>
      <c r="BY72" s="180" t="s">
        <v>2691</v>
      </c>
      <c r="BZ72" s="180" t="s">
        <v>2691</v>
      </c>
      <c r="CA72" s="180" t="s">
        <v>2804</v>
      </c>
      <c r="CB72" s="180" t="s">
        <v>2691</v>
      </c>
      <c r="CC72" s="180" t="s">
        <v>2691</v>
      </c>
      <c r="CD72" s="180" t="s">
        <v>2804</v>
      </c>
      <c r="CE72" s="180" t="s">
        <v>2691</v>
      </c>
      <c r="CF72" s="180" t="s">
        <v>2691</v>
      </c>
      <c r="CG72" s="180" t="s">
        <v>2804</v>
      </c>
      <c r="CH72" s="180" t="s">
        <v>2691</v>
      </c>
      <c r="CI72" s="180" t="s">
        <v>2691</v>
      </c>
      <c r="CJ72" s="180" t="s">
        <v>2804</v>
      </c>
      <c r="CK72" s="180" t="s">
        <v>2691</v>
      </c>
      <c r="CL72" s="180" t="s">
        <v>2691</v>
      </c>
      <c r="CM72" s="180" t="s">
        <v>2804</v>
      </c>
      <c r="CN72" s="180" t="s">
        <v>2691</v>
      </c>
      <c r="CO72" s="180" t="s">
        <v>2691</v>
      </c>
      <c r="CP72" s="180" t="s">
        <v>2804</v>
      </c>
      <c r="CQ72" s="180" t="s">
        <v>2691</v>
      </c>
      <c r="CR72" s="180" t="s">
        <v>2691</v>
      </c>
      <c r="CS72" s="180" t="s">
        <v>2804</v>
      </c>
      <c r="CT72" s="180" t="s">
        <v>2691</v>
      </c>
      <c r="CU72" s="180" t="s">
        <v>2691</v>
      </c>
      <c r="CV72" s="180" t="s">
        <v>2804</v>
      </c>
      <c r="CW72" s="180" t="s">
        <v>2691</v>
      </c>
      <c r="CX72" s="180" t="s">
        <v>2691</v>
      </c>
      <c r="CY72" s="180" t="s">
        <v>2804</v>
      </c>
      <c r="CZ72" s="180" t="s">
        <v>2691</v>
      </c>
      <c r="DA72" s="180" t="s">
        <v>2691</v>
      </c>
      <c r="DB72" s="180" t="s">
        <v>2804</v>
      </c>
      <c r="DC72" s="180" t="s">
        <v>2691</v>
      </c>
      <c r="DD72" s="180" t="s">
        <v>2691</v>
      </c>
      <c r="DE72" s="180" t="s">
        <v>2804</v>
      </c>
      <c r="DF72" s="180" t="s">
        <v>2691</v>
      </c>
      <c r="DG72" s="180" t="s">
        <v>2691</v>
      </c>
      <c r="DH72" s="180" t="s">
        <v>2804</v>
      </c>
      <c r="DI72" s="180" t="s">
        <v>2691</v>
      </c>
      <c r="DJ72" s="180" t="s">
        <v>2691</v>
      </c>
      <c r="DK72" s="180" t="s">
        <v>2804</v>
      </c>
      <c r="DL72" s="180" t="s">
        <v>2691</v>
      </c>
      <c r="DM72" s="180" t="s">
        <v>2691</v>
      </c>
      <c r="DN72" s="180" t="s">
        <v>2804</v>
      </c>
      <c r="DO72" s="180" t="s">
        <v>2691</v>
      </c>
      <c r="DP72" s="180" t="s">
        <v>2691</v>
      </c>
      <c r="DQ72" s="180" t="s">
        <v>2804</v>
      </c>
      <c r="DR72" s="180" t="s">
        <v>2691</v>
      </c>
      <c r="DS72" s="180" t="s">
        <v>2691</v>
      </c>
      <c r="DT72" s="180" t="s">
        <v>2804</v>
      </c>
      <c r="DU72" s="180" t="s">
        <v>2691</v>
      </c>
      <c r="DV72" s="180" t="s">
        <v>2691</v>
      </c>
      <c r="DW72" s="180" t="s">
        <v>2804</v>
      </c>
      <c r="DX72" s="180" t="s">
        <v>2691</v>
      </c>
      <c r="DY72" s="180" t="s">
        <v>2691</v>
      </c>
      <c r="DZ72" s="180" t="s">
        <v>2804</v>
      </c>
      <c r="EA72" s="180" t="s">
        <v>2691</v>
      </c>
      <c r="EB72" s="180" t="s">
        <v>2691</v>
      </c>
      <c r="EC72" s="180" t="s">
        <v>2804</v>
      </c>
      <c r="ED72" s="180" t="s">
        <v>2691</v>
      </c>
      <c r="EE72" s="180" t="s">
        <v>2691</v>
      </c>
      <c r="EF72" s="180" t="s">
        <v>2804</v>
      </c>
      <c r="EG72" s="180" t="s">
        <v>2691</v>
      </c>
      <c r="EH72" s="180" t="s">
        <v>2691</v>
      </c>
      <c r="EI72" s="180" t="s">
        <v>2804</v>
      </c>
      <c r="EJ72" s="180" t="s">
        <v>2691</v>
      </c>
      <c r="EK72" s="180" t="s">
        <v>2691</v>
      </c>
      <c r="EL72" s="180" t="s">
        <v>2804</v>
      </c>
      <c r="EM72" s="180" t="s">
        <v>2691</v>
      </c>
      <c r="EN72" s="180" t="s">
        <v>2691</v>
      </c>
      <c r="EO72" s="180" t="s">
        <v>2804</v>
      </c>
      <c r="EP72" s="180" t="s">
        <v>2691</v>
      </c>
      <c r="EQ72" s="180" t="s">
        <v>2691</v>
      </c>
      <c r="ER72" s="180" t="s">
        <v>2804</v>
      </c>
      <c r="ES72" s="180" t="s">
        <v>2691</v>
      </c>
      <c r="ET72" s="180" t="s">
        <v>2691</v>
      </c>
    </row>
    <row r="73" spans="1:150" x14ac:dyDescent="0.3">
      <c r="A73" s="1"/>
      <c r="B73" s="181" t="s">
        <v>3197</v>
      </c>
      <c r="C73" s="181" t="s">
        <v>76</v>
      </c>
      <c r="D73" s="181" t="s">
        <v>3194</v>
      </c>
      <c r="E73" s="181" t="s">
        <v>3198</v>
      </c>
      <c r="F73" s="181" t="s">
        <v>3199</v>
      </c>
      <c r="G73" s="182" t="s">
        <v>2804</v>
      </c>
      <c r="H73" s="182" t="s">
        <v>2691</v>
      </c>
      <c r="I73" s="182" t="s">
        <v>2691</v>
      </c>
      <c r="J73" s="182" t="s">
        <v>2804</v>
      </c>
      <c r="K73" s="182" t="s">
        <v>2691</v>
      </c>
      <c r="L73" s="182" t="s">
        <v>2691</v>
      </c>
      <c r="M73" s="182" t="s">
        <v>2804</v>
      </c>
      <c r="N73" s="182" t="s">
        <v>2691</v>
      </c>
      <c r="O73" s="182" t="s">
        <v>2691</v>
      </c>
      <c r="P73" s="182" t="s">
        <v>2804</v>
      </c>
      <c r="Q73" s="182" t="s">
        <v>2691</v>
      </c>
      <c r="R73" s="182" t="s">
        <v>2691</v>
      </c>
      <c r="S73" s="182" t="s">
        <v>2804</v>
      </c>
      <c r="T73" s="182" t="s">
        <v>2691</v>
      </c>
      <c r="U73" s="182" t="s">
        <v>2691</v>
      </c>
      <c r="V73" s="182" t="s">
        <v>2804</v>
      </c>
      <c r="W73" s="182" t="s">
        <v>2691</v>
      </c>
      <c r="X73" s="182" t="s">
        <v>2691</v>
      </c>
      <c r="Y73" s="182" t="s">
        <v>2804</v>
      </c>
      <c r="Z73" s="182" t="s">
        <v>2691</v>
      </c>
      <c r="AA73" s="182" t="s">
        <v>2691</v>
      </c>
      <c r="AB73" s="182" t="s">
        <v>2804</v>
      </c>
      <c r="AC73" s="182" t="s">
        <v>2691</v>
      </c>
      <c r="AD73" s="182" t="s">
        <v>2691</v>
      </c>
      <c r="AE73" s="182" t="s">
        <v>2804</v>
      </c>
      <c r="AF73" s="182" t="s">
        <v>2691</v>
      </c>
      <c r="AG73" s="182" t="s">
        <v>2691</v>
      </c>
      <c r="AH73" s="182" t="s">
        <v>2804</v>
      </c>
      <c r="AI73" s="182" t="s">
        <v>2691</v>
      </c>
      <c r="AJ73" s="182" t="s">
        <v>2691</v>
      </c>
      <c r="AK73" s="182" t="s">
        <v>2804</v>
      </c>
      <c r="AL73" s="182" t="s">
        <v>2691</v>
      </c>
      <c r="AM73" s="182" t="s">
        <v>2691</v>
      </c>
      <c r="AN73" s="182" t="s">
        <v>2804</v>
      </c>
      <c r="AO73" s="182" t="s">
        <v>2691</v>
      </c>
      <c r="AP73" s="182" t="s">
        <v>2691</v>
      </c>
      <c r="AQ73" s="182" t="s">
        <v>2804</v>
      </c>
      <c r="AR73" s="182" t="s">
        <v>2691</v>
      </c>
      <c r="AS73" s="182" t="s">
        <v>2691</v>
      </c>
      <c r="AT73" s="182" t="s">
        <v>2804</v>
      </c>
      <c r="AU73" s="182" t="s">
        <v>2691</v>
      </c>
      <c r="AV73" s="182" t="s">
        <v>2691</v>
      </c>
      <c r="AW73" s="182" t="s">
        <v>2804</v>
      </c>
      <c r="AX73" s="182" t="s">
        <v>2691</v>
      </c>
      <c r="AY73" s="182" t="s">
        <v>2691</v>
      </c>
      <c r="AZ73" s="182" t="s">
        <v>2804</v>
      </c>
      <c r="BA73" s="182" t="s">
        <v>2691</v>
      </c>
      <c r="BB73" s="182" t="s">
        <v>2691</v>
      </c>
      <c r="BC73" s="182" t="s">
        <v>2804</v>
      </c>
      <c r="BD73" s="182" t="s">
        <v>2691</v>
      </c>
      <c r="BE73" s="182" t="s">
        <v>2691</v>
      </c>
      <c r="BF73" s="182" t="s">
        <v>2804</v>
      </c>
      <c r="BG73" s="182" t="s">
        <v>2691</v>
      </c>
      <c r="BH73" s="182" t="s">
        <v>2691</v>
      </c>
      <c r="BI73" s="182" t="s">
        <v>2804</v>
      </c>
      <c r="BJ73" s="182" t="s">
        <v>2691</v>
      </c>
      <c r="BK73" s="182" t="s">
        <v>2691</v>
      </c>
      <c r="BL73" s="182" t="s">
        <v>2804</v>
      </c>
      <c r="BM73" s="182" t="s">
        <v>2691</v>
      </c>
      <c r="BN73" s="182" t="s">
        <v>2691</v>
      </c>
      <c r="BO73" s="182" t="s">
        <v>2804</v>
      </c>
      <c r="BP73" s="182" t="s">
        <v>2691</v>
      </c>
      <c r="BQ73" s="182" t="s">
        <v>2691</v>
      </c>
      <c r="BR73" s="182" t="s">
        <v>2804</v>
      </c>
      <c r="BS73" s="182" t="s">
        <v>2691</v>
      </c>
      <c r="BT73" s="182" t="s">
        <v>2691</v>
      </c>
      <c r="BU73" s="182" t="s">
        <v>2804</v>
      </c>
      <c r="BV73" s="182" t="s">
        <v>2691</v>
      </c>
      <c r="BW73" s="182" t="s">
        <v>2691</v>
      </c>
      <c r="BX73" s="182" t="s">
        <v>2804</v>
      </c>
      <c r="BY73" s="182" t="s">
        <v>2691</v>
      </c>
      <c r="BZ73" s="182" t="s">
        <v>2691</v>
      </c>
      <c r="CA73" s="182" t="s">
        <v>2804</v>
      </c>
      <c r="CB73" s="182" t="s">
        <v>2691</v>
      </c>
      <c r="CC73" s="182" t="s">
        <v>2691</v>
      </c>
      <c r="CD73" s="182" t="s">
        <v>2804</v>
      </c>
      <c r="CE73" s="182" t="s">
        <v>2691</v>
      </c>
      <c r="CF73" s="182" t="s">
        <v>2691</v>
      </c>
      <c r="CG73" s="182" t="s">
        <v>2804</v>
      </c>
      <c r="CH73" s="182" t="s">
        <v>2691</v>
      </c>
      <c r="CI73" s="182" t="s">
        <v>2691</v>
      </c>
      <c r="CJ73" s="182" t="s">
        <v>2804</v>
      </c>
      <c r="CK73" s="182" t="s">
        <v>2691</v>
      </c>
      <c r="CL73" s="182" t="s">
        <v>2691</v>
      </c>
      <c r="CM73" s="182" t="s">
        <v>2804</v>
      </c>
      <c r="CN73" s="182" t="s">
        <v>2691</v>
      </c>
      <c r="CO73" s="182" t="s">
        <v>2691</v>
      </c>
      <c r="CP73" s="182" t="s">
        <v>2804</v>
      </c>
      <c r="CQ73" s="182" t="s">
        <v>2691</v>
      </c>
      <c r="CR73" s="182" t="s">
        <v>2691</v>
      </c>
      <c r="CS73" s="182" t="s">
        <v>2804</v>
      </c>
      <c r="CT73" s="182" t="s">
        <v>2691</v>
      </c>
      <c r="CU73" s="182" t="s">
        <v>2691</v>
      </c>
      <c r="CV73" s="182" t="s">
        <v>2804</v>
      </c>
      <c r="CW73" s="182" t="s">
        <v>2691</v>
      </c>
      <c r="CX73" s="182" t="s">
        <v>2691</v>
      </c>
      <c r="CY73" s="182" t="s">
        <v>2804</v>
      </c>
      <c r="CZ73" s="182" t="s">
        <v>2691</v>
      </c>
      <c r="DA73" s="182" t="s">
        <v>2691</v>
      </c>
      <c r="DB73" s="182" t="s">
        <v>2804</v>
      </c>
      <c r="DC73" s="182" t="s">
        <v>2691</v>
      </c>
      <c r="DD73" s="182" t="s">
        <v>2691</v>
      </c>
      <c r="DE73" s="182" t="s">
        <v>2804</v>
      </c>
      <c r="DF73" s="182" t="s">
        <v>2691</v>
      </c>
      <c r="DG73" s="182" t="s">
        <v>2691</v>
      </c>
      <c r="DH73" s="182" t="s">
        <v>2804</v>
      </c>
      <c r="DI73" s="182" t="s">
        <v>2691</v>
      </c>
      <c r="DJ73" s="182" t="s">
        <v>2691</v>
      </c>
      <c r="DK73" s="182" t="s">
        <v>2804</v>
      </c>
      <c r="DL73" s="182" t="s">
        <v>2691</v>
      </c>
      <c r="DM73" s="182" t="s">
        <v>2691</v>
      </c>
      <c r="DN73" s="182" t="s">
        <v>2804</v>
      </c>
      <c r="DO73" s="182" t="s">
        <v>2691</v>
      </c>
      <c r="DP73" s="182" t="s">
        <v>2691</v>
      </c>
      <c r="DQ73" s="182" t="s">
        <v>2804</v>
      </c>
      <c r="DR73" s="182" t="s">
        <v>2691</v>
      </c>
      <c r="DS73" s="182" t="s">
        <v>2691</v>
      </c>
      <c r="DT73" s="182" t="s">
        <v>2804</v>
      </c>
      <c r="DU73" s="182" t="s">
        <v>2691</v>
      </c>
      <c r="DV73" s="182" t="s">
        <v>2691</v>
      </c>
      <c r="DW73" s="182" t="s">
        <v>2804</v>
      </c>
      <c r="DX73" s="182" t="s">
        <v>2691</v>
      </c>
      <c r="DY73" s="182" t="s">
        <v>2691</v>
      </c>
      <c r="DZ73" s="182" t="s">
        <v>2804</v>
      </c>
      <c r="EA73" s="182" t="s">
        <v>2691</v>
      </c>
      <c r="EB73" s="182" t="s">
        <v>2691</v>
      </c>
      <c r="EC73" s="182" t="s">
        <v>2804</v>
      </c>
      <c r="ED73" s="182" t="s">
        <v>2691</v>
      </c>
      <c r="EE73" s="182" t="s">
        <v>2691</v>
      </c>
      <c r="EF73" s="182" t="s">
        <v>2804</v>
      </c>
      <c r="EG73" s="182" t="s">
        <v>2691</v>
      </c>
      <c r="EH73" s="182" t="s">
        <v>2691</v>
      </c>
      <c r="EI73" s="182" t="s">
        <v>2804</v>
      </c>
      <c r="EJ73" s="182" t="s">
        <v>2691</v>
      </c>
      <c r="EK73" s="182" t="s">
        <v>2691</v>
      </c>
      <c r="EL73" s="182" t="s">
        <v>2804</v>
      </c>
      <c r="EM73" s="182" t="s">
        <v>2691</v>
      </c>
      <c r="EN73" s="182" t="s">
        <v>2691</v>
      </c>
      <c r="EO73" s="182" t="s">
        <v>2804</v>
      </c>
      <c r="EP73" s="182" t="s">
        <v>2691</v>
      </c>
      <c r="EQ73" s="182" t="s">
        <v>2691</v>
      </c>
      <c r="ER73" s="182" t="s">
        <v>2804</v>
      </c>
      <c r="ES73" s="182" t="s">
        <v>2691</v>
      </c>
      <c r="ET73" s="182" t="s">
        <v>2691</v>
      </c>
    </row>
    <row r="74" spans="1:150" x14ac:dyDescent="0.3">
      <c r="A74" s="1"/>
      <c r="B74" s="180" t="s">
        <v>3200</v>
      </c>
      <c r="C74" s="180" t="s">
        <v>227</v>
      </c>
      <c r="D74" s="180" t="s">
        <v>915</v>
      </c>
      <c r="E74" s="180" t="s">
        <v>3201</v>
      </c>
      <c r="F74" s="180" t="s">
        <v>3202</v>
      </c>
      <c r="G74" s="180" t="s">
        <v>2804</v>
      </c>
      <c r="H74" s="180" t="s">
        <v>2691</v>
      </c>
      <c r="I74" s="180" t="s">
        <v>3203</v>
      </c>
      <c r="J74" s="180" t="s">
        <v>2804</v>
      </c>
      <c r="K74" s="180" t="s">
        <v>2691</v>
      </c>
      <c r="L74" s="180" t="s">
        <v>3204</v>
      </c>
      <c r="M74" s="180" t="s">
        <v>2804</v>
      </c>
      <c r="N74" s="180" t="s">
        <v>2691</v>
      </c>
      <c r="O74" s="180" t="s">
        <v>3205</v>
      </c>
      <c r="P74" s="180" t="s">
        <v>2804</v>
      </c>
      <c r="Q74" s="180" t="s">
        <v>2691</v>
      </c>
      <c r="R74" s="180" t="s">
        <v>3205</v>
      </c>
      <c r="S74" s="180" t="s">
        <v>2804</v>
      </c>
      <c r="T74" s="180" t="s">
        <v>2691</v>
      </c>
      <c r="U74" s="180" t="s">
        <v>3206</v>
      </c>
      <c r="V74" s="180" t="s">
        <v>2804</v>
      </c>
      <c r="W74" s="180" t="s">
        <v>2691</v>
      </c>
      <c r="X74" s="180" t="s">
        <v>3206</v>
      </c>
      <c r="Y74" s="180" t="s">
        <v>2804</v>
      </c>
      <c r="Z74" s="180" t="s">
        <v>2691</v>
      </c>
      <c r="AA74" s="180" t="s">
        <v>3207</v>
      </c>
      <c r="AB74" s="180" t="s">
        <v>2804</v>
      </c>
      <c r="AC74" s="180" t="s">
        <v>2691</v>
      </c>
      <c r="AD74" s="180" t="s">
        <v>3208</v>
      </c>
      <c r="AE74" s="180" t="s">
        <v>2804</v>
      </c>
      <c r="AF74" s="180" t="s">
        <v>2691</v>
      </c>
      <c r="AG74" s="180" t="s">
        <v>3209</v>
      </c>
      <c r="AH74" s="180" t="s">
        <v>2804</v>
      </c>
      <c r="AI74" s="180" t="s">
        <v>3210</v>
      </c>
      <c r="AJ74" s="180" t="s">
        <v>3211</v>
      </c>
      <c r="AK74" s="180" t="s">
        <v>2804</v>
      </c>
      <c r="AL74" s="180" t="s">
        <v>3206</v>
      </c>
      <c r="AM74" s="180" t="s">
        <v>3212</v>
      </c>
      <c r="AN74" s="180" t="s">
        <v>2804</v>
      </c>
      <c r="AO74" s="180" t="s">
        <v>3206</v>
      </c>
      <c r="AP74" s="180" t="s">
        <v>3213</v>
      </c>
      <c r="AQ74" s="180" t="s">
        <v>2804</v>
      </c>
      <c r="AR74" s="180" t="s">
        <v>3214</v>
      </c>
      <c r="AS74" s="180" t="s">
        <v>3215</v>
      </c>
      <c r="AT74" s="180" t="s">
        <v>2804</v>
      </c>
      <c r="AU74" s="180" t="s">
        <v>3216</v>
      </c>
      <c r="AV74" s="180" t="s">
        <v>3215</v>
      </c>
      <c r="AW74" s="180" t="s">
        <v>2804</v>
      </c>
      <c r="AX74" s="180" t="s">
        <v>3217</v>
      </c>
      <c r="AY74" s="180" t="s">
        <v>3218</v>
      </c>
      <c r="AZ74" s="180" t="s">
        <v>2804</v>
      </c>
      <c r="BA74" s="180" t="s">
        <v>3219</v>
      </c>
      <c r="BB74" s="180" t="s">
        <v>3215</v>
      </c>
      <c r="BC74" s="180" t="s">
        <v>2804</v>
      </c>
      <c r="BD74" s="180" t="s">
        <v>3220</v>
      </c>
      <c r="BE74" s="180" t="s">
        <v>3221</v>
      </c>
      <c r="BF74" s="180" t="s">
        <v>2804</v>
      </c>
      <c r="BG74" s="180" t="s">
        <v>2691</v>
      </c>
      <c r="BH74" s="180" t="s">
        <v>3222</v>
      </c>
      <c r="BI74" s="180" t="s">
        <v>2804</v>
      </c>
      <c r="BJ74" s="180" t="s">
        <v>2691</v>
      </c>
      <c r="BK74" s="180" t="s">
        <v>3223</v>
      </c>
      <c r="BL74" s="180" t="s">
        <v>2804</v>
      </c>
      <c r="BM74" s="180" t="s">
        <v>2691</v>
      </c>
      <c r="BN74" s="180" t="s">
        <v>3224</v>
      </c>
      <c r="BO74" s="180" t="s">
        <v>2804</v>
      </c>
      <c r="BP74" s="180" t="s">
        <v>2691</v>
      </c>
      <c r="BQ74" s="180" t="s">
        <v>3225</v>
      </c>
      <c r="BR74" s="180" t="s">
        <v>2804</v>
      </c>
      <c r="BS74" s="180" t="s">
        <v>2691</v>
      </c>
      <c r="BT74" s="180" t="s">
        <v>3226</v>
      </c>
      <c r="BU74" s="180" t="s">
        <v>2804</v>
      </c>
      <c r="BV74" s="180" t="s">
        <v>3227</v>
      </c>
      <c r="BW74" s="180" t="s">
        <v>3228</v>
      </c>
      <c r="BX74" s="180" t="s">
        <v>2804</v>
      </c>
      <c r="BY74" s="180" t="s">
        <v>3227</v>
      </c>
      <c r="BZ74" s="180" t="s">
        <v>3228</v>
      </c>
      <c r="CA74" s="180" t="s">
        <v>2804</v>
      </c>
      <c r="CB74" s="180" t="s">
        <v>3227</v>
      </c>
      <c r="CC74" s="180" t="s">
        <v>3228</v>
      </c>
      <c r="CD74" s="180" t="s">
        <v>2804</v>
      </c>
      <c r="CE74" s="180" t="s">
        <v>3227</v>
      </c>
      <c r="CF74" s="180" t="s">
        <v>3228</v>
      </c>
      <c r="CG74" s="180" t="s">
        <v>2804</v>
      </c>
      <c r="CH74" s="180" t="s">
        <v>3227</v>
      </c>
      <c r="CI74" s="180" t="s">
        <v>3228</v>
      </c>
      <c r="CJ74" s="180" t="s">
        <v>2804</v>
      </c>
      <c r="CK74" s="180" t="s">
        <v>3227</v>
      </c>
      <c r="CL74" s="180" t="s">
        <v>3228</v>
      </c>
      <c r="CM74" s="180" t="s">
        <v>2804</v>
      </c>
      <c r="CN74" s="180" t="s">
        <v>3206</v>
      </c>
      <c r="CO74" s="180" t="s">
        <v>3228</v>
      </c>
      <c r="CP74" s="180" t="s">
        <v>2804</v>
      </c>
      <c r="CQ74" s="180" t="s">
        <v>3206</v>
      </c>
      <c r="CR74" s="180" t="s">
        <v>3228</v>
      </c>
      <c r="CS74" s="180" t="s">
        <v>2804</v>
      </c>
      <c r="CT74" s="180" t="s">
        <v>3206</v>
      </c>
      <c r="CU74" s="180" t="s">
        <v>3228</v>
      </c>
      <c r="CV74" s="180" t="s">
        <v>2804</v>
      </c>
      <c r="CW74" s="180" t="s">
        <v>3206</v>
      </c>
      <c r="CX74" s="180" t="s">
        <v>3228</v>
      </c>
      <c r="CY74" s="180" t="s">
        <v>2804</v>
      </c>
      <c r="CZ74" s="180" t="s">
        <v>3206</v>
      </c>
      <c r="DA74" s="180" t="s">
        <v>3228</v>
      </c>
      <c r="DB74" s="180" t="s">
        <v>2804</v>
      </c>
      <c r="DC74" s="180" t="s">
        <v>3206</v>
      </c>
      <c r="DD74" s="180" t="s">
        <v>3228</v>
      </c>
      <c r="DE74" s="180" t="s">
        <v>2804</v>
      </c>
      <c r="DF74" s="180" t="s">
        <v>2691</v>
      </c>
      <c r="DG74" s="180" t="s">
        <v>2691</v>
      </c>
      <c r="DH74" s="180" t="s">
        <v>2804</v>
      </c>
      <c r="DI74" s="180" t="s">
        <v>2691</v>
      </c>
      <c r="DJ74" s="180" t="s">
        <v>2691</v>
      </c>
      <c r="DK74" s="180" t="s">
        <v>2804</v>
      </c>
      <c r="DL74" s="180" t="s">
        <v>2691</v>
      </c>
      <c r="DM74" s="180" t="s">
        <v>2691</v>
      </c>
      <c r="DN74" s="180" t="s">
        <v>2804</v>
      </c>
      <c r="DO74" s="180" t="s">
        <v>2691</v>
      </c>
      <c r="DP74" s="180" t="s">
        <v>2691</v>
      </c>
      <c r="DQ74" s="180" t="s">
        <v>2804</v>
      </c>
      <c r="DR74" s="180" t="s">
        <v>2691</v>
      </c>
      <c r="DS74" s="180" t="s">
        <v>2691</v>
      </c>
      <c r="DT74" s="180" t="s">
        <v>2804</v>
      </c>
      <c r="DU74" s="180" t="s">
        <v>2691</v>
      </c>
      <c r="DV74" s="180" t="s">
        <v>2691</v>
      </c>
      <c r="DW74" s="180" t="s">
        <v>2804</v>
      </c>
      <c r="DX74" s="180" t="s">
        <v>2691</v>
      </c>
      <c r="DY74" s="180" t="s">
        <v>2691</v>
      </c>
      <c r="DZ74" s="180" t="s">
        <v>2804</v>
      </c>
      <c r="EA74" s="180" t="s">
        <v>2691</v>
      </c>
      <c r="EB74" s="180" t="s">
        <v>2691</v>
      </c>
      <c r="EC74" s="180" t="s">
        <v>2804</v>
      </c>
      <c r="ED74" s="180" t="s">
        <v>2691</v>
      </c>
      <c r="EE74" s="180" t="s">
        <v>2691</v>
      </c>
      <c r="EF74" s="180" t="s">
        <v>2804</v>
      </c>
      <c r="EG74" s="180" t="s">
        <v>2691</v>
      </c>
      <c r="EH74" s="180" t="s">
        <v>2691</v>
      </c>
      <c r="EI74" s="180" t="s">
        <v>2804</v>
      </c>
      <c r="EJ74" s="180" t="s">
        <v>2691</v>
      </c>
      <c r="EK74" s="180" t="s">
        <v>2691</v>
      </c>
      <c r="EL74" s="180" t="s">
        <v>2804</v>
      </c>
      <c r="EM74" s="180" t="s">
        <v>2691</v>
      </c>
      <c r="EN74" s="180" t="s">
        <v>2691</v>
      </c>
      <c r="EO74" s="180" t="s">
        <v>2804</v>
      </c>
      <c r="EP74" s="180" t="s">
        <v>2691</v>
      </c>
      <c r="EQ74" s="180" t="s">
        <v>3206</v>
      </c>
      <c r="ER74" s="180" t="s">
        <v>2804</v>
      </c>
      <c r="ES74" s="180" t="s">
        <v>2691</v>
      </c>
      <c r="ET74" s="180" t="s">
        <v>3229</v>
      </c>
    </row>
    <row r="75" spans="1:150" x14ac:dyDescent="0.3">
      <c r="A75" s="1"/>
      <c r="B75" s="181" t="s">
        <v>3230</v>
      </c>
      <c r="C75" s="181" t="s">
        <v>227</v>
      </c>
      <c r="D75" s="181" t="s">
        <v>915</v>
      </c>
      <c r="E75" s="181" t="s">
        <v>3231</v>
      </c>
      <c r="F75" s="181" t="s">
        <v>3232</v>
      </c>
      <c r="G75" s="182" t="s">
        <v>2804</v>
      </c>
      <c r="H75" s="182" t="s">
        <v>2691</v>
      </c>
      <c r="I75" s="182" t="s">
        <v>3203</v>
      </c>
      <c r="J75" s="182" t="s">
        <v>2804</v>
      </c>
      <c r="K75" s="182" t="s">
        <v>2691</v>
      </c>
      <c r="L75" s="182" t="s">
        <v>3204</v>
      </c>
      <c r="M75" s="182" t="s">
        <v>2804</v>
      </c>
      <c r="N75" s="182" t="s">
        <v>2691</v>
      </c>
      <c r="O75" s="182" t="s">
        <v>3205</v>
      </c>
      <c r="P75" s="182" t="s">
        <v>2804</v>
      </c>
      <c r="Q75" s="182" t="s">
        <v>2691</v>
      </c>
      <c r="R75" s="182" t="s">
        <v>3205</v>
      </c>
      <c r="S75" s="182" t="s">
        <v>2804</v>
      </c>
      <c r="T75" s="182" t="s">
        <v>2691</v>
      </c>
      <c r="U75" s="182" t="s">
        <v>3206</v>
      </c>
      <c r="V75" s="182" t="s">
        <v>2804</v>
      </c>
      <c r="W75" s="182" t="s">
        <v>2691</v>
      </c>
      <c r="X75" s="182" t="s">
        <v>3206</v>
      </c>
      <c r="Y75" s="182" t="s">
        <v>2804</v>
      </c>
      <c r="Z75" s="182" t="s">
        <v>2691</v>
      </c>
      <c r="AA75" s="182" t="s">
        <v>3207</v>
      </c>
      <c r="AB75" s="182" t="s">
        <v>2804</v>
      </c>
      <c r="AC75" s="182" t="s">
        <v>2691</v>
      </c>
      <c r="AD75" s="182" t="s">
        <v>3208</v>
      </c>
      <c r="AE75" s="182" t="s">
        <v>2804</v>
      </c>
      <c r="AF75" s="182" t="s">
        <v>2691</v>
      </c>
      <c r="AG75" s="182" t="s">
        <v>3209</v>
      </c>
      <c r="AH75" s="182" t="s">
        <v>2804</v>
      </c>
      <c r="AI75" s="182" t="s">
        <v>3210</v>
      </c>
      <c r="AJ75" s="182" t="s">
        <v>3211</v>
      </c>
      <c r="AK75" s="182" t="s">
        <v>2804</v>
      </c>
      <c r="AL75" s="182" t="s">
        <v>3206</v>
      </c>
      <c r="AM75" s="182" t="s">
        <v>3212</v>
      </c>
      <c r="AN75" s="182" t="s">
        <v>2804</v>
      </c>
      <c r="AO75" s="182" t="s">
        <v>3206</v>
      </c>
      <c r="AP75" s="182" t="s">
        <v>3213</v>
      </c>
      <c r="AQ75" s="182" t="s">
        <v>2804</v>
      </c>
      <c r="AR75" s="182" t="s">
        <v>3214</v>
      </c>
      <c r="AS75" s="182" t="s">
        <v>3215</v>
      </c>
      <c r="AT75" s="182" t="s">
        <v>2804</v>
      </c>
      <c r="AU75" s="182" t="s">
        <v>3216</v>
      </c>
      <c r="AV75" s="182" t="s">
        <v>3215</v>
      </c>
      <c r="AW75" s="182" t="s">
        <v>2804</v>
      </c>
      <c r="AX75" s="182" t="s">
        <v>3217</v>
      </c>
      <c r="AY75" s="182" t="s">
        <v>3218</v>
      </c>
      <c r="AZ75" s="182" t="s">
        <v>2804</v>
      </c>
      <c r="BA75" s="182" t="s">
        <v>3219</v>
      </c>
      <c r="BB75" s="182" t="s">
        <v>3215</v>
      </c>
      <c r="BC75" s="182" t="s">
        <v>2804</v>
      </c>
      <c r="BD75" s="182" t="s">
        <v>3220</v>
      </c>
      <c r="BE75" s="182" t="s">
        <v>3221</v>
      </c>
      <c r="BF75" s="182" t="s">
        <v>2804</v>
      </c>
      <c r="BG75" s="182" t="s">
        <v>2691</v>
      </c>
      <c r="BH75" s="182" t="s">
        <v>3222</v>
      </c>
      <c r="BI75" s="182" t="s">
        <v>2804</v>
      </c>
      <c r="BJ75" s="182" t="s">
        <v>2691</v>
      </c>
      <c r="BK75" s="182" t="s">
        <v>3223</v>
      </c>
      <c r="BL75" s="182" t="s">
        <v>2804</v>
      </c>
      <c r="BM75" s="182" t="s">
        <v>2691</v>
      </c>
      <c r="BN75" s="182" t="s">
        <v>3224</v>
      </c>
      <c r="BO75" s="182" t="s">
        <v>2804</v>
      </c>
      <c r="BP75" s="182" t="s">
        <v>2691</v>
      </c>
      <c r="BQ75" s="182" t="s">
        <v>3225</v>
      </c>
      <c r="BR75" s="182" t="s">
        <v>2804</v>
      </c>
      <c r="BS75" s="182" t="s">
        <v>2691</v>
      </c>
      <c r="BT75" s="182" t="s">
        <v>3226</v>
      </c>
      <c r="BU75" s="182" t="s">
        <v>2804</v>
      </c>
      <c r="BV75" s="182" t="s">
        <v>3227</v>
      </c>
      <c r="BW75" s="182" t="s">
        <v>3228</v>
      </c>
      <c r="BX75" s="182" t="s">
        <v>2804</v>
      </c>
      <c r="BY75" s="182" t="s">
        <v>3227</v>
      </c>
      <c r="BZ75" s="182" t="s">
        <v>3228</v>
      </c>
      <c r="CA75" s="182" t="s">
        <v>2804</v>
      </c>
      <c r="CB75" s="182" t="s">
        <v>3227</v>
      </c>
      <c r="CC75" s="182" t="s">
        <v>3228</v>
      </c>
      <c r="CD75" s="182" t="s">
        <v>2804</v>
      </c>
      <c r="CE75" s="182" t="s">
        <v>3227</v>
      </c>
      <c r="CF75" s="182" t="s">
        <v>3228</v>
      </c>
      <c r="CG75" s="182" t="s">
        <v>2804</v>
      </c>
      <c r="CH75" s="182" t="s">
        <v>3227</v>
      </c>
      <c r="CI75" s="182" t="s">
        <v>3228</v>
      </c>
      <c r="CJ75" s="182" t="s">
        <v>2804</v>
      </c>
      <c r="CK75" s="182" t="s">
        <v>3227</v>
      </c>
      <c r="CL75" s="182" t="s">
        <v>3228</v>
      </c>
      <c r="CM75" s="182" t="s">
        <v>2804</v>
      </c>
      <c r="CN75" s="182" t="s">
        <v>3206</v>
      </c>
      <c r="CO75" s="182" t="s">
        <v>3228</v>
      </c>
      <c r="CP75" s="182" t="s">
        <v>2804</v>
      </c>
      <c r="CQ75" s="182" t="s">
        <v>3206</v>
      </c>
      <c r="CR75" s="182" t="s">
        <v>3228</v>
      </c>
      <c r="CS75" s="182" t="s">
        <v>2804</v>
      </c>
      <c r="CT75" s="182" t="s">
        <v>3206</v>
      </c>
      <c r="CU75" s="182" t="s">
        <v>3228</v>
      </c>
      <c r="CV75" s="182" t="s">
        <v>2804</v>
      </c>
      <c r="CW75" s="182" t="s">
        <v>3206</v>
      </c>
      <c r="CX75" s="182" t="s">
        <v>3228</v>
      </c>
      <c r="CY75" s="182" t="s">
        <v>2804</v>
      </c>
      <c r="CZ75" s="182" t="s">
        <v>3206</v>
      </c>
      <c r="DA75" s="182" t="s">
        <v>3228</v>
      </c>
      <c r="DB75" s="182" t="s">
        <v>2804</v>
      </c>
      <c r="DC75" s="182" t="s">
        <v>3206</v>
      </c>
      <c r="DD75" s="182" t="s">
        <v>3228</v>
      </c>
      <c r="DE75" s="182" t="s">
        <v>2804</v>
      </c>
      <c r="DF75" s="182" t="s">
        <v>2691</v>
      </c>
      <c r="DG75" s="182" t="s">
        <v>2691</v>
      </c>
      <c r="DH75" s="182" t="s">
        <v>2804</v>
      </c>
      <c r="DI75" s="182" t="s">
        <v>2691</v>
      </c>
      <c r="DJ75" s="182" t="s">
        <v>2691</v>
      </c>
      <c r="DK75" s="182" t="s">
        <v>2804</v>
      </c>
      <c r="DL75" s="182" t="s">
        <v>2691</v>
      </c>
      <c r="DM75" s="182" t="s">
        <v>2691</v>
      </c>
      <c r="DN75" s="182" t="s">
        <v>2804</v>
      </c>
      <c r="DO75" s="182" t="s">
        <v>2691</v>
      </c>
      <c r="DP75" s="182" t="s">
        <v>2691</v>
      </c>
      <c r="DQ75" s="182" t="s">
        <v>2804</v>
      </c>
      <c r="DR75" s="182" t="s">
        <v>2691</v>
      </c>
      <c r="DS75" s="182" t="s">
        <v>2691</v>
      </c>
      <c r="DT75" s="182" t="s">
        <v>2804</v>
      </c>
      <c r="DU75" s="182" t="s">
        <v>2691</v>
      </c>
      <c r="DV75" s="182" t="s">
        <v>2691</v>
      </c>
      <c r="DW75" s="182" t="s">
        <v>2804</v>
      </c>
      <c r="DX75" s="182" t="s">
        <v>2691</v>
      </c>
      <c r="DY75" s="182" t="s">
        <v>2691</v>
      </c>
      <c r="DZ75" s="182" t="s">
        <v>2804</v>
      </c>
      <c r="EA75" s="182" t="s">
        <v>2691</v>
      </c>
      <c r="EB75" s="182" t="s">
        <v>2691</v>
      </c>
      <c r="EC75" s="182" t="s">
        <v>2804</v>
      </c>
      <c r="ED75" s="182" t="s">
        <v>2691</v>
      </c>
      <c r="EE75" s="182" t="s">
        <v>2691</v>
      </c>
      <c r="EF75" s="182" t="s">
        <v>2804</v>
      </c>
      <c r="EG75" s="182" t="s">
        <v>2691</v>
      </c>
      <c r="EH75" s="182" t="s">
        <v>2691</v>
      </c>
      <c r="EI75" s="182" t="s">
        <v>2804</v>
      </c>
      <c r="EJ75" s="182" t="s">
        <v>2691</v>
      </c>
      <c r="EK75" s="182" t="s">
        <v>2691</v>
      </c>
      <c r="EL75" s="182" t="s">
        <v>2804</v>
      </c>
      <c r="EM75" s="182" t="s">
        <v>2691</v>
      </c>
      <c r="EN75" s="182" t="s">
        <v>2691</v>
      </c>
      <c r="EO75" s="182" t="s">
        <v>2804</v>
      </c>
      <c r="EP75" s="182" t="s">
        <v>2691</v>
      </c>
      <c r="EQ75" s="182" t="s">
        <v>3206</v>
      </c>
      <c r="ER75" s="182" t="s">
        <v>2804</v>
      </c>
      <c r="ES75" s="182" t="s">
        <v>2691</v>
      </c>
      <c r="ET75" s="182" t="s">
        <v>3229</v>
      </c>
    </row>
    <row r="76" spans="1:150" x14ac:dyDescent="0.3">
      <c r="A76" s="1"/>
      <c r="B76" s="181" t="s">
        <v>3233</v>
      </c>
      <c r="C76" s="181" t="s">
        <v>227</v>
      </c>
      <c r="D76" s="181" t="s">
        <v>915</v>
      </c>
      <c r="E76" s="181" t="s">
        <v>3234</v>
      </c>
      <c r="F76" s="181" t="s">
        <v>3235</v>
      </c>
      <c r="G76" s="182" t="s">
        <v>2804</v>
      </c>
      <c r="H76" s="182" t="s">
        <v>2691</v>
      </c>
      <c r="I76" s="182" t="s">
        <v>2691</v>
      </c>
      <c r="J76" s="182" t="s">
        <v>2804</v>
      </c>
      <c r="K76" s="182" t="s">
        <v>2691</v>
      </c>
      <c r="L76" s="182" t="s">
        <v>2691</v>
      </c>
      <c r="M76" s="182" t="s">
        <v>2804</v>
      </c>
      <c r="N76" s="182" t="s">
        <v>2691</v>
      </c>
      <c r="O76" s="182" t="s">
        <v>2691</v>
      </c>
      <c r="P76" s="182" t="s">
        <v>2804</v>
      </c>
      <c r="Q76" s="182" t="s">
        <v>2691</v>
      </c>
      <c r="R76" s="182" t="s">
        <v>2691</v>
      </c>
      <c r="S76" s="182" t="s">
        <v>2804</v>
      </c>
      <c r="T76" s="182" t="s">
        <v>2691</v>
      </c>
      <c r="U76" s="182" t="s">
        <v>2691</v>
      </c>
      <c r="V76" s="182" t="s">
        <v>2804</v>
      </c>
      <c r="W76" s="182" t="s">
        <v>2691</v>
      </c>
      <c r="X76" s="182" t="s">
        <v>2691</v>
      </c>
      <c r="Y76" s="182" t="s">
        <v>2804</v>
      </c>
      <c r="Z76" s="182" t="s">
        <v>2691</v>
      </c>
      <c r="AA76" s="182" t="s">
        <v>2691</v>
      </c>
      <c r="AB76" s="182" t="s">
        <v>2804</v>
      </c>
      <c r="AC76" s="182" t="s">
        <v>2691</v>
      </c>
      <c r="AD76" s="182" t="s">
        <v>2691</v>
      </c>
      <c r="AE76" s="182" t="s">
        <v>2804</v>
      </c>
      <c r="AF76" s="182" t="s">
        <v>2691</v>
      </c>
      <c r="AG76" s="182" t="s">
        <v>2691</v>
      </c>
      <c r="AH76" s="182" t="s">
        <v>2804</v>
      </c>
      <c r="AI76" s="182" t="s">
        <v>2691</v>
      </c>
      <c r="AJ76" s="182" t="s">
        <v>2691</v>
      </c>
      <c r="AK76" s="182" t="s">
        <v>2804</v>
      </c>
      <c r="AL76" s="182" t="s">
        <v>2691</v>
      </c>
      <c r="AM76" s="182" t="s">
        <v>2691</v>
      </c>
      <c r="AN76" s="182" t="s">
        <v>2804</v>
      </c>
      <c r="AO76" s="182" t="s">
        <v>2691</v>
      </c>
      <c r="AP76" s="182" t="s">
        <v>2691</v>
      </c>
      <c r="AQ76" s="182" t="s">
        <v>2804</v>
      </c>
      <c r="AR76" s="182" t="s">
        <v>2691</v>
      </c>
      <c r="AS76" s="182" t="s">
        <v>2691</v>
      </c>
      <c r="AT76" s="182" t="s">
        <v>2804</v>
      </c>
      <c r="AU76" s="182" t="s">
        <v>2691</v>
      </c>
      <c r="AV76" s="182" t="s">
        <v>2691</v>
      </c>
      <c r="AW76" s="182" t="s">
        <v>2804</v>
      </c>
      <c r="AX76" s="182" t="s">
        <v>2691</v>
      </c>
      <c r="AY76" s="182" t="s">
        <v>2691</v>
      </c>
      <c r="AZ76" s="182" t="s">
        <v>2804</v>
      </c>
      <c r="BA76" s="182" t="s">
        <v>2691</v>
      </c>
      <c r="BB76" s="182" t="s">
        <v>2691</v>
      </c>
      <c r="BC76" s="182" t="s">
        <v>2804</v>
      </c>
      <c r="BD76" s="182" t="s">
        <v>2691</v>
      </c>
      <c r="BE76" s="182" t="s">
        <v>2691</v>
      </c>
      <c r="BF76" s="182" t="s">
        <v>2804</v>
      </c>
      <c r="BG76" s="182" t="s">
        <v>2691</v>
      </c>
      <c r="BH76" s="182" t="s">
        <v>2691</v>
      </c>
      <c r="BI76" s="182" t="s">
        <v>2804</v>
      </c>
      <c r="BJ76" s="182" t="s">
        <v>2691</v>
      </c>
      <c r="BK76" s="182" t="s">
        <v>2691</v>
      </c>
      <c r="BL76" s="182" t="s">
        <v>2804</v>
      </c>
      <c r="BM76" s="182" t="s">
        <v>2691</v>
      </c>
      <c r="BN76" s="182" t="s">
        <v>2691</v>
      </c>
      <c r="BO76" s="182" t="s">
        <v>2804</v>
      </c>
      <c r="BP76" s="182" t="s">
        <v>2691</v>
      </c>
      <c r="BQ76" s="182" t="s">
        <v>2691</v>
      </c>
      <c r="BR76" s="182" t="s">
        <v>2804</v>
      </c>
      <c r="BS76" s="182" t="s">
        <v>2691</v>
      </c>
      <c r="BT76" s="182" t="s">
        <v>2691</v>
      </c>
      <c r="BU76" s="182" t="s">
        <v>2804</v>
      </c>
      <c r="BV76" s="182" t="s">
        <v>2691</v>
      </c>
      <c r="BW76" s="182" t="s">
        <v>2691</v>
      </c>
      <c r="BX76" s="182" t="s">
        <v>2804</v>
      </c>
      <c r="BY76" s="182" t="s">
        <v>2691</v>
      </c>
      <c r="BZ76" s="182" t="s">
        <v>2691</v>
      </c>
      <c r="CA76" s="182" t="s">
        <v>2804</v>
      </c>
      <c r="CB76" s="182" t="s">
        <v>2691</v>
      </c>
      <c r="CC76" s="182" t="s">
        <v>2691</v>
      </c>
      <c r="CD76" s="182" t="s">
        <v>2804</v>
      </c>
      <c r="CE76" s="182" t="s">
        <v>2691</v>
      </c>
      <c r="CF76" s="182" t="s">
        <v>2691</v>
      </c>
      <c r="CG76" s="182" t="s">
        <v>2804</v>
      </c>
      <c r="CH76" s="182" t="s">
        <v>2691</v>
      </c>
      <c r="CI76" s="182" t="s">
        <v>2691</v>
      </c>
      <c r="CJ76" s="182" t="s">
        <v>2804</v>
      </c>
      <c r="CK76" s="182" t="s">
        <v>2691</v>
      </c>
      <c r="CL76" s="182" t="s">
        <v>2691</v>
      </c>
      <c r="CM76" s="182" t="s">
        <v>2804</v>
      </c>
      <c r="CN76" s="182" t="s">
        <v>2691</v>
      </c>
      <c r="CO76" s="182" t="s">
        <v>2691</v>
      </c>
      <c r="CP76" s="182" t="s">
        <v>2804</v>
      </c>
      <c r="CQ76" s="182" t="s">
        <v>2691</v>
      </c>
      <c r="CR76" s="182" t="s">
        <v>2691</v>
      </c>
      <c r="CS76" s="182" t="s">
        <v>2804</v>
      </c>
      <c r="CT76" s="182" t="s">
        <v>2691</v>
      </c>
      <c r="CU76" s="182" t="s">
        <v>2691</v>
      </c>
      <c r="CV76" s="182" t="s">
        <v>2804</v>
      </c>
      <c r="CW76" s="182" t="s">
        <v>2691</v>
      </c>
      <c r="CX76" s="182" t="s">
        <v>2691</v>
      </c>
      <c r="CY76" s="182" t="s">
        <v>2804</v>
      </c>
      <c r="CZ76" s="182" t="s">
        <v>2691</v>
      </c>
      <c r="DA76" s="182" t="s">
        <v>2691</v>
      </c>
      <c r="DB76" s="182" t="s">
        <v>2804</v>
      </c>
      <c r="DC76" s="182" t="s">
        <v>2691</v>
      </c>
      <c r="DD76" s="182" t="s">
        <v>2691</v>
      </c>
      <c r="DE76" s="182" t="s">
        <v>2804</v>
      </c>
      <c r="DF76" s="182" t="s">
        <v>2691</v>
      </c>
      <c r="DG76" s="182" t="s">
        <v>2691</v>
      </c>
      <c r="DH76" s="182" t="s">
        <v>2804</v>
      </c>
      <c r="DI76" s="182" t="s">
        <v>2691</v>
      </c>
      <c r="DJ76" s="182" t="s">
        <v>2691</v>
      </c>
      <c r="DK76" s="182" t="s">
        <v>2804</v>
      </c>
      <c r="DL76" s="182" t="s">
        <v>2691</v>
      </c>
      <c r="DM76" s="182" t="s">
        <v>2691</v>
      </c>
      <c r="DN76" s="182" t="s">
        <v>2804</v>
      </c>
      <c r="DO76" s="182" t="s">
        <v>2691</v>
      </c>
      <c r="DP76" s="182" t="s">
        <v>2691</v>
      </c>
      <c r="DQ76" s="182" t="s">
        <v>2804</v>
      </c>
      <c r="DR76" s="182" t="s">
        <v>2691</v>
      </c>
      <c r="DS76" s="182" t="s">
        <v>2691</v>
      </c>
      <c r="DT76" s="182" t="s">
        <v>2804</v>
      </c>
      <c r="DU76" s="182" t="s">
        <v>2691</v>
      </c>
      <c r="DV76" s="182" t="s">
        <v>2691</v>
      </c>
      <c r="DW76" s="182" t="s">
        <v>2804</v>
      </c>
      <c r="DX76" s="182" t="s">
        <v>2691</v>
      </c>
      <c r="DY76" s="182" t="s">
        <v>2691</v>
      </c>
      <c r="DZ76" s="182" t="s">
        <v>2804</v>
      </c>
      <c r="EA76" s="182" t="s">
        <v>2691</v>
      </c>
      <c r="EB76" s="182" t="s">
        <v>2691</v>
      </c>
      <c r="EC76" s="182" t="s">
        <v>2804</v>
      </c>
      <c r="ED76" s="182" t="s">
        <v>2691</v>
      </c>
      <c r="EE76" s="182" t="s">
        <v>2691</v>
      </c>
      <c r="EF76" s="182" t="s">
        <v>2804</v>
      </c>
      <c r="EG76" s="182" t="s">
        <v>2691</v>
      </c>
      <c r="EH76" s="182" t="s">
        <v>2691</v>
      </c>
      <c r="EI76" s="182" t="s">
        <v>2804</v>
      </c>
      <c r="EJ76" s="182" t="s">
        <v>2691</v>
      </c>
      <c r="EK76" s="182" t="s">
        <v>2691</v>
      </c>
      <c r="EL76" s="182" t="s">
        <v>2804</v>
      </c>
      <c r="EM76" s="182" t="s">
        <v>2691</v>
      </c>
      <c r="EN76" s="182" t="s">
        <v>2691</v>
      </c>
      <c r="EO76" s="182" t="s">
        <v>2804</v>
      </c>
      <c r="EP76" s="182" t="s">
        <v>2691</v>
      </c>
      <c r="EQ76" s="182" t="s">
        <v>2691</v>
      </c>
      <c r="ER76" s="182" t="s">
        <v>2804</v>
      </c>
      <c r="ES76" s="182" t="s">
        <v>2691</v>
      </c>
      <c r="ET76" s="182" t="s">
        <v>2691</v>
      </c>
    </row>
    <row r="77" spans="1:150" x14ac:dyDescent="0.3">
      <c r="A77" s="1"/>
      <c r="B77" s="180" t="s">
        <v>3236</v>
      </c>
      <c r="C77" s="180" t="s">
        <v>53</v>
      </c>
      <c r="D77" s="180" t="s">
        <v>54</v>
      </c>
      <c r="E77" s="180" t="s">
        <v>3237</v>
      </c>
      <c r="F77" s="180" t="s">
        <v>3238</v>
      </c>
      <c r="G77" s="180" t="s">
        <v>2804</v>
      </c>
      <c r="H77" s="180" t="s">
        <v>2691</v>
      </c>
      <c r="I77" s="180" t="s">
        <v>2691</v>
      </c>
      <c r="J77" s="180" t="s">
        <v>2804</v>
      </c>
      <c r="K77" s="180" t="s">
        <v>2691</v>
      </c>
      <c r="L77" s="180" t="s">
        <v>2691</v>
      </c>
      <c r="M77" s="180" t="s">
        <v>2804</v>
      </c>
      <c r="N77" s="180" t="s">
        <v>2691</v>
      </c>
      <c r="O77" s="180" t="s">
        <v>2691</v>
      </c>
      <c r="P77" s="180" t="s">
        <v>2804</v>
      </c>
      <c r="Q77" s="180" t="s">
        <v>2691</v>
      </c>
      <c r="R77" s="180" t="s">
        <v>2691</v>
      </c>
      <c r="S77" s="180" t="s">
        <v>2804</v>
      </c>
      <c r="T77" s="180" t="s">
        <v>2691</v>
      </c>
      <c r="U77" s="180" t="s">
        <v>2691</v>
      </c>
      <c r="V77" s="180" t="s">
        <v>2804</v>
      </c>
      <c r="W77" s="180" t="s">
        <v>2691</v>
      </c>
      <c r="X77" s="180" t="s">
        <v>2691</v>
      </c>
      <c r="Y77" s="180" t="s">
        <v>2804</v>
      </c>
      <c r="Z77" s="180" t="s">
        <v>2691</v>
      </c>
      <c r="AA77" s="180" t="s">
        <v>2691</v>
      </c>
      <c r="AB77" s="180" t="s">
        <v>2804</v>
      </c>
      <c r="AC77" s="180" t="s">
        <v>2691</v>
      </c>
      <c r="AD77" s="180" t="s">
        <v>2691</v>
      </c>
      <c r="AE77" s="180" t="s">
        <v>2804</v>
      </c>
      <c r="AF77" s="180" t="s">
        <v>2691</v>
      </c>
      <c r="AG77" s="180" t="s">
        <v>2691</v>
      </c>
      <c r="AH77" s="180" t="s">
        <v>2804</v>
      </c>
      <c r="AI77" s="180" t="s">
        <v>2691</v>
      </c>
      <c r="AJ77" s="180" t="s">
        <v>2691</v>
      </c>
      <c r="AK77" s="180" t="s">
        <v>2804</v>
      </c>
      <c r="AL77" s="180" t="s">
        <v>2691</v>
      </c>
      <c r="AM77" s="180" t="s">
        <v>2691</v>
      </c>
      <c r="AN77" s="180" t="s">
        <v>2804</v>
      </c>
      <c r="AO77" s="180" t="s">
        <v>2691</v>
      </c>
      <c r="AP77" s="180" t="s">
        <v>2691</v>
      </c>
      <c r="AQ77" s="180" t="s">
        <v>2804</v>
      </c>
      <c r="AR77" s="180" t="s">
        <v>2691</v>
      </c>
      <c r="AS77" s="180" t="s">
        <v>2691</v>
      </c>
      <c r="AT77" s="180" t="s">
        <v>2804</v>
      </c>
      <c r="AU77" s="180" t="s">
        <v>2691</v>
      </c>
      <c r="AV77" s="180" t="s">
        <v>2691</v>
      </c>
      <c r="AW77" s="180" t="s">
        <v>2804</v>
      </c>
      <c r="AX77" s="180" t="s">
        <v>2691</v>
      </c>
      <c r="AY77" s="180" t="s">
        <v>2691</v>
      </c>
      <c r="AZ77" s="180" t="s">
        <v>2804</v>
      </c>
      <c r="BA77" s="180" t="s">
        <v>2691</v>
      </c>
      <c r="BB77" s="180" t="s">
        <v>2691</v>
      </c>
      <c r="BC77" s="180" t="s">
        <v>2804</v>
      </c>
      <c r="BD77" s="180" t="s">
        <v>2691</v>
      </c>
      <c r="BE77" s="180" t="s">
        <v>2691</v>
      </c>
      <c r="BF77" s="180" t="s">
        <v>2804</v>
      </c>
      <c r="BG77" s="180" t="s">
        <v>2691</v>
      </c>
      <c r="BH77" s="180" t="s">
        <v>2691</v>
      </c>
      <c r="BI77" s="180" t="s">
        <v>2804</v>
      </c>
      <c r="BJ77" s="180" t="s">
        <v>2691</v>
      </c>
      <c r="BK77" s="180" t="s">
        <v>2691</v>
      </c>
      <c r="BL77" s="180" t="s">
        <v>2804</v>
      </c>
      <c r="BM77" s="180" t="s">
        <v>2691</v>
      </c>
      <c r="BN77" s="180" t="s">
        <v>2691</v>
      </c>
      <c r="BO77" s="180" t="s">
        <v>2804</v>
      </c>
      <c r="BP77" s="180" t="s">
        <v>2691</v>
      </c>
      <c r="BQ77" s="180" t="s">
        <v>2691</v>
      </c>
      <c r="BR77" s="180" t="s">
        <v>2804</v>
      </c>
      <c r="BS77" s="180" t="s">
        <v>2691</v>
      </c>
      <c r="BT77" s="180" t="s">
        <v>2691</v>
      </c>
      <c r="BU77" s="180" t="s">
        <v>2804</v>
      </c>
      <c r="BV77" s="180" t="s">
        <v>2691</v>
      </c>
      <c r="BW77" s="180" t="s">
        <v>2691</v>
      </c>
      <c r="BX77" s="180" t="s">
        <v>2804</v>
      </c>
      <c r="BY77" s="180" t="s">
        <v>2691</v>
      </c>
      <c r="BZ77" s="180" t="s">
        <v>2691</v>
      </c>
      <c r="CA77" s="180" t="s">
        <v>2804</v>
      </c>
      <c r="CB77" s="180" t="s">
        <v>2691</v>
      </c>
      <c r="CC77" s="180" t="s">
        <v>2691</v>
      </c>
      <c r="CD77" s="180" t="s">
        <v>2804</v>
      </c>
      <c r="CE77" s="180" t="s">
        <v>2691</v>
      </c>
      <c r="CF77" s="180" t="s">
        <v>2691</v>
      </c>
      <c r="CG77" s="180" t="s">
        <v>2804</v>
      </c>
      <c r="CH77" s="180" t="s">
        <v>2691</v>
      </c>
      <c r="CI77" s="180" t="s">
        <v>2691</v>
      </c>
      <c r="CJ77" s="180" t="s">
        <v>2804</v>
      </c>
      <c r="CK77" s="180" t="s">
        <v>2691</v>
      </c>
      <c r="CL77" s="180" t="s">
        <v>2691</v>
      </c>
      <c r="CM77" s="180" t="s">
        <v>2804</v>
      </c>
      <c r="CN77" s="180" t="s">
        <v>2691</v>
      </c>
      <c r="CO77" s="180" t="s">
        <v>2691</v>
      </c>
      <c r="CP77" s="180" t="s">
        <v>2804</v>
      </c>
      <c r="CQ77" s="180" t="s">
        <v>2691</v>
      </c>
      <c r="CR77" s="180" t="s">
        <v>2691</v>
      </c>
      <c r="CS77" s="180" t="s">
        <v>2804</v>
      </c>
      <c r="CT77" s="180" t="s">
        <v>2691</v>
      </c>
      <c r="CU77" s="180" t="s">
        <v>2691</v>
      </c>
      <c r="CV77" s="180" t="s">
        <v>2804</v>
      </c>
      <c r="CW77" s="180" t="s">
        <v>2691</v>
      </c>
      <c r="CX77" s="180" t="s">
        <v>2691</v>
      </c>
      <c r="CY77" s="180" t="s">
        <v>2804</v>
      </c>
      <c r="CZ77" s="180" t="s">
        <v>2691</v>
      </c>
      <c r="DA77" s="180" t="s">
        <v>2691</v>
      </c>
      <c r="DB77" s="180" t="s">
        <v>2804</v>
      </c>
      <c r="DC77" s="180" t="s">
        <v>2691</v>
      </c>
      <c r="DD77" s="180" t="s">
        <v>2691</v>
      </c>
      <c r="DE77" s="180" t="s">
        <v>2804</v>
      </c>
      <c r="DF77" s="180" t="s">
        <v>2691</v>
      </c>
      <c r="DG77" s="180" t="s">
        <v>2691</v>
      </c>
      <c r="DH77" s="180" t="s">
        <v>2804</v>
      </c>
      <c r="DI77" s="180" t="s">
        <v>2691</v>
      </c>
      <c r="DJ77" s="180" t="s">
        <v>2691</v>
      </c>
      <c r="DK77" s="180" t="s">
        <v>2804</v>
      </c>
      <c r="DL77" s="180" t="s">
        <v>2691</v>
      </c>
      <c r="DM77" s="180" t="s">
        <v>2691</v>
      </c>
      <c r="DN77" s="180" t="s">
        <v>2804</v>
      </c>
      <c r="DO77" s="180" t="s">
        <v>2691</v>
      </c>
      <c r="DP77" s="180" t="s">
        <v>2691</v>
      </c>
      <c r="DQ77" s="180" t="s">
        <v>2804</v>
      </c>
      <c r="DR77" s="180" t="s">
        <v>2691</v>
      </c>
      <c r="DS77" s="180" t="s">
        <v>2691</v>
      </c>
      <c r="DT77" s="180" t="s">
        <v>2804</v>
      </c>
      <c r="DU77" s="180" t="s">
        <v>2691</v>
      </c>
      <c r="DV77" s="180" t="s">
        <v>2691</v>
      </c>
      <c r="DW77" s="180" t="s">
        <v>2804</v>
      </c>
      <c r="DX77" s="180" t="s">
        <v>2691</v>
      </c>
      <c r="DY77" s="180" t="s">
        <v>2691</v>
      </c>
      <c r="DZ77" s="180" t="s">
        <v>2804</v>
      </c>
      <c r="EA77" s="180" t="s">
        <v>2691</v>
      </c>
      <c r="EB77" s="180" t="s">
        <v>2691</v>
      </c>
      <c r="EC77" s="180" t="s">
        <v>2804</v>
      </c>
      <c r="ED77" s="180" t="s">
        <v>2691</v>
      </c>
      <c r="EE77" s="180" t="s">
        <v>2691</v>
      </c>
      <c r="EF77" s="180" t="s">
        <v>2804</v>
      </c>
      <c r="EG77" s="180" t="s">
        <v>2691</v>
      </c>
      <c r="EH77" s="180" t="s">
        <v>2691</v>
      </c>
      <c r="EI77" s="180" t="s">
        <v>2804</v>
      </c>
      <c r="EJ77" s="180" t="s">
        <v>2691</v>
      </c>
      <c r="EK77" s="180" t="s">
        <v>2691</v>
      </c>
      <c r="EL77" s="180" t="s">
        <v>2804</v>
      </c>
      <c r="EM77" s="180" t="s">
        <v>2691</v>
      </c>
      <c r="EN77" s="180" t="s">
        <v>2691</v>
      </c>
      <c r="EO77" s="180" t="s">
        <v>2804</v>
      </c>
      <c r="EP77" s="180" t="s">
        <v>2691</v>
      </c>
      <c r="EQ77" s="180" t="s">
        <v>2691</v>
      </c>
      <c r="ER77" s="180" t="s">
        <v>2804</v>
      </c>
      <c r="ES77" s="180" t="s">
        <v>2691</v>
      </c>
      <c r="ET77" s="180" t="s">
        <v>2691</v>
      </c>
    </row>
    <row r="78" spans="1:150" x14ac:dyDescent="0.3">
      <c r="A78" s="1"/>
      <c r="B78" s="181" t="s">
        <v>3239</v>
      </c>
      <c r="C78" s="181" t="s">
        <v>53</v>
      </c>
      <c r="D78" s="181" t="s">
        <v>54</v>
      </c>
      <c r="E78" s="181" t="s">
        <v>3240</v>
      </c>
      <c r="F78" s="181" t="s">
        <v>3241</v>
      </c>
      <c r="G78" s="182" t="s">
        <v>2804</v>
      </c>
      <c r="H78" s="182" t="s">
        <v>893</v>
      </c>
      <c r="I78" s="182" t="s">
        <v>893</v>
      </c>
      <c r="J78" s="182" t="s">
        <v>2804</v>
      </c>
      <c r="K78" s="182" t="s">
        <v>893</v>
      </c>
      <c r="L78" s="182" t="s">
        <v>893</v>
      </c>
      <c r="M78" s="182" t="s">
        <v>2804</v>
      </c>
      <c r="N78" s="182" t="s">
        <v>893</v>
      </c>
      <c r="O78" s="182" t="s">
        <v>893</v>
      </c>
      <c r="P78" s="182" t="s">
        <v>2804</v>
      </c>
      <c r="Q78" s="182" t="s">
        <v>893</v>
      </c>
      <c r="R78" s="182" t="s">
        <v>893</v>
      </c>
      <c r="S78" s="182" t="s">
        <v>2804</v>
      </c>
      <c r="T78" s="182" t="s">
        <v>893</v>
      </c>
      <c r="U78" s="182" t="s">
        <v>893</v>
      </c>
      <c r="V78" s="182" t="s">
        <v>2804</v>
      </c>
      <c r="W78" s="182" t="s">
        <v>893</v>
      </c>
      <c r="X78" s="182" t="s">
        <v>893</v>
      </c>
      <c r="Y78" s="182" t="s">
        <v>2804</v>
      </c>
      <c r="Z78" s="182" t="s">
        <v>893</v>
      </c>
      <c r="AA78" s="182" t="s">
        <v>893</v>
      </c>
      <c r="AB78" s="182" t="s">
        <v>2804</v>
      </c>
      <c r="AC78" s="182" t="s">
        <v>893</v>
      </c>
      <c r="AD78" s="182" t="s">
        <v>893</v>
      </c>
      <c r="AE78" s="182" t="s">
        <v>2804</v>
      </c>
      <c r="AF78" s="182" t="s">
        <v>893</v>
      </c>
      <c r="AG78" s="182" t="s">
        <v>893</v>
      </c>
      <c r="AH78" s="182" t="s">
        <v>2804</v>
      </c>
      <c r="AI78" s="182" t="s">
        <v>893</v>
      </c>
      <c r="AJ78" s="182" t="s">
        <v>893</v>
      </c>
      <c r="AK78" s="182" t="s">
        <v>2804</v>
      </c>
      <c r="AL78" s="182" t="s">
        <v>893</v>
      </c>
      <c r="AM78" s="182" t="s">
        <v>893</v>
      </c>
      <c r="AN78" s="182" t="s">
        <v>2804</v>
      </c>
      <c r="AO78" s="182" t="s">
        <v>893</v>
      </c>
      <c r="AP78" s="182" t="s">
        <v>893</v>
      </c>
      <c r="AQ78" s="182" t="s">
        <v>2804</v>
      </c>
      <c r="AR78" s="182" t="s">
        <v>893</v>
      </c>
      <c r="AS78" s="182" t="s">
        <v>893</v>
      </c>
      <c r="AT78" s="182" t="s">
        <v>2804</v>
      </c>
      <c r="AU78" s="182" t="s">
        <v>893</v>
      </c>
      <c r="AV78" s="182" t="s">
        <v>893</v>
      </c>
      <c r="AW78" s="182" t="s">
        <v>2804</v>
      </c>
      <c r="AX78" s="182" t="s">
        <v>893</v>
      </c>
      <c r="AY78" s="182" t="s">
        <v>893</v>
      </c>
      <c r="AZ78" s="182" t="s">
        <v>2804</v>
      </c>
      <c r="BA78" s="182" t="s">
        <v>893</v>
      </c>
      <c r="BB78" s="182" t="s">
        <v>893</v>
      </c>
      <c r="BC78" s="182" t="s">
        <v>2804</v>
      </c>
      <c r="BD78" s="182" t="s">
        <v>893</v>
      </c>
      <c r="BE78" s="182" t="s">
        <v>893</v>
      </c>
      <c r="BF78" s="182" t="s">
        <v>2804</v>
      </c>
      <c r="BG78" s="182" t="s">
        <v>893</v>
      </c>
      <c r="BH78" s="182" t="s">
        <v>893</v>
      </c>
      <c r="BI78" s="182" t="s">
        <v>2804</v>
      </c>
      <c r="BJ78" s="182" t="s">
        <v>893</v>
      </c>
      <c r="BK78" s="182" t="s">
        <v>893</v>
      </c>
      <c r="BL78" s="182" t="s">
        <v>2804</v>
      </c>
      <c r="BM78" s="182" t="s">
        <v>893</v>
      </c>
      <c r="BN78" s="182" t="s">
        <v>893</v>
      </c>
      <c r="BO78" s="182" t="s">
        <v>2804</v>
      </c>
      <c r="BP78" s="182" t="s">
        <v>893</v>
      </c>
      <c r="BQ78" s="182" t="s">
        <v>893</v>
      </c>
      <c r="BR78" s="182" t="s">
        <v>2804</v>
      </c>
      <c r="BS78" s="182" t="s">
        <v>893</v>
      </c>
      <c r="BT78" s="182" t="s">
        <v>893</v>
      </c>
      <c r="BU78" s="182" t="s">
        <v>2804</v>
      </c>
      <c r="BV78" s="182" t="s">
        <v>893</v>
      </c>
      <c r="BW78" s="182" t="s">
        <v>893</v>
      </c>
      <c r="BX78" s="182" t="s">
        <v>2804</v>
      </c>
      <c r="BY78" s="182" t="s">
        <v>893</v>
      </c>
      <c r="BZ78" s="182" t="s">
        <v>893</v>
      </c>
      <c r="CA78" s="182" t="s">
        <v>2804</v>
      </c>
      <c r="CB78" s="182" t="s">
        <v>893</v>
      </c>
      <c r="CC78" s="182" t="s">
        <v>893</v>
      </c>
      <c r="CD78" s="182" t="s">
        <v>2804</v>
      </c>
      <c r="CE78" s="182" t="s">
        <v>893</v>
      </c>
      <c r="CF78" s="182" t="s">
        <v>893</v>
      </c>
      <c r="CG78" s="182" t="s">
        <v>2804</v>
      </c>
      <c r="CH78" s="182" t="s">
        <v>893</v>
      </c>
      <c r="CI78" s="182" t="s">
        <v>893</v>
      </c>
      <c r="CJ78" s="182" t="s">
        <v>2804</v>
      </c>
      <c r="CK78" s="182" t="s">
        <v>893</v>
      </c>
      <c r="CL78" s="182" t="s">
        <v>893</v>
      </c>
      <c r="CM78" s="182" t="s">
        <v>2804</v>
      </c>
      <c r="CN78" s="182" t="s">
        <v>893</v>
      </c>
      <c r="CO78" s="182" t="s">
        <v>893</v>
      </c>
      <c r="CP78" s="182" t="s">
        <v>2804</v>
      </c>
      <c r="CQ78" s="182" t="s">
        <v>893</v>
      </c>
      <c r="CR78" s="182" t="s">
        <v>893</v>
      </c>
      <c r="CS78" s="182" t="s">
        <v>2804</v>
      </c>
      <c r="CT78" s="182" t="s">
        <v>893</v>
      </c>
      <c r="CU78" s="182" t="s">
        <v>893</v>
      </c>
      <c r="CV78" s="182" t="s">
        <v>2804</v>
      </c>
      <c r="CW78" s="182" t="s">
        <v>893</v>
      </c>
      <c r="CX78" s="182" t="s">
        <v>893</v>
      </c>
      <c r="CY78" s="182" t="s">
        <v>2804</v>
      </c>
      <c r="CZ78" s="182" t="s">
        <v>893</v>
      </c>
      <c r="DA78" s="182" t="s">
        <v>893</v>
      </c>
      <c r="DB78" s="182" t="s">
        <v>2804</v>
      </c>
      <c r="DC78" s="182" t="s">
        <v>893</v>
      </c>
      <c r="DD78" s="182" t="s">
        <v>893</v>
      </c>
      <c r="DE78" s="182" t="s">
        <v>2804</v>
      </c>
      <c r="DF78" s="182" t="s">
        <v>893</v>
      </c>
      <c r="DG78" s="182" t="s">
        <v>893</v>
      </c>
      <c r="DH78" s="182" t="s">
        <v>2804</v>
      </c>
      <c r="DI78" s="182" t="s">
        <v>893</v>
      </c>
      <c r="DJ78" s="182" t="s">
        <v>893</v>
      </c>
      <c r="DK78" s="182" t="s">
        <v>2804</v>
      </c>
      <c r="DL78" s="182" t="s">
        <v>893</v>
      </c>
      <c r="DM78" s="182" t="s">
        <v>893</v>
      </c>
      <c r="DN78" s="182" t="s">
        <v>2804</v>
      </c>
      <c r="DO78" s="182" t="s">
        <v>893</v>
      </c>
      <c r="DP78" s="182" t="s">
        <v>893</v>
      </c>
      <c r="DQ78" s="182" t="s">
        <v>2804</v>
      </c>
      <c r="DR78" s="182" t="s">
        <v>893</v>
      </c>
      <c r="DS78" s="182" t="s">
        <v>893</v>
      </c>
      <c r="DT78" s="182" t="s">
        <v>2804</v>
      </c>
      <c r="DU78" s="182" t="s">
        <v>893</v>
      </c>
      <c r="DV78" s="182" t="s">
        <v>893</v>
      </c>
      <c r="DW78" s="182" t="s">
        <v>2804</v>
      </c>
      <c r="DX78" s="182" t="s">
        <v>893</v>
      </c>
      <c r="DY78" s="182" t="s">
        <v>893</v>
      </c>
      <c r="DZ78" s="182" t="s">
        <v>2804</v>
      </c>
      <c r="EA78" s="182" t="s">
        <v>893</v>
      </c>
      <c r="EB78" s="182" t="s">
        <v>893</v>
      </c>
      <c r="EC78" s="182" t="s">
        <v>2804</v>
      </c>
      <c r="ED78" s="182" t="s">
        <v>893</v>
      </c>
      <c r="EE78" s="182" t="s">
        <v>893</v>
      </c>
      <c r="EF78" s="182" t="s">
        <v>2804</v>
      </c>
      <c r="EG78" s="182" t="s">
        <v>893</v>
      </c>
      <c r="EH78" s="182" t="s">
        <v>893</v>
      </c>
      <c r="EI78" s="182" t="s">
        <v>2804</v>
      </c>
      <c r="EJ78" s="182" t="s">
        <v>893</v>
      </c>
      <c r="EK78" s="182" t="s">
        <v>893</v>
      </c>
      <c r="EL78" s="182" t="s">
        <v>2804</v>
      </c>
      <c r="EM78" s="182" t="s">
        <v>893</v>
      </c>
      <c r="EN78" s="182" t="s">
        <v>893</v>
      </c>
      <c r="EO78" s="182" t="s">
        <v>2804</v>
      </c>
      <c r="EP78" s="182" t="s">
        <v>893</v>
      </c>
      <c r="EQ78" s="182" t="s">
        <v>893</v>
      </c>
      <c r="ER78" s="182" t="s">
        <v>2804</v>
      </c>
      <c r="ES78" s="182" t="s">
        <v>893</v>
      </c>
      <c r="ET78" s="182" t="s">
        <v>893</v>
      </c>
    </row>
    <row r="79" spans="1:150" x14ac:dyDescent="0.3">
      <c r="A79" s="1"/>
      <c r="B79" s="181" t="s">
        <v>3242</v>
      </c>
      <c r="C79" s="181" t="s">
        <v>53</v>
      </c>
      <c r="D79" s="181" t="s">
        <v>54</v>
      </c>
      <c r="E79" s="181" t="s">
        <v>3243</v>
      </c>
      <c r="F79" s="181" t="s">
        <v>3244</v>
      </c>
      <c r="G79" s="182" t="s">
        <v>2804</v>
      </c>
      <c r="H79" s="182" t="s">
        <v>893</v>
      </c>
      <c r="I79" s="182" t="s">
        <v>893</v>
      </c>
      <c r="J79" s="182" t="s">
        <v>2804</v>
      </c>
      <c r="K79" s="182" t="s">
        <v>893</v>
      </c>
      <c r="L79" s="182" t="s">
        <v>893</v>
      </c>
      <c r="M79" s="182" t="s">
        <v>2804</v>
      </c>
      <c r="N79" s="182" t="s">
        <v>893</v>
      </c>
      <c r="O79" s="182" t="s">
        <v>893</v>
      </c>
      <c r="P79" s="182" t="s">
        <v>2804</v>
      </c>
      <c r="Q79" s="182" t="s">
        <v>893</v>
      </c>
      <c r="R79" s="182" t="s">
        <v>893</v>
      </c>
      <c r="S79" s="182" t="s">
        <v>2804</v>
      </c>
      <c r="T79" s="182" t="s">
        <v>893</v>
      </c>
      <c r="U79" s="182" t="s">
        <v>893</v>
      </c>
      <c r="V79" s="182" t="s">
        <v>2804</v>
      </c>
      <c r="W79" s="182" t="s">
        <v>893</v>
      </c>
      <c r="X79" s="182" t="s">
        <v>893</v>
      </c>
      <c r="Y79" s="182" t="s">
        <v>2804</v>
      </c>
      <c r="Z79" s="182" t="s">
        <v>893</v>
      </c>
      <c r="AA79" s="182" t="s">
        <v>893</v>
      </c>
      <c r="AB79" s="182" t="s">
        <v>2804</v>
      </c>
      <c r="AC79" s="182" t="s">
        <v>893</v>
      </c>
      <c r="AD79" s="182" t="s">
        <v>893</v>
      </c>
      <c r="AE79" s="182" t="s">
        <v>2804</v>
      </c>
      <c r="AF79" s="182" t="s">
        <v>893</v>
      </c>
      <c r="AG79" s="182" t="s">
        <v>893</v>
      </c>
      <c r="AH79" s="182" t="s">
        <v>2804</v>
      </c>
      <c r="AI79" s="182" t="s">
        <v>893</v>
      </c>
      <c r="AJ79" s="182" t="s">
        <v>893</v>
      </c>
      <c r="AK79" s="182" t="s">
        <v>2804</v>
      </c>
      <c r="AL79" s="182" t="s">
        <v>893</v>
      </c>
      <c r="AM79" s="182" t="s">
        <v>893</v>
      </c>
      <c r="AN79" s="182" t="s">
        <v>2804</v>
      </c>
      <c r="AO79" s="182" t="s">
        <v>893</v>
      </c>
      <c r="AP79" s="182" t="s">
        <v>893</v>
      </c>
      <c r="AQ79" s="182" t="s">
        <v>2804</v>
      </c>
      <c r="AR79" s="182" t="s">
        <v>893</v>
      </c>
      <c r="AS79" s="182" t="s">
        <v>893</v>
      </c>
      <c r="AT79" s="182" t="s">
        <v>2804</v>
      </c>
      <c r="AU79" s="182" t="s">
        <v>893</v>
      </c>
      <c r="AV79" s="182" t="s">
        <v>893</v>
      </c>
      <c r="AW79" s="182" t="s">
        <v>2804</v>
      </c>
      <c r="AX79" s="182" t="s">
        <v>893</v>
      </c>
      <c r="AY79" s="182" t="s">
        <v>893</v>
      </c>
      <c r="AZ79" s="182" t="s">
        <v>2804</v>
      </c>
      <c r="BA79" s="182" t="s">
        <v>893</v>
      </c>
      <c r="BB79" s="182" t="s">
        <v>893</v>
      </c>
      <c r="BC79" s="182" t="s">
        <v>2804</v>
      </c>
      <c r="BD79" s="182" t="s">
        <v>893</v>
      </c>
      <c r="BE79" s="182" t="s">
        <v>893</v>
      </c>
      <c r="BF79" s="182" t="s">
        <v>2804</v>
      </c>
      <c r="BG79" s="182" t="s">
        <v>893</v>
      </c>
      <c r="BH79" s="182" t="s">
        <v>893</v>
      </c>
      <c r="BI79" s="182" t="s">
        <v>2804</v>
      </c>
      <c r="BJ79" s="182" t="s">
        <v>893</v>
      </c>
      <c r="BK79" s="182" t="s">
        <v>893</v>
      </c>
      <c r="BL79" s="182" t="s">
        <v>2804</v>
      </c>
      <c r="BM79" s="182" t="s">
        <v>893</v>
      </c>
      <c r="BN79" s="182" t="s">
        <v>893</v>
      </c>
      <c r="BO79" s="182" t="s">
        <v>2804</v>
      </c>
      <c r="BP79" s="182" t="s">
        <v>893</v>
      </c>
      <c r="BQ79" s="182" t="s">
        <v>893</v>
      </c>
      <c r="BR79" s="182" t="s">
        <v>2804</v>
      </c>
      <c r="BS79" s="182" t="s">
        <v>893</v>
      </c>
      <c r="BT79" s="182" t="s">
        <v>893</v>
      </c>
      <c r="BU79" s="182" t="s">
        <v>2804</v>
      </c>
      <c r="BV79" s="182" t="s">
        <v>893</v>
      </c>
      <c r="BW79" s="182" t="s">
        <v>893</v>
      </c>
      <c r="BX79" s="182" t="s">
        <v>2804</v>
      </c>
      <c r="BY79" s="182" t="s">
        <v>893</v>
      </c>
      <c r="BZ79" s="182" t="s">
        <v>893</v>
      </c>
      <c r="CA79" s="182" t="s">
        <v>2804</v>
      </c>
      <c r="CB79" s="182" t="s">
        <v>893</v>
      </c>
      <c r="CC79" s="182" t="s">
        <v>893</v>
      </c>
      <c r="CD79" s="182" t="s">
        <v>2804</v>
      </c>
      <c r="CE79" s="182" t="s">
        <v>893</v>
      </c>
      <c r="CF79" s="182" t="s">
        <v>893</v>
      </c>
      <c r="CG79" s="182" t="s">
        <v>2804</v>
      </c>
      <c r="CH79" s="182" t="s">
        <v>893</v>
      </c>
      <c r="CI79" s="182" t="s">
        <v>893</v>
      </c>
      <c r="CJ79" s="182" t="s">
        <v>2804</v>
      </c>
      <c r="CK79" s="182" t="s">
        <v>893</v>
      </c>
      <c r="CL79" s="182" t="s">
        <v>893</v>
      </c>
      <c r="CM79" s="182" t="s">
        <v>2804</v>
      </c>
      <c r="CN79" s="182" t="s">
        <v>893</v>
      </c>
      <c r="CO79" s="182" t="s">
        <v>893</v>
      </c>
      <c r="CP79" s="182" t="s">
        <v>2804</v>
      </c>
      <c r="CQ79" s="182" t="s">
        <v>893</v>
      </c>
      <c r="CR79" s="182" t="s">
        <v>893</v>
      </c>
      <c r="CS79" s="182" t="s">
        <v>2804</v>
      </c>
      <c r="CT79" s="182" t="s">
        <v>893</v>
      </c>
      <c r="CU79" s="182" t="s">
        <v>893</v>
      </c>
      <c r="CV79" s="182" t="s">
        <v>2804</v>
      </c>
      <c r="CW79" s="182" t="s">
        <v>893</v>
      </c>
      <c r="CX79" s="182" t="s">
        <v>893</v>
      </c>
      <c r="CY79" s="182" t="s">
        <v>2804</v>
      </c>
      <c r="CZ79" s="182" t="s">
        <v>893</v>
      </c>
      <c r="DA79" s="182" t="s">
        <v>893</v>
      </c>
      <c r="DB79" s="182" t="s">
        <v>2804</v>
      </c>
      <c r="DC79" s="182" t="s">
        <v>893</v>
      </c>
      <c r="DD79" s="182" t="s">
        <v>893</v>
      </c>
      <c r="DE79" s="182" t="s">
        <v>2804</v>
      </c>
      <c r="DF79" s="182" t="s">
        <v>893</v>
      </c>
      <c r="DG79" s="182" t="s">
        <v>893</v>
      </c>
      <c r="DH79" s="182" t="s">
        <v>2804</v>
      </c>
      <c r="DI79" s="182" t="s">
        <v>893</v>
      </c>
      <c r="DJ79" s="182" t="s">
        <v>893</v>
      </c>
      <c r="DK79" s="182" t="s">
        <v>2804</v>
      </c>
      <c r="DL79" s="182" t="s">
        <v>893</v>
      </c>
      <c r="DM79" s="182" t="s">
        <v>893</v>
      </c>
      <c r="DN79" s="182" t="s">
        <v>2804</v>
      </c>
      <c r="DO79" s="182" t="s">
        <v>893</v>
      </c>
      <c r="DP79" s="182" t="s">
        <v>893</v>
      </c>
      <c r="DQ79" s="182" t="s">
        <v>2804</v>
      </c>
      <c r="DR79" s="182" t="s">
        <v>893</v>
      </c>
      <c r="DS79" s="182" t="s">
        <v>893</v>
      </c>
      <c r="DT79" s="182" t="s">
        <v>2804</v>
      </c>
      <c r="DU79" s="182" t="s">
        <v>893</v>
      </c>
      <c r="DV79" s="182" t="s">
        <v>893</v>
      </c>
      <c r="DW79" s="182" t="s">
        <v>2804</v>
      </c>
      <c r="DX79" s="182" t="s">
        <v>893</v>
      </c>
      <c r="DY79" s="182" t="s">
        <v>893</v>
      </c>
      <c r="DZ79" s="182" t="s">
        <v>2804</v>
      </c>
      <c r="EA79" s="182" t="s">
        <v>893</v>
      </c>
      <c r="EB79" s="182" t="s">
        <v>893</v>
      </c>
      <c r="EC79" s="182" t="s">
        <v>2804</v>
      </c>
      <c r="ED79" s="182" t="s">
        <v>893</v>
      </c>
      <c r="EE79" s="182" t="s">
        <v>893</v>
      </c>
      <c r="EF79" s="182" t="s">
        <v>2804</v>
      </c>
      <c r="EG79" s="182" t="s">
        <v>893</v>
      </c>
      <c r="EH79" s="182" t="s">
        <v>893</v>
      </c>
      <c r="EI79" s="182" t="s">
        <v>2804</v>
      </c>
      <c r="EJ79" s="182" t="s">
        <v>893</v>
      </c>
      <c r="EK79" s="182" t="s">
        <v>893</v>
      </c>
      <c r="EL79" s="182" t="s">
        <v>2804</v>
      </c>
      <c r="EM79" s="182" t="s">
        <v>893</v>
      </c>
      <c r="EN79" s="182" t="s">
        <v>893</v>
      </c>
      <c r="EO79" s="182" t="s">
        <v>2804</v>
      </c>
      <c r="EP79" s="182" t="s">
        <v>893</v>
      </c>
      <c r="EQ79" s="182" t="s">
        <v>893</v>
      </c>
      <c r="ER79" s="182" t="s">
        <v>2804</v>
      </c>
      <c r="ES79" s="182" t="s">
        <v>893</v>
      </c>
      <c r="ET79" s="182" t="s">
        <v>893</v>
      </c>
    </row>
    <row r="80" spans="1:150" x14ac:dyDescent="0.3">
      <c r="A80" s="1"/>
      <c r="B80" s="181" t="s">
        <v>3245</v>
      </c>
      <c r="C80" s="181" t="s">
        <v>53</v>
      </c>
      <c r="D80" s="181" t="s">
        <v>54</v>
      </c>
      <c r="E80" s="181" t="s">
        <v>3246</v>
      </c>
      <c r="F80" s="181" t="s">
        <v>3247</v>
      </c>
      <c r="G80" s="182" t="s">
        <v>2804</v>
      </c>
      <c r="H80" s="182" t="s">
        <v>2691</v>
      </c>
      <c r="I80" s="182" t="s">
        <v>2691</v>
      </c>
      <c r="J80" s="182" t="s">
        <v>2804</v>
      </c>
      <c r="K80" s="182" t="s">
        <v>2691</v>
      </c>
      <c r="L80" s="182" t="s">
        <v>2691</v>
      </c>
      <c r="M80" s="182" t="s">
        <v>2804</v>
      </c>
      <c r="N80" s="182" t="s">
        <v>2691</v>
      </c>
      <c r="O80" s="182" t="s">
        <v>2691</v>
      </c>
      <c r="P80" s="182" t="s">
        <v>2804</v>
      </c>
      <c r="Q80" s="182" t="s">
        <v>2691</v>
      </c>
      <c r="R80" s="182" t="s">
        <v>2691</v>
      </c>
      <c r="S80" s="182" t="s">
        <v>2804</v>
      </c>
      <c r="T80" s="182" t="s">
        <v>2691</v>
      </c>
      <c r="U80" s="182" t="s">
        <v>2691</v>
      </c>
      <c r="V80" s="182" t="s">
        <v>2804</v>
      </c>
      <c r="W80" s="182" t="s">
        <v>2691</v>
      </c>
      <c r="X80" s="182" t="s">
        <v>2691</v>
      </c>
      <c r="Y80" s="182" t="s">
        <v>2804</v>
      </c>
      <c r="Z80" s="182" t="s">
        <v>2691</v>
      </c>
      <c r="AA80" s="182" t="s">
        <v>2691</v>
      </c>
      <c r="AB80" s="182" t="s">
        <v>2804</v>
      </c>
      <c r="AC80" s="182" t="s">
        <v>2691</v>
      </c>
      <c r="AD80" s="182" t="s">
        <v>2691</v>
      </c>
      <c r="AE80" s="182" t="s">
        <v>2804</v>
      </c>
      <c r="AF80" s="182" t="s">
        <v>2691</v>
      </c>
      <c r="AG80" s="182" t="s">
        <v>2691</v>
      </c>
      <c r="AH80" s="182" t="s">
        <v>2804</v>
      </c>
      <c r="AI80" s="182" t="s">
        <v>2691</v>
      </c>
      <c r="AJ80" s="182" t="s">
        <v>2691</v>
      </c>
      <c r="AK80" s="182" t="s">
        <v>2804</v>
      </c>
      <c r="AL80" s="182" t="s">
        <v>2691</v>
      </c>
      <c r="AM80" s="182" t="s">
        <v>2691</v>
      </c>
      <c r="AN80" s="182" t="s">
        <v>2804</v>
      </c>
      <c r="AO80" s="182" t="s">
        <v>2691</v>
      </c>
      <c r="AP80" s="182" t="s">
        <v>2691</v>
      </c>
      <c r="AQ80" s="182" t="s">
        <v>2804</v>
      </c>
      <c r="AR80" s="182" t="s">
        <v>2691</v>
      </c>
      <c r="AS80" s="182" t="s">
        <v>2691</v>
      </c>
      <c r="AT80" s="182" t="s">
        <v>2804</v>
      </c>
      <c r="AU80" s="182" t="s">
        <v>2691</v>
      </c>
      <c r="AV80" s="182" t="s">
        <v>2691</v>
      </c>
      <c r="AW80" s="182" t="s">
        <v>2804</v>
      </c>
      <c r="AX80" s="182" t="s">
        <v>2691</v>
      </c>
      <c r="AY80" s="182" t="s">
        <v>2691</v>
      </c>
      <c r="AZ80" s="182" t="s">
        <v>2804</v>
      </c>
      <c r="BA80" s="182" t="s">
        <v>2691</v>
      </c>
      <c r="BB80" s="182" t="s">
        <v>2691</v>
      </c>
      <c r="BC80" s="182" t="s">
        <v>2804</v>
      </c>
      <c r="BD80" s="182" t="s">
        <v>2691</v>
      </c>
      <c r="BE80" s="182" t="s">
        <v>2691</v>
      </c>
      <c r="BF80" s="182" t="s">
        <v>2804</v>
      </c>
      <c r="BG80" s="182" t="s">
        <v>2691</v>
      </c>
      <c r="BH80" s="182" t="s">
        <v>2691</v>
      </c>
      <c r="BI80" s="182" t="s">
        <v>2804</v>
      </c>
      <c r="BJ80" s="182" t="s">
        <v>2691</v>
      </c>
      <c r="BK80" s="182" t="s">
        <v>2691</v>
      </c>
      <c r="BL80" s="182" t="s">
        <v>2804</v>
      </c>
      <c r="BM80" s="182" t="s">
        <v>2691</v>
      </c>
      <c r="BN80" s="182" t="s">
        <v>2691</v>
      </c>
      <c r="BO80" s="182" t="s">
        <v>2804</v>
      </c>
      <c r="BP80" s="182" t="s">
        <v>2691</v>
      </c>
      <c r="BQ80" s="182" t="s">
        <v>2691</v>
      </c>
      <c r="BR80" s="182" t="s">
        <v>2804</v>
      </c>
      <c r="BS80" s="182" t="s">
        <v>2691</v>
      </c>
      <c r="BT80" s="182" t="s">
        <v>2691</v>
      </c>
      <c r="BU80" s="182" t="s">
        <v>2804</v>
      </c>
      <c r="BV80" s="182" t="s">
        <v>2691</v>
      </c>
      <c r="BW80" s="182" t="s">
        <v>2691</v>
      </c>
      <c r="BX80" s="182" t="s">
        <v>2804</v>
      </c>
      <c r="BY80" s="182" t="s">
        <v>2691</v>
      </c>
      <c r="BZ80" s="182" t="s">
        <v>2691</v>
      </c>
      <c r="CA80" s="182" t="s">
        <v>2804</v>
      </c>
      <c r="CB80" s="182" t="s">
        <v>2691</v>
      </c>
      <c r="CC80" s="182" t="s">
        <v>2691</v>
      </c>
      <c r="CD80" s="182" t="s">
        <v>2804</v>
      </c>
      <c r="CE80" s="182" t="s">
        <v>2691</v>
      </c>
      <c r="CF80" s="182" t="s">
        <v>2691</v>
      </c>
      <c r="CG80" s="182" t="s">
        <v>2804</v>
      </c>
      <c r="CH80" s="182" t="s">
        <v>2691</v>
      </c>
      <c r="CI80" s="182" t="s">
        <v>2691</v>
      </c>
      <c r="CJ80" s="182" t="s">
        <v>2804</v>
      </c>
      <c r="CK80" s="182" t="s">
        <v>2691</v>
      </c>
      <c r="CL80" s="182" t="s">
        <v>2691</v>
      </c>
      <c r="CM80" s="182" t="s">
        <v>2804</v>
      </c>
      <c r="CN80" s="182" t="s">
        <v>2691</v>
      </c>
      <c r="CO80" s="182" t="s">
        <v>2691</v>
      </c>
      <c r="CP80" s="182" t="s">
        <v>2804</v>
      </c>
      <c r="CQ80" s="182" t="s">
        <v>2691</v>
      </c>
      <c r="CR80" s="182" t="s">
        <v>2691</v>
      </c>
      <c r="CS80" s="182" t="s">
        <v>2804</v>
      </c>
      <c r="CT80" s="182" t="s">
        <v>2691</v>
      </c>
      <c r="CU80" s="182" t="s">
        <v>2691</v>
      </c>
      <c r="CV80" s="182" t="s">
        <v>2804</v>
      </c>
      <c r="CW80" s="182" t="s">
        <v>2691</v>
      </c>
      <c r="CX80" s="182" t="s">
        <v>2691</v>
      </c>
      <c r="CY80" s="182" t="s">
        <v>2804</v>
      </c>
      <c r="CZ80" s="182" t="s">
        <v>2691</v>
      </c>
      <c r="DA80" s="182" t="s">
        <v>2691</v>
      </c>
      <c r="DB80" s="182" t="s">
        <v>2804</v>
      </c>
      <c r="DC80" s="182" t="s">
        <v>2691</v>
      </c>
      <c r="DD80" s="182" t="s">
        <v>2691</v>
      </c>
      <c r="DE80" s="182" t="s">
        <v>2804</v>
      </c>
      <c r="DF80" s="182" t="s">
        <v>2691</v>
      </c>
      <c r="DG80" s="182" t="s">
        <v>2691</v>
      </c>
      <c r="DH80" s="182" t="s">
        <v>2804</v>
      </c>
      <c r="DI80" s="182" t="s">
        <v>2691</v>
      </c>
      <c r="DJ80" s="182" t="s">
        <v>2691</v>
      </c>
      <c r="DK80" s="182" t="s">
        <v>2804</v>
      </c>
      <c r="DL80" s="182" t="s">
        <v>2691</v>
      </c>
      <c r="DM80" s="182" t="s">
        <v>2691</v>
      </c>
      <c r="DN80" s="182" t="s">
        <v>2804</v>
      </c>
      <c r="DO80" s="182" t="s">
        <v>2691</v>
      </c>
      <c r="DP80" s="182" t="s">
        <v>2691</v>
      </c>
      <c r="DQ80" s="182" t="s">
        <v>2804</v>
      </c>
      <c r="DR80" s="182" t="s">
        <v>2691</v>
      </c>
      <c r="DS80" s="182" t="s">
        <v>2691</v>
      </c>
      <c r="DT80" s="182" t="s">
        <v>2804</v>
      </c>
      <c r="DU80" s="182" t="s">
        <v>2691</v>
      </c>
      <c r="DV80" s="182" t="s">
        <v>2691</v>
      </c>
      <c r="DW80" s="182" t="s">
        <v>2804</v>
      </c>
      <c r="DX80" s="182" t="s">
        <v>2691</v>
      </c>
      <c r="DY80" s="182" t="s">
        <v>2691</v>
      </c>
      <c r="DZ80" s="182" t="s">
        <v>2804</v>
      </c>
      <c r="EA80" s="182" t="s">
        <v>2691</v>
      </c>
      <c r="EB80" s="182" t="s">
        <v>2691</v>
      </c>
      <c r="EC80" s="182" t="s">
        <v>2804</v>
      </c>
      <c r="ED80" s="182" t="s">
        <v>2691</v>
      </c>
      <c r="EE80" s="182" t="s">
        <v>2691</v>
      </c>
      <c r="EF80" s="182" t="s">
        <v>2804</v>
      </c>
      <c r="EG80" s="182" t="s">
        <v>2691</v>
      </c>
      <c r="EH80" s="182" t="s">
        <v>2691</v>
      </c>
      <c r="EI80" s="182" t="s">
        <v>2804</v>
      </c>
      <c r="EJ80" s="182" t="s">
        <v>2691</v>
      </c>
      <c r="EK80" s="182" t="s">
        <v>2691</v>
      </c>
      <c r="EL80" s="182" t="s">
        <v>2804</v>
      </c>
      <c r="EM80" s="182" t="s">
        <v>2691</v>
      </c>
      <c r="EN80" s="182" t="s">
        <v>2691</v>
      </c>
      <c r="EO80" s="182" t="s">
        <v>2804</v>
      </c>
      <c r="EP80" s="182" t="s">
        <v>2691</v>
      </c>
      <c r="EQ80" s="182" t="s">
        <v>2691</v>
      </c>
      <c r="ER80" s="182" t="s">
        <v>2804</v>
      </c>
      <c r="ES80" s="182" t="s">
        <v>2691</v>
      </c>
      <c r="ET80" s="182" t="s">
        <v>2691</v>
      </c>
    </row>
    <row r="81" spans="1:150" x14ac:dyDescent="0.3">
      <c r="A81" s="1"/>
      <c r="B81" s="180" t="s">
        <v>3248</v>
      </c>
      <c r="C81" s="180" t="s">
        <v>76</v>
      </c>
      <c r="D81" s="180" t="s">
        <v>84</v>
      </c>
      <c r="E81" s="180" t="s">
        <v>3249</v>
      </c>
      <c r="F81" s="180" t="s">
        <v>3250</v>
      </c>
      <c r="G81" s="180" t="s">
        <v>2804</v>
      </c>
      <c r="H81" s="180" t="s">
        <v>2691</v>
      </c>
      <c r="I81" s="180" t="s">
        <v>2691</v>
      </c>
      <c r="J81" s="180" t="s">
        <v>2804</v>
      </c>
      <c r="K81" s="180" t="s">
        <v>2691</v>
      </c>
      <c r="L81" s="180" t="s">
        <v>2691</v>
      </c>
      <c r="M81" s="180" t="s">
        <v>2804</v>
      </c>
      <c r="N81" s="180" t="s">
        <v>2691</v>
      </c>
      <c r="O81" s="180" t="s">
        <v>2691</v>
      </c>
      <c r="P81" s="180" t="s">
        <v>2804</v>
      </c>
      <c r="Q81" s="180" t="s">
        <v>2691</v>
      </c>
      <c r="R81" s="180" t="s">
        <v>2691</v>
      </c>
      <c r="S81" s="180" t="s">
        <v>2804</v>
      </c>
      <c r="T81" s="180" t="s">
        <v>2691</v>
      </c>
      <c r="U81" s="180" t="s">
        <v>2691</v>
      </c>
      <c r="V81" s="180" t="s">
        <v>2804</v>
      </c>
      <c r="W81" s="180" t="s">
        <v>2691</v>
      </c>
      <c r="X81" s="180" t="s">
        <v>2691</v>
      </c>
      <c r="Y81" s="180" t="s">
        <v>2804</v>
      </c>
      <c r="Z81" s="180" t="s">
        <v>2691</v>
      </c>
      <c r="AA81" s="180" t="s">
        <v>2691</v>
      </c>
      <c r="AB81" s="180" t="s">
        <v>2804</v>
      </c>
      <c r="AC81" s="180" t="s">
        <v>2691</v>
      </c>
      <c r="AD81" s="180" t="s">
        <v>2691</v>
      </c>
      <c r="AE81" s="180" t="s">
        <v>2804</v>
      </c>
      <c r="AF81" s="180" t="s">
        <v>2691</v>
      </c>
      <c r="AG81" s="180" t="s">
        <v>2691</v>
      </c>
      <c r="AH81" s="180" t="s">
        <v>2804</v>
      </c>
      <c r="AI81" s="180" t="s">
        <v>2691</v>
      </c>
      <c r="AJ81" s="180" t="s">
        <v>2691</v>
      </c>
      <c r="AK81" s="180" t="s">
        <v>2804</v>
      </c>
      <c r="AL81" s="180" t="s">
        <v>2691</v>
      </c>
      <c r="AM81" s="180" t="s">
        <v>2691</v>
      </c>
      <c r="AN81" s="180" t="s">
        <v>2804</v>
      </c>
      <c r="AO81" s="180" t="s">
        <v>2691</v>
      </c>
      <c r="AP81" s="180" t="s">
        <v>2691</v>
      </c>
      <c r="AQ81" s="180" t="s">
        <v>2804</v>
      </c>
      <c r="AR81" s="180" t="s">
        <v>2691</v>
      </c>
      <c r="AS81" s="180" t="s">
        <v>2691</v>
      </c>
      <c r="AT81" s="180" t="s">
        <v>2804</v>
      </c>
      <c r="AU81" s="180" t="s">
        <v>2691</v>
      </c>
      <c r="AV81" s="180" t="s">
        <v>2691</v>
      </c>
      <c r="AW81" s="180" t="s">
        <v>2804</v>
      </c>
      <c r="AX81" s="180" t="s">
        <v>2691</v>
      </c>
      <c r="AY81" s="180" t="s">
        <v>2691</v>
      </c>
      <c r="AZ81" s="180" t="s">
        <v>2804</v>
      </c>
      <c r="BA81" s="180" t="s">
        <v>2691</v>
      </c>
      <c r="BB81" s="180" t="s">
        <v>2691</v>
      </c>
      <c r="BC81" s="180" t="s">
        <v>2804</v>
      </c>
      <c r="BD81" s="180" t="s">
        <v>2691</v>
      </c>
      <c r="BE81" s="180" t="s">
        <v>2691</v>
      </c>
      <c r="BF81" s="180" t="s">
        <v>2804</v>
      </c>
      <c r="BG81" s="180" t="s">
        <v>2691</v>
      </c>
      <c r="BH81" s="180" t="s">
        <v>2691</v>
      </c>
      <c r="BI81" s="180" t="s">
        <v>2804</v>
      </c>
      <c r="BJ81" s="180" t="s">
        <v>2691</v>
      </c>
      <c r="BK81" s="180" t="s">
        <v>2691</v>
      </c>
      <c r="BL81" s="180" t="s">
        <v>2804</v>
      </c>
      <c r="BM81" s="180" t="s">
        <v>2691</v>
      </c>
      <c r="BN81" s="180" t="s">
        <v>2691</v>
      </c>
      <c r="BO81" s="180" t="s">
        <v>2804</v>
      </c>
      <c r="BP81" s="180" t="s">
        <v>2691</v>
      </c>
      <c r="BQ81" s="180" t="s">
        <v>2691</v>
      </c>
      <c r="BR81" s="180" t="s">
        <v>2804</v>
      </c>
      <c r="BS81" s="180" t="s">
        <v>2691</v>
      </c>
      <c r="BT81" s="180" t="s">
        <v>2691</v>
      </c>
      <c r="BU81" s="180" t="s">
        <v>2804</v>
      </c>
      <c r="BV81" s="180" t="s">
        <v>2691</v>
      </c>
      <c r="BW81" s="180" t="s">
        <v>2691</v>
      </c>
      <c r="BX81" s="180" t="s">
        <v>2804</v>
      </c>
      <c r="BY81" s="180" t="s">
        <v>2691</v>
      </c>
      <c r="BZ81" s="180" t="s">
        <v>2691</v>
      </c>
      <c r="CA81" s="180" t="s">
        <v>2804</v>
      </c>
      <c r="CB81" s="180" t="s">
        <v>2691</v>
      </c>
      <c r="CC81" s="180" t="s">
        <v>2691</v>
      </c>
      <c r="CD81" s="180" t="s">
        <v>2804</v>
      </c>
      <c r="CE81" s="180" t="s">
        <v>2691</v>
      </c>
      <c r="CF81" s="180" t="s">
        <v>2691</v>
      </c>
      <c r="CG81" s="180" t="s">
        <v>2804</v>
      </c>
      <c r="CH81" s="180" t="s">
        <v>2691</v>
      </c>
      <c r="CI81" s="180" t="s">
        <v>2691</v>
      </c>
      <c r="CJ81" s="180" t="s">
        <v>2804</v>
      </c>
      <c r="CK81" s="180" t="s">
        <v>2691</v>
      </c>
      <c r="CL81" s="180" t="s">
        <v>2691</v>
      </c>
      <c r="CM81" s="180" t="s">
        <v>2804</v>
      </c>
      <c r="CN81" s="180" t="s">
        <v>2691</v>
      </c>
      <c r="CO81" s="180" t="s">
        <v>2691</v>
      </c>
      <c r="CP81" s="180" t="s">
        <v>2804</v>
      </c>
      <c r="CQ81" s="180" t="s">
        <v>2691</v>
      </c>
      <c r="CR81" s="180" t="s">
        <v>2691</v>
      </c>
      <c r="CS81" s="180" t="s">
        <v>2804</v>
      </c>
      <c r="CT81" s="180" t="s">
        <v>2691</v>
      </c>
      <c r="CU81" s="180" t="s">
        <v>2691</v>
      </c>
      <c r="CV81" s="180" t="s">
        <v>2804</v>
      </c>
      <c r="CW81" s="180" t="s">
        <v>2691</v>
      </c>
      <c r="CX81" s="180" t="s">
        <v>2691</v>
      </c>
      <c r="CY81" s="180" t="s">
        <v>2804</v>
      </c>
      <c r="CZ81" s="180" t="s">
        <v>2691</v>
      </c>
      <c r="DA81" s="180" t="s">
        <v>2691</v>
      </c>
      <c r="DB81" s="180" t="s">
        <v>2804</v>
      </c>
      <c r="DC81" s="180" t="s">
        <v>2691</v>
      </c>
      <c r="DD81" s="180" t="s">
        <v>2691</v>
      </c>
      <c r="DE81" s="180" t="s">
        <v>2804</v>
      </c>
      <c r="DF81" s="180" t="s">
        <v>2691</v>
      </c>
      <c r="DG81" s="180" t="s">
        <v>2691</v>
      </c>
      <c r="DH81" s="180" t="s">
        <v>2804</v>
      </c>
      <c r="DI81" s="180" t="s">
        <v>2691</v>
      </c>
      <c r="DJ81" s="180" t="s">
        <v>2691</v>
      </c>
      <c r="DK81" s="180" t="s">
        <v>2804</v>
      </c>
      <c r="DL81" s="180" t="s">
        <v>2691</v>
      </c>
      <c r="DM81" s="180" t="s">
        <v>2691</v>
      </c>
      <c r="DN81" s="180" t="s">
        <v>2804</v>
      </c>
      <c r="DO81" s="180" t="s">
        <v>2691</v>
      </c>
      <c r="DP81" s="180" t="s">
        <v>2691</v>
      </c>
      <c r="DQ81" s="180" t="s">
        <v>2804</v>
      </c>
      <c r="DR81" s="180" t="s">
        <v>2691</v>
      </c>
      <c r="DS81" s="180" t="s">
        <v>2691</v>
      </c>
      <c r="DT81" s="180" t="s">
        <v>2804</v>
      </c>
      <c r="DU81" s="180" t="s">
        <v>2691</v>
      </c>
      <c r="DV81" s="180" t="s">
        <v>2691</v>
      </c>
      <c r="DW81" s="180" t="s">
        <v>2804</v>
      </c>
      <c r="DX81" s="180" t="s">
        <v>2691</v>
      </c>
      <c r="DY81" s="180" t="s">
        <v>2691</v>
      </c>
      <c r="DZ81" s="180" t="s">
        <v>2804</v>
      </c>
      <c r="EA81" s="180" t="s">
        <v>2691</v>
      </c>
      <c r="EB81" s="180" t="s">
        <v>2691</v>
      </c>
      <c r="EC81" s="180" t="s">
        <v>2804</v>
      </c>
      <c r="ED81" s="180" t="s">
        <v>2691</v>
      </c>
      <c r="EE81" s="180" t="s">
        <v>2691</v>
      </c>
      <c r="EF81" s="180" t="s">
        <v>2804</v>
      </c>
      <c r="EG81" s="180" t="s">
        <v>2691</v>
      </c>
      <c r="EH81" s="180" t="s">
        <v>2691</v>
      </c>
      <c r="EI81" s="180" t="s">
        <v>2804</v>
      </c>
      <c r="EJ81" s="180" t="s">
        <v>2691</v>
      </c>
      <c r="EK81" s="180" t="s">
        <v>2691</v>
      </c>
      <c r="EL81" s="180" t="s">
        <v>2804</v>
      </c>
      <c r="EM81" s="180" t="s">
        <v>2691</v>
      </c>
      <c r="EN81" s="180" t="s">
        <v>2691</v>
      </c>
      <c r="EO81" s="180" t="s">
        <v>2804</v>
      </c>
      <c r="EP81" s="180" t="s">
        <v>2691</v>
      </c>
      <c r="EQ81" s="180" t="s">
        <v>2691</v>
      </c>
      <c r="ER81" s="180" t="s">
        <v>2804</v>
      </c>
      <c r="ES81" s="180" t="s">
        <v>2691</v>
      </c>
      <c r="ET81" s="180" t="s">
        <v>2691</v>
      </c>
    </row>
    <row r="82" spans="1:150" x14ac:dyDescent="0.3">
      <c r="A82" s="1"/>
      <c r="B82" s="181" t="s">
        <v>3251</v>
      </c>
      <c r="C82" s="181" t="s">
        <v>76</v>
      </c>
      <c r="D82" s="181" t="s">
        <v>84</v>
      </c>
      <c r="E82" s="181" t="s">
        <v>3252</v>
      </c>
      <c r="F82" s="181" t="s">
        <v>3253</v>
      </c>
      <c r="G82" s="182" t="s">
        <v>2804</v>
      </c>
      <c r="H82" s="182" t="s">
        <v>893</v>
      </c>
      <c r="I82" s="182" t="s">
        <v>893</v>
      </c>
      <c r="J82" s="182" t="s">
        <v>2804</v>
      </c>
      <c r="K82" s="182" t="s">
        <v>893</v>
      </c>
      <c r="L82" s="182" t="s">
        <v>893</v>
      </c>
      <c r="M82" s="182" t="s">
        <v>2804</v>
      </c>
      <c r="N82" s="182" t="s">
        <v>893</v>
      </c>
      <c r="O82" s="182" t="s">
        <v>893</v>
      </c>
      <c r="P82" s="182" t="s">
        <v>2804</v>
      </c>
      <c r="Q82" s="182" t="s">
        <v>893</v>
      </c>
      <c r="R82" s="182" t="s">
        <v>893</v>
      </c>
      <c r="S82" s="182" t="s">
        <v>2804</v>
      </c>
      <c r="T82" s="182" t="s">
        <v>893</v>
      </c>
      <c r="U82" s="182" t="s">
        <v>893</v>
      </c>
      <c r="V82" s="182" t="s">
        <v>2804</v>
      </c>
      <c r="W82" s="182" t="s">
        <v>893</v>
      </c>
      <c r="X82" s="182" t="s">
        <v>893</v>
      </c>
      <c r="Y82" s="182" t="s">
        <v>2804</v>
      </c>
      <c r="Z82" s="182" t="s">
        <v>893</v>
      </c>
      <c r="AA82" s="182" t="s">
        <v>893</v>
      </c>
      <c r="AB82" s="182" t="s">
        <v>2804</v>
      </c>
      <c r="AC82" s="182" t="s">
        <v>893</v>
      </c>
      <c r="AD82" s="182" t="s">
        <v>893</v>
      </c>
      <c r="AE82" s="182" t="s">
        <v>2804</v>
      </c>
      <c r="AF82" s="182" t="s">
        <v>893</v>
      </c>
      <c r="AG82" s="182" t="s">
        <v>893</v>
      </c>
      <c r="AH82" s="182" t="s">
        <v>2804</v>
      </c>
      <c r="AI82" s="182" t="s">
        <v>893</v>
      </c>
      <c r="AJ82" s="182" t="s">
        <v>893</v>
      </c>
      <c r="AK82" s="182" t="s">
        <v>2804</v>
      </c>
      <c r="AL82" s="182" t="s">
        <v>893</v>
      </c>
      <c r="AM82" s="182" t="s">
        <v>893</v>
      </c>
      <c r="AN82" s="182" t="s">
        <v>2804</v>
      </c>
      <c r="AO82" s="182" t="s">
        <v>893</v>
      </c>
      <c r="AP82" s="182" t="s">
        <v>893</v>
      </c>
      <c r="AQ82" s="182" t="s">
        <v>2804</v>
      </c>
      <c r="AR82" s="182" t="s">
        <v>893</v>
      </c>
      <c r="AS82" s="182" t="s">
        <v>893</v>
      </c>
      <c r="AT82" s="182" t="s">
        <v>2804</v>
      </c>
      <c r="AU82" s="182" t="s">
        <v>893</v>
      </c>
      <c r="AV82" s="182" t="s">
        <v>893</v>
      </c>
      <c r="AW82" s="182" t="s">
        <v>2804</v>
      </c>
      <c r="AX82" s="182" t="s">
        <v>893</v>
      </c>
      <c r="AY82" s="182" t="s">
        <v>893</v>
      </c>
      <c r="AZ82" s="182" t="s">
        <v>2804</v>
      </c>
      <c r="BA82" s="182" t="s">
        <v>893</v>
      </c>
      <c r="BB82" s="182" t="s">
        <v>893</v>
      </c>
      <c r="BC82" s="182" t="s">
        <v>2804</v>
      </c>
      <c r="BD82" s="182" t="s">
        <v>893</v>
      </c>
      <c r="BE82" s="182" t="s">
        <v>893</v>
      </c>
      <c r="BF82" s="182" t="s">
        <v>2804</v>
      </c>
      <c r="BG82" s="182" t="s">
        <v>893</v>
      </c>
      <c r="BH82" s="182" t="s">
        <v>893</v>
      </c>
      <c r="BI82" s="182" t="s">
        <v>2804</v>
      </c>
      <c r="BJ82" s="182" t="s">
        <v>893</v>
      </c>
      <c r="BK82" s="182" t="s">
        <v>893</v>
      </c>
      <c r="BL82" s="182" t="s">
        <v>2804</v>
      </c>
      <c r="BM82" s="182" t="s">
        <v>893</v>
      </c>
      <c r="BN82" s="182" t="s">
        <v>893</v>
      </c>
      <c r="BO82" s="182" t="s">
        <v>2804</v>
      </c>
      <c r="BP82" s="182" t="s">
        <v>893</v>
      </c>
      <c r="BQ82" s="182" t="s">
        <v>893</v>
      </c>
      <c r="BR82" s="182" t="s">
        <v>2804</v>
      </c>
      <c r="BS82" s="182" t="s">
        <v>893</v>
      </c>
      <c r="BT82" s="182" t="s">
        <v>893</v>
      </c>
      <c r="BU82" s="182" t="s">
        <v>2804</v>
      </c>
      <c r="BV82" s="182" t="s">
        <v>893</v>
      </c>
      <c r="BW82" s="182" t="s">
        <v>893</v>
      </c>
      <c r="BX82" s="182" t="s">
        <v>2804</v>
      </c>
      <c r="BY82" s="182" t="s">
        <v>893</v>
      </c>
      <c r="BZ82" s="182" t="s">
        <v>893</v>
      </c>
      <c r="CA82" s="182" t="s">
        <v>2804</v>
      </c>
      <c r="CB82" s="182" t="s">
        <v>893</v>
      </c>
      <c r="CC82" s="182" t="s">
        <v>893</v>
      </c>
      <c r="CD82" s="182" t="s">
        <v>2804</v>
      </c>
      <c r="CE82" s="182" t="s">
        <v>893</v>
      </c>
      <c r="CF82" s="182" t="s">
        <v>893</v>
      </c>
      <c r="CG82" s="182" t="s">
        <v>2804</v>
      </c>
      <c r="CH82" s="182" t="s">
        <v>893</v>
      </c>
      <c r="CI82" s="182" t="s">
        <v>893</v>
      </c>
      <c r="CJ82" s="182" t="s">
        <v>2804</v>
      </c>
      <c r="CK82" s="182" t="s">
        <v>893</v>
      </c>
      <c r="CL82" s="182" t="s">
        <v>893</v>
      </c>
      <c r="CM82" s="182" t="s">
        <v>2804</v>
      </c>
      <c r="CN82" s="182" t="s">
        <v>893</v>
      </c>
      <c r="CO82" s="182" t="s">
        <v>893</v>
      </c>
      <c r="CP82" s="182" t="s">
        <v>2804</v>
      </c>
      <c r="CQ82" s="182" t="s">
        <v>893</v>
      </c>
      <c r="CR82" s="182" t="s">
        <v>893</v>
      </c>
      <c r="CS82" s="182" t="s">
        <v>2804</v>
      </c>
      <c r="CT82" s="182" t="s">
        <v>893</v>
      </c>
      <c r="CU82" s="182" t="s">
        <v>893</v>
      </c>
      <c r="CV82" s="182" t="s">
        <v>2804</v>
      </c>
      <c r="CW82" s="182" t="s">
        <v>893</v>
      </c>
      <c r="CX82" s="182" t="s">
        <v>893</v>
      </c>
      <c r="CY82" s="182" t="s">
        <v>2804</v>
      </c>
      <c r="CZ82" s="182" t="s">
        <v>893</v>
      </c>
      <c r="DA82" s="182" t="s">
        <v>893</v>
      </c>
      <c r="DB82" s="182" t="s">
        <v>2804</v>
      </c>
      <c r="DC82" s="182" t="s">
        <v>893</v>
      </c>
      <c r="DD82" s="182" t="s">
        <v>893</v>
      </c>
      <c r="DE82" s="182" t="s">
        <v>2804</v>
      </c>
      <c r="DF82" s="182" t="s">
        <v>893</v>
      </c>
      <c r="DG82" s="182" t="s">
        <v>893</v>
      </c>
      <c r="DH82" s="182" t="s">
        <v>2804</v>
      </c>
      <c r="DI82" s="182" t="s">
        <v>893</v>
      </c>
      <c r="DJ82" s="182" t="s">
        <v>893</v>
      </c>
      <c r="DK82" s="182" t="s">
        <v>2804</v>
      </c>
      <c r="DL82" s="182" t="s">
        <v>893</v>
      </c>
      <c r="DM82" s="182" t="s">
        <v>893</v>
      </c>
      <c r="DN82" s="182" t="s">
        <v>2804</v>
      </c>
      <c r="DO82" s="182" t="s">
        <v>893</v>
      </c>
      <c r="DP82" s="182" t="s">
        <v>893</v>
      </c>
      <c r="DQ82" s="182" t="s">
        <v>2804</v>
      </c>
      <c r="DR82" s="182" t="s">
        <v>893</v>
      </c>
      <c r="DS82" s="182" t="s">
        <v>893</v>
      </c>
      <c r="DT82" s="182" t="s">
        <v>2804</v>
      </c>
      <c r="DU82" s="182" t="s">
        <v>893</v>
      </c>
      <c r="DV82" s="182" t="s">
        <v>893</v>
      </c>
      <c r="DW82" s="182" t="s">
        <v>2804</v>
      </c>
      <c r="DX82" s="182" t="s">
        <v>893</v>
      </c>
      <c r="DY82" s="182" t="s">
        <v>893</v>
      </c>
      <c r="DZ82" s="182" t="s">
        <v>2804</v>
      </c>
      <c r="EA82" s="182" t="s">
        <v>893</v>
      </c>
      <c r="EB82" s="182" t="s">
        <v>893</v>
      </c>
      <c r="EC82" s="182" t="s">
        <v>2804</v>
      </c>
      <c r="ED82" s="182" t="s">
        <v>893</v>
      </c>
      <c r="EE82" s="182" t="s">
        <v>893</v>
      </c>
      <c r="EF82" s="182" t="s">
        <v>2804</v>
      </c>
      <c r="EG82" s="182" t="s">
        <v>893</v>
      </c>
      <c r="EH82" s="182" t="s">
        <v>893</v>
      </c>
      <c r="EI82" s="182" t="s">
        <v>2804</v>
      </c>
      <c r="EJ82" s="182" t="s">
        <v>893</v>
      </c>
      <c r="EK82" s="182" t="s">
        <v>893</v>
      </c>
      <c r="EL82" s="182" t="s">
        <v>2804</v>
      </c>
      <c r="EM82" s="182" t="s">
        <v>893</v>
      </c>
      <c r="EN82" s="182" t="s">
        <v>893</v>
      </c>
      <c r="EO82" s="182" t="s">
        <v>2804</v>
      </c>
      <c r="EP82" s="182" t="s">
        <v>893</v>
      </c>
      <c r="EQ82" s="182" t="s">
        <v>893</v>
      </c>
      <c r="ER82" s="182" t="s">
        <v>2804</v>
      </c>
      <c r="ES82" s="182" t="s">
        <v>893</v>
      </c>
      <c r="ET82" s="182" t="s">
        <v>893</v>
      </c>
    </row>
    <row r="83" spans="1:150" x14ac:dyDescent="0.3">
      <c r="A83" s="1"/>
      <c r="B83" s="181" t="s">
        <v>3254</v>
      </c>
      <c r="C83" s="181" t="s">
        <v>76</v>
      </c>
      <c r="D83" s="181" t="s">
        <v>84</v>
      </c>
      <c r="E83" s="181" t="s">
        <v>3255</v>
      </c>
      <c r="F83" s="181" t="s">
        <v>3256</v>
      </c>
      <c r="G83" s="182" t="s">
        <v>2804</v>
      </c>
      <c r="H83" s="182" t="s">
        <v>893</v>
      </c>
      <c r="I83" s="182" t="s">
        <v>893</v>
      </c>
      <c r="J83" s="182" t="s">
        <v>2804</v>
      </c>
      <c r="K83" s="182" t="s">
        <v>893</v>
      </c>
      <c r="L83" s="182" t="s">
        <v>893</v>
      </c>
      <c r="M83" s="182" t="s">
        <v>2804</v>
      </c>
      <c r="N83" s="182" t="s">
        <v>893</v>
      </c>
      <c r="O83" s="182" t="s">
        <v>893</v>
      </c>
      <c r="P83" s="182" t="s">
        <v>2804</v>
      </c>
      <c r="Q83" s="182" t="s">
        <v>893</v>
      </c>
      <c r="R83" s="182" t="s">
        <v>893</v>
      </c>
      <c r="S83" s="182" t="s">
        <v>2804</v>
      </c>
      <c r="T83" s="182" t="s">
        <v>893</v>
      </c>
      <c r="U83" s="182" t="s">
        <v>893</v>
      </c>
      <c r="V83" s="182" t="s">
        <v>2804</v>
      </c>
      <c r="W83" s="182" t="s">
        <v>893</v>
      </c>
      <c r="X83" s="182" t="s">
        <v>893</v>
      </c>
      <c r="Y83" s="182" t="s">
        <v>2804</v>
      </c>
      <c r="Z83" s="182" t="s">
        <v>893</v>
      </c>
      <c r="AA83" s="182" t="s">
        <v>893</v>
      </c>
      <c r="AB83" s="182" t="s">
        <v>2804</v>
      </c>
      <c r="AC83" s="182" t="s">
        <v>893</v>
      </c>
      <c r="AD83" s="182" t="s">
        <v>893</v>
      </c>
      <c r="AE83" s="182" t="s">
        <v>2804</v>
      </c>
      <c r="AF83" s="182" t="s">
        <v>893</v>
      </c>
      <c r="AG83" s="182" t="s">
        <v>893</v>
      </c>
      <c r="AH83" s="182" t="s">
        <v>2804</v>
      </c>
      <c r="AI83" s="182" t="s">
        <v>893</v>
      </c>
      <c r="AJ83" s="182" t="s">
        <v>893</v>
      </c>
      <c r="AK83" s="182" t="s">
        <v>2804</v>
      </c>
      <c r="AL83" s="182" t="s">
        <v>893</v>
      </c>
      <c r="AM83" s="182" t="s">
        <v>893</v>
      </c>
      <c r="AN83" s="182" t="s">
        <v>2804</v>
      </c>
      <c r="AO83" s="182" t="s">
        <v>893</v>
      </c>
      <c r="AP83" s="182" t="s">
        <v>893</v>
      </c>
      <c r="AQ83" s="182" t="s">
        <v>2804</v>
      </c>
      <c r="AR83" s="182" t="s">
        <v>893</v>
      </c>
      <c r="AS83" s="182" t="s">
        <v>893</v>
      </c>
      <c r="AT83" s="182" t="s">
        <v>2804</v>
      </c>
      <c r="AU83" s="182" t="s">
        <v>893</v>
      </c>
      <c r="AV83" s="182" t="s">
        <v>893</v>
      </c>
      <c r="AW83" s="182" t="s">
        <v>2804</v>
      </c>
      <c r="AX83" s="182" t="s">
        <v>893</v>
      </c>
      <c r="AY83" s="182" t="s">
        <v>893</v>
      </c>
      <c r="AZ83" s="182" t="s">
        <v>2804</v>
      </c>
      <c r="BA83" s="182" t="s">
        <v>893</v>
      </c>
      <c r="BB83" s="182" t="s">
        <v>893</v>
      </c>
      <c r="BC83" s="182" t="s">
        <v>2804</v>
      </c>
      <c r="BD83" s="182" t="s">
        <v>893</v>
      </c>
      <c r="BE83" s="182" t="s">
        <v>893</v>
      </c>
      <c r="BF83" s="182" t="s">
        <v>2804</v>
      </c>
      <c r="BG83" s="182" t="s">
        <v>893</v>
      </c>
      <c r="BH83" s="182" t="s">
        <v>893</v>
      </c>
      <c r="BI83" s="182" t="s">
        <v>2804</v>
      </c>
      <c r="BJ83" s="182" t="s">
        <v>893</v>
      </c>
      <c r="BK83" s="182" t="s">
        <v>893</v>
      </c>
      <c r="BL83" s="182" t="s">
        <v>2804</v>
      </c>
      <c r="BM83" s="182" t="s">
        <v>893</v>
      </c>
      <c r="BN83" s="182" t="s">
        <v>893</v>
      </c>
      <c r="BO83" s="182" t="s">
        <v>2804</v>
      </c>
      <c r="BP83" s="182" t="s">
        <v>893</v>
      </c>
      <c r="BQ83" s="182" t="s">
        <v>893</v>
      </c>
      <c r="BR83" s="182" t="s">
        <v>2804</v>
      </c>
      <c r="BS83" s="182" t="s">
        <v>893</v>
      </c>
      <c r="BT83" s="182" t="s">
        <v>893</v>
      </c>
      <c r="BU83" s="182" t="s">
        <v>2804</v>
      </c>
      <c r="BV83" s="182" t="s">
        <v>893</v>
      </c>
      <c r="BW83" s="182" t="s">
        <v>893</v>
      </c>
      <c r="BX83" s="182" t="s">
        <v>2804</v>
      </c>
      <c r="BY83" s="182" t="s">
        <v>893</v>
      </c>
      <c r="BZ83" s="182" t="s">
        <v>893</v>
      </c>
      <c r="CA83" s="182" t="s">
        <v>2804</v>
      </c>
      <c r="CB83" s="182" t="s">
        <v>893</v>
      </c>
      <c r="CC83" s="182" t="s">
        <v>893</v>
      </c>
      <c r="CD83" s="182" t="s">
        <v>2804</v>
      </c>
      <c r="CE83" s="182" t="s">
        <v>893</v>
      </c>
      <c r="CF83" s="182" t="s">
        <v>893</v>
      </c>
      <c r="CG83" s="182" t="s">
        <v>2804</v>
      </c>
      <c r="CH83" s="182" t="s">
        <v>893</v>
      </c>
      <c r="CI83" s="182" t="s">
        <v>893</v>
      </c>
      <c r="CJ83" s="182" t="s">
        <v>2804</v>
      </c>
      <c r="CK83" s="182" t="s">
        <v>893</v>
      </c>
      <c r="CL83" s="182" t="s">
        <v>893</v>
      </c>
      <c r="CM83" s="182" t="s">
        <v>2804</v>
      </c>
      <c r="CN83" s="182" t="s">
        <v>893</v>
      </c>
      <c r="CO83" s="182" t="s">
        <v>893</v>
      </c>
      <c r="CP83" s="182" t="s">
        <v>2804</v>
      </c>
      <c r="CQ83" s="182" t="s">
        <v>893</v>
      </c>
      <c r="CR83" s="182" t="s">
        <v>893</v>
      </c>
      <c r="CS83" s="182" t="s">
        <v>2804</v>
      </c>
      <c r="CT83" s="182" t="s">
        <v>893</v>
      </c>
      <c r="CU83" s="182" t="s">
        <v>893</v>
      </c>
      <c r="CV83" s="182" t="s">
        <v>2804</v>
      </c>
      <c r="CW83" s="182" t="s">
        <v>893</v>
      </c>
      <c r="CX83" s="182" t="s">
        <v>893</v>
      </c>
      <c r="CY83" s="182" t="s">
        <v>2804</v>
      </c>
      <c r="CZ83" s="182" t="s">
        <v>893</v>
      </c>
      <c r="DA83" s="182" t="s">
        <v>893</v>
      </c>
      <c r="DB83" s="182" t="s">
        <v>2804</v>
      </c>
      <c r="DC83" s="182" t="s">
        <v>893</v>
      </c>
      <c r="DD83" s="182" t="s">
        <v>893</v>
      </c>
      <c r="DE83" s="182" t="s">
        <v>2804</v>
      </c>
      <c r="DF83" s="182" t="s">
        <v>893</v>
      </c>
      <c r="DG83" s="182" t="s">
        <v>893</v>
      </c>
      <c r="DH83" s="182" t="s">
        <v>2804</v>
      </c>
      <c r="DI83" s="182" t="s">
        <v>893</v>
      </c>
      <c r="DJ83" s="182" t="s">
        <v>893</v>
      </c>
      <c r="DK83" s="182" t="s">
        <v>2804</v>
      </c>
      <c r="DL83" s="182" t="s">
        <v>893</v>
      </c>
      <c r="DM83" s="182" t="s">
        <v>893</v>
      </c>
      <c r="DN83" s="182" t="s">
        <v>2804</v>
      </c>
      <c r="DO83" s="182" t="s">
        <v>893</v>
      </c>
      <c r="DP83" s="182" t="s">
        <v>893</v>
      </c>
      <c r="DQ83" s="182" t="s">
        <v>2804</v>
      </c>
      <c r="DR83" s="182" t="s">
        <v>893</v>
      </c>
      <c r="DS83" s="182" t="s">
        <v>893</v>
      </c>
      <c r="DT83" s="182" t="s">
        <v>2804</v>
      </c>
      <c r="DU83" s="182" t="s">
        <v>893</v>
      </c>
      <c r="DV83" s="182" t="s">
        <v>893</v>
      </c>
      <c r="DW83" s="182" t="s">
        <v>2804</v>
      </c>
      <c r="DX83" s="182" t="s">
        <v>893</v>
      </c>
      <c r="DY83" s="182" t="s">
        <v>893</v>
      </c>
      <c r="DZ83" s="182" t="s">
        <v>2804</v>
      </c>
      <c r="EA83" s="182" t="s">
        <v>893</v>
      </c>
      <c r="EB83" s="182" t="s">
        <v>893</v>
      </c>
      <c r="EC83" s="182" t="s">
        <v>2804</v>
      </c>
      <c r="ED83" s="182" t="s">
        <v>893</v>
      </c>
      <c r="EE83" s="182" t="s">
        <v>893</v>
      </c>
      <c r="EF83" s="182" t="s">
        <v>2804</v>
      </c>
      <c r="EG83" s="182" t="s">
        <v>893</v>
      </c>
      <c r="EH83" s="182" t="s">
        <v>893</v>
      </c>
      <c r="EI83" s="182" t="s">
        <v>2804</v>
      </c>
      <c r="EJ83" s="182" t="s">
        <v>893</v>
      </c>
      <c r="EK83" s="182" t="s">
        <v>893</v>
      </c>
      <c r="EL83" s="182" t="s">
        <v>2804</v>
      </c>
      <c r="EM83" s="182" t="s">
        <v>893</v>
      </c>
      <c r="EN83" s="182" t="s">
        <v>893</v>
      </c>
      <c r="EO83" s="182" t="s">
        <v>2804</v>
      </c>
      <c r="EP83" s="182" t="s">
        <v>893</v>
      </c>
      <c r="EQ83" s="182" t="s">
        <v>893</v>
      </c>
      <c r="ER83" s="182" t="s">
        <v>2804</v>
      </c>
      <c r="ES83" s="182" t="s">
        <v>893</v>
      </c>
      <c r="ET83" s="182" t="s">
        <v>893</v>
      </c>
    </row>
    <row r="84" spans="1:150" x14ac:dyDescent="0.3">
      <c r="A84" s="1"/>
      <c r="B84" s="181" t="s">
        <v>3257</v>
      </c>
      <c r="C84" s="181" t="s">
        <v>76</v>
      </c>
      <c r="D84" s="181" t="s">
        <v>84</v>
      </c>
      <c r="E84" s="181" t="s">
        <v>3258</v>
      </c>
      <c r="F84" s="181" t="s">
        <v>3259</v>
      </c>
      <c r="G84" s="182" t="s">
        <v>2804</v>
      </c>
      <c r="H84" s="182" t="s">
        <v>2691</v>
      </c>
      <c r="I84" s="182" t="s">
        <v>2691</v>
      </c>
      <c r="J84" s="182" t="s">
        <v>2804</v>
      </c>
      <c r="K84" s="182" t="s">
        <v>2691</v>
      </c>
      <c r="L84" s="182" t="s">
        <v>2691</v>
      </c>
      <c r="M84" s="182" t="s">
        <v>2804</v>
      </c>
      <c r="N84" s="182" t="s">
        <v>2691</v>
      </c>
      <c r="O84" s="182" t="s">
        <v>2691</v>
      </c>
      <c r="P84" s="182" t="s">
        <v>2804</v>
      </c>
      <c r="Q84" s="182" t="s">
        <v>2691</v>
      </c>
      <c r="R84" s="182" t="s">
        <v>2691</v>
      </c>
      <c r="S84" s="182" t="s">
        <v>2804</v>
      </c>
      <c r="T84" s="182" t="s">
        <v>2691</v>
      </c>
      <c r="U84" s="182" t="s">
        <v>2691</v>
      </c>
      <c r="V84" s="182" t="s">
        <v>2804</v>
      </c>
      <c r="W84" s="182" t="s">
        <v>2691</v>
      </c>
      <c r="X84" s="182" t="s">
        <v>2691</v>
      </c>
      <c r="Y84" s="182" t="s">
        <v>2804</v>
      </c>
      <c r="Z84" s="182" t="s">
        <v>2691</v>
      </c>
      <c r="AA84" s="182" t="s">
        <v>2691</v>
      </c>
      <c r="AB84" s="182" t="s">
        <v>2804</v>
      </c>
      <c r="AC84" s="182" t="s">
        <v>2691</v>
      </c>
      <c r="AD84" s="182" t="s">
        <v>2691</v>
      </c>
      <c r="AE84" s="182" t="s">
        <v>2804</v>
      </c>
      <c r="AF84" s="182" t="s">
        <v>2691</v>
      </c>
      <c r="AG84" s="182" t="s">
        <v>2691</v>
      </c>
      <c r="AH84" s="182" t="s">
        <v>2804</v>
      </c>
      <c r="AI84" s="182" t="s">
        <v>2691</v>
      </c>
      <c r="AJ84" s="182" t="s">
        <v>2691</v>
      </c>
      <c r="AK84" s="182" t="s">
        <v>2804</v>
      </c>
      <c r="AL84" s="182" t="s">
        <v>2691</v>
      </c>
      <c r="AM84" s="182" t="s">
        <v>2691</v>
      </c>
      <c r="AN84" s="182" t="s">
        <v>2804</v>
      </c>
      <c r="AO84" s="182" t="s">
        <v>2691</v>
      </c>
      <c r="AP84" s="182" t="s">
        <v>2691</v>
      </c>
      <c r="AQ84" s="182" t="s">
        <v>2804</v>
      </c>
      <c r="AR84" s="182" t="s">
        <v>2691</v>
      </c>
      <c r="AS84" s="182" t="s">
        <v>2691</v>
      </c>
      <c r="AT84" s="182" t="s">
        <v>2804</v>
      </c>
      <c r="AU84" s="182" t="s">
        <v>2691</v>
      </c>
      <c r="AV84" s="182" t="s">
        <v>2691</v>
      </c>
      <c r="AW84" s="182" t="s">
        <v>2804</v>
      </c>
      <c r="AX84" s="182" t="s">
        <v>2691</v>
      </c>
      <c r="AY84" s="182" t="s">
        <v>2691</v>
      </c>
      <c r="AZ84" s="182" t="s">
        <v>2804</v>
      </c>
      <c r="BA84" s="182" t="s">
        <v>2691</v>
      </c>
      <c r="BB84" s="182" t="s">
        <v>2691</v>
      </c>
      <c r="BC84" s="182" t="s">
        <v>2804</v>
      </c>
      <c r="BD84" s="182" t="s">
        <v>2691</v>
      </c>
      <c r="BE84" s="182" t="s">
        <v>2691</v>
      </c>
      <c r="BF84" s="182" t="s">
        <v>2804</v>
      </c>
      <c r="BG84" s="182" t="s">
        <v>2691</v>
      </c>
      <c r="BH84" s="182" t="s">
        <v>2691</v>
      </c>
      <c r="BI84" s="182" t="s">
        <v>2804</v>
      </c>
      <c r="BJ84" s="182" t="s">
        <v>2691</v>
      </c>
      <c r="BK84" s="182" t="s">
        <v>2691</v>
      </c>
      <c r="BL84" s="182" t="s">
        <v>2804</v>
      </c>
      <c r="BM84" s="182" t="s">
        <v>2691</v>
      </c>
      <c r="BN84" s="182" t="s">
        <v>2691</v>
      </c>
      <c r="BO84" s="182" t="s">
        <v>2804</v>
      </c>
      <c r="BP84" s="182" t="s">
        <v>2691</v>
      </c>
      <c r="BQ84" s="182" t="s">
        <v>2691</v>
      </c>
      <c r="BR84" s="182" t="s">
        <v>2804</v>
      </c>
      <c r="BS84" s="182" t="s">
        <v>2691</v>
      </c>
      <c r="BT84" s="182" t="s">
        <v>2691</v>
      </c>
      <c r="BU84" s="182" t="s">
        <v>2804</v>
      </c>
      <c r="BV84" s="182" t="s">
        <v>2691</v>
      </c>
      <c r="BW84" s="182" t="s">
        <v>2691</v>
      </c>
      <c r="BX84" s="182" t="s">
        <v>2804</v>
      </c>
      <c r="BY84" s="182" t="s">
        <v>2691</v>
      </c>
      <c r="BZ84" s="182" t="s">
        <v>2691</v>
      </c>
      <c r="CA84" s="182" t="s">
        <v>2804</v>
      </c>
      <c r="CB84" s="182" t="s">
        <v>2691</v>
      </c>
      <c r="CC84" s="182" t="s">
        <v>2691</v>
      </c>
      <c r="CD84" s="182" t="s">
        <v>2804</v>
      </c>
      <c r="CE84" s="182" t="s">
        <v>2691</v>
      </c>
      <c r="CF84" s="182" t="s">
        <v>2691</v>
      </c>
      <c r="CG84" s="182" t="s">
        <v>2804</v>
      </c>
      <c r="CH84" s="182" t="s">
        <v>2691</v>
      </c>
      <c r="CI84" s="182" t="s">
        <v>2691</v>
      </c>
      <c r="CJ84" s="182" t="s">
        <v>2804</v>
      </c>
      <c r="CK84" s="182" t="s">
        <v>2691</v>
      </c>
      <c r="CL84" s="182" t="s">
        <v>2691</v>
      </c>
      <c r="CM84" s="182" t="s">
        <v>2804</v>
      </c>
      <c r="CN84" s="182" t="s">
        <v>2691</v>
      </c>
      <c r="CO84" s="182" t="s">
        <v>2691</v>
      </c>
      <c r="CP84" s="182" t="s">
        <v>2804</v>
      </c>
      <c r="CQ84" s="182" t="s">
        <v>2691</v>
      </c>
      <c r="CR84" s="182" t="s">
        <v>2691</v>
      </c>
      <c r="CS84" s="182" t="s">
        <v>2804</v>
      </c>
      <c r="CT84" s="182" t="s">
        <v>2691</v>
      </c>
      <c r="CU84" s="182" t="s">
        <v>2691</v>
      </c>
      <c r="CV84" s="182" t="s">
        <v>2804</v>
      </c>
      <c r="CW84" s="182" t="s">
        <v>2691</v>
      </c>
      <c r="CX84" s="182" t="s">
        <v>2691</v>
      </c>
      <c r="CY84" s="182" t="s">
        <v>2804</v>
      </c>
      <c r="CZ84" s="182" t="s">
        <v>2691</v>
      </c>
      <c r="DA84" s="182" t="s">
        <v>2691</v>
      </c>
      <c r="DB84" s="182" t="s">
        <v>2804</v>
      </c>
      <c r="DC84" s="182" t="s">
        <v>2691</v>
      </c>
      <c r="DD84" s="182" t="s">
        <v>2691</v>
      </c>
      <c r="DE84" s="182" t="s">
        <v>2804</v>
      </c>
      <c r="DF84" s="182" t="s">
        <v>2691</v>
      </c>
      <c r="DG84" s="182" t="s">
        <v>2691</v>
      </c>
      <c r="DH84" s="182" t="s">
        <v>2804</v>
      </c>
      <c r="DI84" s="182" t="s">
        <v>2691</v>
      </c>
      <c r="DJ84" s="182" t="s">
        <v>2691</v>
      </c>
      <c r="DK84" s="182" t="s">
        <v>2804</v>
      </c>
      <c r="DL84" s="182" t="s">
        <v>2691</v>
      </c>
      <c r="DM84" s="182" t="s">
        <v>2691</v>
      </c>
      <c r="DN84" s="182" t="s">
        <v>2804</v>
      </c>
      <c r="DO84" s="182" t="s">
        <v>2691</v>
      </c>
      <c r="DP84" s="182" t="s">
        <v>2691</v>
      </c>
      <c r="DQ84" s="182" t="s">
        <v>2804</v>
      </c>
      <c r="DR84" s="182" t="s">
        <v>2691</v>
      </c>
      <c r="DS84" s="182" t="s">
        <v>2691</v>
      </c>
      <c r="DT84" s="182" t="s">
        <v>2804</v>
      </c>
      <c r="DU84" s="182" t="s">
        <v>2691</v>
      </c>
      <c r="DV84" s="182" t="s">
        <v>2691</v>
      </c>
      <c r="DW84" s="182" t="s">
        <v>2804</v>
      </c>
      <c r="DX84" s="182" t="s">
        <v>2691</v>
      </c>
      <c r="DY84" s="182" t="s">
        <v>2691</v>
      </c>
      <c r="DZ84" s="182" t="s">
        <v>2804</v>
      </c>
      <c r="EA84" s="182" t="s">
        <v>2691</v>
      </c>
      <c r="EB84" s="182" t="s">
        <v>2691</v>
      </c>
      <c r="EC84" s="182" t="s">
        <v>2804</v>
      </c>
      <c r="ED84" s="182" t="s">
        <v>2691</v>
      </c>
      <c r="EE84" s="182" t="s">
        <v>2691</v>
      </c>
      <c r="EF84" s="182" t="s">
        <v>2804</v>
      </c>
      <c r="EG84" s="182" t="s">
        <v>2691</v>
      </c>
      <c r="EH84" s="182" t="s">
        <v>2691</v>
      </c>
      <c r="EI84" s="182" t="s">
        <v>2804</v>
      </c>
      <c r="EJ84" s="182" t="s">
        <v>2691</v>
      </c>
      <c r="EK84" s="182" t="s">
        <v>2691</v>
      </c>
      <c r="EL84" s="182" t="s">
        <v>2804</v>
      </c>
      <c r="EM84" s="182" t="s">
        <v>2691</v>
      </c>
      <c r="EN84" s="182" t="s">
        <v>2691</v>
      </c>
      <c r="EO84" s="182" t="s">
        <v>2804</v>
      </c>
      <c r="EP84" s="182" t="s">
        <v>2691</v>
      </c>
      <c r="EQ84" s="182" t="s">
        <v>2691</v>
      </c>
      <c r="ER84" s="182" t="s">
        <v>2804</v>
      </c>
      <c r="ES84" s="182" t="s">
        <v>2691</v>
      </c>
      <c r="ET84" s="182" t="s">
        <v>2691</v>
      </c>
    </row>
    <row r="85" spans="1:150" x14ac:dyDescent="0.3">
      <c r="A85" s="1"/>
      <c r="B85" s="231" t="s">
        <v>889</v>
      </c>
      <c r="C85" s="231" t="s">
        <v>893</v>
      </c>
      <c r="D85" s="231" t="s">
        <v>893</v>
      </c>
      <c r="E85" s="231" t="s">
        <v>893</v>
      </c>
      <c r="F85" s="231" t="s">
        <v>893</v>
      </c>
      <c r="G85" s="1" t="s">
        <v>893</v>
      </c>
      <c r="H85" s="183" t="s">
        <v>2691</v>
      </c>
      <c r="I85" s="183" t="s">
        <v>2691</v>
      </c>
      <c r="J85" s="1" t="s">
        <v>893</v>
      </c>
      <c r="K85" s="183" t="s">
        <v>2691</v>
      </c>
      <c r="L85" s="183" t="s">
        <v>2691</v>
      </c>
      <c r="M85" s="1" t="s">
        <v>893</v>
      </c>
      <c r="N85" s="183" t="s">
        <v>2691</v>
      </c>
      <c r="O85" s="183" t="s">
        <v>2691</v>
      </c>
      <c r="P85" s="1" t="s">
        <v>893</v>
      </c>
      <c r="Q85" s="183" t="s">
        <v>2691</v>
      </c>
      <c r="R85" s="183" t="s">
        <v>2691</v>
      </c>
      <c r="S85" s="1" t="s">
        <v>893</v>
      </c>
      <c r="T85" s="183" t="s">
        <v>2691</v>
      </c>
      <c r="U85" s="183" t="s">
        <v>2691</v>
      </c>
      <c r="V85" s="1" t="s">
        <v>893</v>
      </c>
      <c r="W85" s="183" t="s">
        <v>2691</v>
      </c>
      <c r="X85" s="183" t="s">
        <v>2691</v>
      </c>
      <c r="Y85" s="1" t="s">
        <v>893</v>
      </c>
      <c r="Z85" s="183" t="s">
        <v>2691</v>
      </c>
      <c r="AA85" s="183" t="s">
        <v>2691</v>
      </c>
      <c r="AB85" s="1" t="s">
        <v>893</v>
      </c>
      <c r="AC85" s="183" t="s">
        <v>2691</v>
      </c>
      <c r="AD85" s="183" t="s">
        <v>2691</v>
      </c>
      <c r="AE85" s="1" t="s">
        <v>893</v>
      </c>
      <c r="AF85" s="183" t="s">
        <v>2691</v>
      </c>
      <c r="AG85" s="183" t="s">
        <v>2691</v>
      </c>
      <c r="AH85" s="1" t="s">
        <v>893</v>
      </c>
      <c r="AI85" s="183" t="s">
        <v>2691</v>
      </c>
      <c r="AJ85" s="183" t="s">
        <v>2691</v>
      </c>
      <c r="AK85" s="1" t="s">
        <v>893</v>
      </c>
      <c r="AL85" s="183" t="s">
        <v>2691</v>
      </c>
      <c r="AM85" s="183" t="s">
        <v>2691</v>
      </c>
      <c r="AN85" s="1" t="s">
        <v>893</v>
      </c>
      <c r="AO85" s="183" t="s">
        <v>2691</v>
      </c>
      <c r="AP85" s="183" t="s">
        <v>2691</v>
      </c>
      <c r="AQ85" s="1" t="s">
        <v>893</v>
      </c>
      <c r="AR85" s="183" t="s">
        <v>2691</v>
      </c>
      <c r="AS85" s="183" t="s">
        <v>2691</v>
      </c>
      <c r="AT85" s="1" t="s">
        <v>893</v>
      </c>
      <c r="AU85" s="183" t="s">
        <v>2691</v>
      </c>
      <c r="AV85" s="183" t="s">
        <v>2691</v>
      </c>
      <c r="AW85" s="1" t="s">
        <v>893</v>
      </c>
      <c r="AX85" s="183" t="s">
        <v>2691</v>
      </c>
      <c r="AY85" s="183" t="s">
        <v>2691</v>
      </c>
      <c r="AZ85" s="1" t="s">
        <v>893</v>
      </c>
      <c r="BA85" s="183" t="s">
        <v>2691</v>
      </c>
      <c r="BB85" s="183" t="s">
        <v>2691</v>
      </c>
      <c r="BC85" s="1" t="s">
        <v>893</v>
      </c>
      <c r="BD85" s="183" t="s">
        <v>2691</v>
      </c>
      <c r="BE85" s="183" t="s">
        <v>2691</v>
      </c>
      <c r="BF85" s="1" t="s">
        <v>893</v>
      </c>
      <c r="BG85" s="183" t="s">
        <v>2691</v>
      </c>
      <c r="BH85" s="183" t="s">
        <v>2691</v>
      </c>
      <c r="BI85" s="1" t="s">
        <v>893</v>
      </c>
      <c r="BJ85" s="183" t="s">
        <v>2691</v>
      </c>
      <c r="BK85" s="183" t="s">
        <v>2691</v>
      </c>
      <c r="BL85" s="1" t="s">
        <v>893</v>
      </c>
      <c r="BM85" s="183" t="s">
        <v>2691</v>
      </c>
      <c r="BN85" s="183" t="s">
        <v>2691</v>
      </c>
      <c r="BO85" s="1" t="s">
        <v>893</v>
      </c>
      <c r="BP85" s="183" t="s">
        <v>2691</v>
      </c>
      <c r="BQ85" s="183" t="s">
        <v>2691</v>
      </c>
      <c r="BR85" s="1" t="s">
        <v>893</v>
      </c>
      <c r="BS85" s="183" t="s">
        <v>2691</v>
      </c>
      <c r="BT85" s="183" t="s">
        <v>2691</v>
      </c>
      <c r="BU85" s="1" t="s">
        <v>893</v>
      </c>
      <c r="BV85" s="183" t="s">
        <v>2691</v>
      </c>
      <c r="BW85" s="183" t="s">
        <v>2691</v>
      </c>
      <c r="BX85" s="1" t="s">
        <v>893</v>
      </c>
      <c r="BY85" s="183" t="s">
        <v>2691</v>
      </c>
      <c r="BZ85" s="183" t="s">
        <v>2691</v>
      </c>
      <c r="CA85" s="1" t="s">
        <v>893</v>
      </c>
      <c r="CB85" s="183" t="s">
        <v>2691</v>
      </c>
      <c r="CC85" s="183" t="s">
        <v>2691</v>
      </c>
      <c r="CD85" s="1" t="s">
        <v>893</v>
      </c>
      <c r="CE85" s="183" t="s">
        <v>2691</v>
      </c>
      <c r="CF85" s="183" t="s">
        <v>2691</v>
      </c>
      <c r="CG85" s="1" t="s">
        <v>893</v>
      </c>
      <c r="CH85" s="183" t="s">
        <v>2691</v>
      </c>
      <c r="CI85" s="183" t="s">
        <v>2691</v>
      </c>
      <c r="CJ85" s="1" t="s">
        <v>893</v>
      </c>
      <c r="CK85" s="183" t="s">
        <v>2691</v>
      </c>
      <c r="CL85" s="183" t="s">
        <v>2691</v>
      </c>
      <c r="CM85" s="1" t="s">
        <v>893</v>
      </c>
      <c r="CN85" s="183" t="s">
        <v>2691</v>
      </c>
      <c r="CO85" s="183" t="s">
        <v>2691</v>
      </c>
      <c r="CP85" s="1" t="s">
        <v>893</v>
      </c>
      <c r="CQ85" s="183" t="s">
        <v>2691</v>
      </c>
      <c r="CR85" s="183" t="s">
        <v>2691</v>
      </c>
      <c r="CS85" s="1" t="s">
        <v>893</v>
      </c>
      <c r="CT85" s="183" t="s">
        <v>2691</v>
      </c>
      <c r="CU85" s="183" t="s">
        <v>2691</v>
      </c>
      <c r="CV85" s="1" t="s">
        <v>893</v>
      </c>
      <c r="CW85" s="183" t="s">
        <v>2691</v>
      </c>
      <c r="CX85" s="183" t="s">
        <v>2691</v>
      </c>
      <c r="CY85" s="1" t="s">
        <v>893</v>
      </c>
      <c r="CZ85" s="183" t="s">
        <v>2691</v>
      </c>
      <c r="DA85" s="183" t="s">
        <v>2691</v>
      </c>
      <c r="DB85" s="1" t="s">
        <v>893</v>
      </c>
      <c r="DC85" s="183" t="s">
        <v>2691</v>
      </c>
      <c r="DD85" s="183" t="s">
        <v>2691</v>
      </c>
      <c r="DE85" s="1" t="s">
        <v>893</v>
      </c>
      <c r="DF85" s="183" t="s">
        <v>2691</v>
      </c>
      <c r="DG85" s="183" t="s">
        <v>2691</v>
      </c>
      <c r="DH85" s="1" t="s">
        <v>893</v>
      </c>
      <c r="DI85" s="183" t="s">
        <v>2691</v>
      </c>
      <c r="DJ85" s="183" t="s">
        <v>2691</v>
      </c>
      <c r="DK85" s="1" t="s">
        <v>893</v>
      </c>
      <c r="DL85" s="183" t="s">
        <v>2691</v>
      </c>
      <c r="DM85" s="183" t="s">
        <v>2691</v>
      </c>
      <c r="DN85" s="1" t="s">
        <v>893</v>
      </c>
      <c r="DO85" s="183" t="s">
        <v>2691</v>
      </c>
      <c r="DP85" s="183" t="s">
        <v>2691</v>
      </c>
      <c r="DQ85" s="1" t="s">
        <v>893</v>
      </c>
      <c r="DR85" s="183" t="s">
        <v>2691</v>
      </c>
      <c r="DS85" s="183" t="s">
        <v>2691</v>
      </c>
      <c r="DT85" s="1" t="s">
        <v>893</v>
      </c>
      <c r="DU85" s="183" t="s">
        <v>2691</v>
      </c>
      <c r="DV85" s="183" t="s">
        <v>2691</v>
      </c>
      <c r="DW85" s="1" t="s">
        <v>893</v>
      </c>
      <c r="DX85" s="183" t="s">
        <v>2691</v>
      </c>
      <c r="DY85" s="183" t="s">
        <v>2691</v>
      </c>
      <c r="DZ85" s="1" t="s">
        <v>893</v>
      </c>
      <c r="EA85" s="183" t="s">
        <v>2691</v>
      </c>
      <c r="EB85" s="183" t="s">
        <v>2691</v>
      </c>
      <c r="EC85" s="1" t="s">
        <v>893</v>
      </c>
      <c r="ED85" s="183" t="s">
        <v>2691</v>
      </c>
      <c r="EE85" s="183" t="s">
        <v>2691</v>
      </c>
      <c r="EF85" s="1" t="s">
        <v>893</v>
      </c>
      <c r="EG85" s="183" t="s">
        <v>2691</v>
      </c>
      <c r="EH85" s="183" t="s">
        <v>2691</v>
      </c>
      <c r="EI85" s="1" t="s">
        <v>893</v>
      </c>
      <c r="EJ85" s="183" t="s">
        <v>2691</v>
      </c>
      <c r="EK85" s="183" t="s">
        <v>2691</v>
      </c>
      <c r="EL85" s="1" t="s">
        <v>893</v>
      </c>
      <c r="EM85" s="183" t="s">
        <v>2691</v>
      </c>
      <c r="EN85" s="183" t="s">
        <v>2691</v>
      </c>
      <c r="EO85" s="1" t="s">
        <v>893</v>
      </c>
      <c r="EP85" s="183" t="s">
        <v>2691</v>
      </c>
      <c r="EQ85" s="183" t="s">
        <v>2691</v>
      </c>
      <c r="ER85" s="1" t="s">
        <v>893</v>
      </c>
      <c r="ES85" s="183" t="s">
        <v>2691</v>
      </c>
      <c r="ET85" s="183" t="s">
        <v>2691</v>
      </c>
    </row>
    <row r="86" spans="1:150" x14ac:dyDescent="0.3">
      <c r="A86" s="1"/>
      <c r="B86" s="232" t="s">
        <v>3260</v>
      </c>
      <c r="C86" s="232" t="s">
        <v>893</v>
      </c>
      <c r="D86" s="232" t="s">
        <v>893</v>
      </c>
      <c r="E86" s="232" t="s">
        <v>893</v>
      </c>
      <c r="F86" s="232" t="s">
        <v>893</v>
      </c>
      <c r="G86" s="184"/>
      <c r="H86" s="184" t="s">
        <v>893</v>
      </c>
      <c r="I86" s="184" t="s">
        <v>893</v>
      </c>
      <c r="J86" s="184"/>
      <c r="K86" s="184" t="s">
        <v>893</v>
      </c>
      <c r="L86" s="184" t="s">
        <v>893</v>
      </c>
      <c r="M86" s="184"/>
      <c r="N86" s="184" t="s">
        <v>893</v>
      </c>
      <c r="O86" s="184" t="s">
        <v>893</v>
      </c>
      <c r="P86" s="184"/>
      <c r="Q86" s="184" t="s">
        <v>893</v>
      </c>
      <c r="R86" s="184" t="s">
        <v>893</v>
      </c>
      <c r="S86" s="184"/>
      <c r="T86" s="184" t="s">
        <v>893</v>
      </c>
      <c r="U86" s="184" t="s">
        <v>893</v>
      </c>
      <c r="V86" s="184"/>
      <c r="W86" s="184" t="s">
        <v>893</v>
      </c>
      <c r="X86" s="184" t="s">
        <v>893</v>
      </c>
      <c r="Y86" s="184"/>
      <c r="Z86" s="184" t="s">
        <v>893</v>
      </c>
      <c r="AA86" s="184" t="s">
        <v>893</v>
      </c>
      <c r="AB86" s="184"/>
      <c r="AC86" s="184" t="s">
        <v>893</v>
      </c>
      <c r="AD86" s="184" t="s">
        <v>893</v>
      </c>
      <c r="AE86" s="184"/>
      <c r="AF86" s="184" t="s">
        <v>893</v>
      </c>
      <c r="AG86" s="184" t="s">
        <v>893</v>
      </c>
      <c r="AH86" s="184"/>
      <c r="AI86" s="184" t="s">
        <v>893</v>
      </c>
      <c r="AJ86" s="184" t="s">
        <v>893</v>
      </c>
      <c r="AK86" s="184"/>
      <c r="AL86" s="184" t="s">
        <v>893</v>
      </c>
      <c r="AM86" s="184" t="s">
        <v>893</v>
      </c>
      <c r="AN86" s="184"/>
      <c r="AO86" s="184" t="s">
        <v>893</v>
      </c>
      <c r="AP86" s="184" t="s">
        <v>893</v>
      </c>
      <c r="AQ86" s="184"/>
      <c r="AR86" s="184" t="s">
        <v>893</v>
      </c>
      <c r="AS86" s="184" t="s">
        <v>893</v>
      </c>
      <c r="AT86" s="184"/>
      <c r="AU86" s="184" t="s">
        <v>893</v>
      </c>
      <c r="AV86" s="184" t="s">
        <v>893</v>
      </c>
      <c r="AW86" s="184"/>
      <c r="AX86" s="184" t="s">
        <v>893</v>
      </c>
      <c r="AY86" s="184" t="s">
        <v>893</v>
      </c>
      <c r="AZ86" s="184"/>
      <c r="BA86" s="184" t="s">
        <v>893</v>
      </c>
      <c r="BB86" s="184" t="s">
        <v>893</v>
      </c>
      <c r="BC86" s="184"/>
      <c r="BD86" s="184" t="s">
        <v>893</v>
      </c>
      <c r="BE86" s="184" t="s">
        <v>893</v>
      </c>
      <c r="BF86" s="184"/>
      <c r="BG86" s="184" t="s">
        <v>893</v>
      </c>
      <c r="BH86" s="184" t="s">
        <v>893</v>
      </c>
      <c r="BI86" s="184"/>
      <c r="BJ86" s="184" t="s">
        <v>893</v>
      </c>
      <c r="BK86" s="184" t="s">
        <v>893</v>
      </c>
      <c r="BL86" s="184"/>
      <c r="BM86" s="184" t="s">
        <v>893</v>
      </c>
      <c r="BN86" s="184" t="s">
        <v>893</v>
      </c>
      <c r="BO86" s="184"/>
      <c r="BP86" s="184" t="s">
        <v>893</v>
      </c>
      <c r="BQ86" s="184" t="s">
        <v>893</v>
      </c>
      <c r="BR86" s="184"/>
      <c r="BS86" s="184" t="s">
        <v>893</v>
      </c>
      <c r="BT86" s="184" t="s">
        <v>893</v>
      </c>
      <c r="BU86" s="184"/>
      <c r="BV86" s="184" t="s">
        <v>893</v>
      </c>
      <c r="BW86" s="184" t="s">
        <v>893</v>
      </c>
      <c r="BX86" s="184"/>
      <c r="BY86" s="184" t="s">
        <v>893</v>
      </c>
      <c r="BZ86" s="184" t="s">
        <v>893</v>
      </c>
      <c r="CA86" s="184"/>
      <c r="CB86" s="184" t="s">
        <v>893</v>
      </c>
      <c r="CC86" s="184" t="s">
        <v>893</v>
      </c>
      <c r="CD86" s="184"/>
      <c r="CE86" s="184" t="s">
        <v>893</v>
      </c>
      <c r="CF86" s="184" t="s">
        <v>893</v>
      </c>
      <c r="CG86" s="184"/>
      <c r="CH86" s="184" t="s">
        <v>893</v>
      </c>
      <c r="CI86" s="184" t="s">
        <v>893</v>
      </c>
      <c r="CJ86" s="184"/>
      <c r="CK86" s="184" t="s">
        <v>893</v>
      </c>
      <c r="CL86" s="184" t="s">
        <v>893</v>
      </c>
      <c r="CM86" s="184"/>
      <c r="CN86" s="184" t="s">
        <v>893</v>
      </c>
      <c r="CO86" s="184" t="s">
        <v>893</v>
      </c>
      <c r="CP86" s="184"/>
      <c r="CQ86" s="184" t="s">
        <v>893</v>
      </c>
      <c r="CR86" s="184" t="s">
        <v>893</v>
      </c>
      <c r="CS86" s="184"/>
      <c r="CT86" s="184" t="s">
        <v>893</v>
      </c>
      <c r="CU86" s="184" t="s">
        <v>893</v>
      </c>
      <c r="CV86" s="184"/>
      <c r="CW86" s="184" t="s">
        <v>893</v>
      </c>
      <c r="CX86" s="184" t="s">
        <v>893</v>
      </c>
      <c r="CY86" s="184"/>
      <c r="CZ86" s="184" t="s">
        <v>893</v>
      </c>
      <c r="DA86" s="184" t="s">
        <v>893</v>
      </c>
      <c r="DB86" s="184"/>
      <c r="DC86" s="184" t="s">
        <v>893</v>
      </c>
      <c r="DD86" s="184" t="s">
        <v>893</v>
      </c>
      <c r="DE86" s="184"/>
      <c r="DF86" s="184" t="s">
        <v>893</v>
      </c>
      <c r="DG86" s="184" t="s">
        <v>893</v>
      </c>
      <c r="DH86" s="184"/>
      <c r="DI86" s="184" t="s">
        <v>893</v>
      </c>
      <c r="DJ86" s="184" t="s">
        <v>893</v>
      </c>
      <c r="DK86" s="184"/>
      <c r="DL86" s="184" t="s">
        <v>893</v>
      </c>
      <c r="DM86" s="184" t="s">
        <v>893</v>
      </c>
      <c r="DN86" s="184"/>
      <c r="DO86" s="184" t="s">
        <v>893</v>
      </c>
      <c r="DP86" s="184" t="s">
        <v>893</v>
      </c>
      <c r="DQ86" s="184"/>
      <c r="DR86" s="184" t="s">
        <v>893</v>
      </c>
      <c r="DS86" s="184" t="s">
        <v>893</v>
      </c>
      <c r="DT86" s="184"/>
      <c r="DU86" s="184" t="s">
        <v>893</v>
      </c>
      <c r="DV86" s="184" t="s">
        <v>893</v>
      </c>
      <c r="DW86" s="184"/>
      <c r="DX86" s="184" t="s">
        <v>893</v>
      </c>
      <c r="DY86" s="184" t="s">
        <v>893</v>
      </c>
      <c r="DZ86" s="184"/>
      <c r="EA86" s="184" t="s">
        <v>893</v>
      </c>
      <c r="EB86" s="184" t="s">
        <v>893</v>
      </c>
      <c r="EC86" s="184"/>
      <c r="ED86" s="184" t="s">
        <v>893</v>
      </c>
      <c r="EE86" s="184" t="s">
        <v>893</v>
      </c>
      <c r="EF86" s="184"/>
      <c r="EG86" s="184" t="s">
        <v>893</v>
      </c>
      <c r="EH86" s="184" t="s">
        <v>893</v>
      </c>
      <c r="EI86" s="184"/>
      <c r="EJ86" s="184" t="s">
        <v>893</v>
      </c>
      <c r="EK86" s="184" t="s">
        <v>893</v>
      </c>
      <c r="EL86" s="184"/>
      <c r="EM86" s="184" t="s">
        <v>893</v>
      </c>
      <c r="EN86" s="184" t="s">
        <v>893</v>
      </c>
      <c r="EO86" s="184"/>
      <c r="EP86" s="184" t="s">
        <v>893</v>
      </c>
      <c r="EQ86" s="184" t="s">
        <v>893</v>
      </c>
      <c r="ER86" s="184"/>
      <c r="ES86" s="184" t="s">
        <v>893</v>
      </c>
      <c r="ET86" s="184" t="s">
        <v>893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3261</v>
      </c>
      <c r="C5" s="1"/>
      <c r="D5" s="1"/>
      <c r="E5" s="1"/>
    </row>
    <row r="6" spans="1:7" x14ac:dyDescent="0.3">
      <c r="A6" s="1"/>
      <c r="B6" s="233" t="s">
        <v>198</v>
      </c>
      <c r="C6" s="233"/>
      <c r="D6" s="233" t="s">
        <v>1928</v>
      </c>
      <c r="E6" s="233"/>
    </row>
    <row r="7" spans="1:7" ht="36" customHeight="1" x14ac:dyDescent="0.3">
      <c r="A7" s="1"/>
      <c r="B7" s="186" t="s">
        <v>14</v>
      </c>
      <c r="C7" s="186" t="s">
        <v>519</v>
      </c>
      <c r="D7" s="185" t="s">
        <v>3262</v>
      </c>
      <c r="E7" s="185" t="s">
        <v>3263</v>
      </c>
    </row>
    <row r="8" spans="1:7" x14ac:dyDescent="0.3">
      <c r="A8" s="1"/>
      <c r="B8" s="187" t="s">
        <v>18</v>
      </c>
      <c r="C8" s="187" t="s">
        <v>740</v>
      </c>
      <c r="D8" s="188"/>
      <c r="E8" s="189"/>
    </row>
    <row r="9" spans="1:7" x14ac:dyDescent="0.3">
      <c r="A9" s="1"/>
      <c r="B9" s="187" t="s">
        <v>18</v>
      </c>
      <c r="C9" s="187" t="s">
        <v>741</v>
      </c>
      <c r="D9" s="188"/>
      <c r="E9" s="189"/>
    </row>
    <row r="10" spans="1:7" x14ac:dyDescent="0.3">
      <c r="A10" s="1"/>
      <c r="B10" s="187" t="s">
        <v>18</v>
      </c>
      <c r="C10" s="187" t="s">
        <v>742</v>
      </c>
      <c r="D10" s="188"/>
      <c r="E10" s="189"/>
    </row>
    <row r="11" spans="1:7" x14ac:dyDescent="0.3">
      <c r="A11" s="1"/>
      <c r="B11" s="187" t="s">
        <v>18</v>
      </c>
      <c r="C11" s="187" t="s">
        <v>743</v>
      </c>
      <c r="D11" s="188"/>
      <c r="E11" s="189"/>
    </row>
    <row r="12" spans="1:7" x14ac:dyDescent="0.3">
      <c r="A12" s="1"/>
      <c r="B12" s="187" t="s">
        <v>18</v>
      </c>
      <c r="C12" s="187" t="s">
        <v>744</v>
      </c>
      <c r="D12" s="188"/>
      <c r="E12" s="189"/>
    </row>
    <row r="13" spans="1:7" x14ac:dyDescent="0.3">
      <c r="A13" s="1"/>
      <c r="B13" s="187" t="s">
        <v>18</v>
      </c>
      <c r="C13" s="187" t="s">
        <v>745</v>
      </c>
      <c r="D13" s="188"/>
      <c r="E13" s="189"/>
    </row>
    <row r="14" spans="1:7" x14ac:dyDescent="0.3">
      <c r="A14" s="1"/>
      <c r="B14" s="187" t="s">
        <v>18</v>
      </c>
      <c r="C14" s="187" t="s">
        <v>746</v>
      </c>
      <c r="D14" s="188"/>
      <c r="E14" s="189"/>
    </row>
    <row r="15" spans="1:7" x14ac:dyDescent="0.3">
      <c r="A15" s="1"/>
      <c r="B15" s="187" t="s">
        <v>18</v>
      </c>
      <c r="C15" s="187" t="s">
        <v>747</v>
      </c>
      <c r="D15" s="188"/>
      <c r="E15" s="189"/>
    </row>
    <row r="16" spans="1:7" x14ac:dyDescent="0.3">
      <c r="A16" s="1"/>
      <c r="B16" s="187" t="s">
        <v>18</v>
      </c>
      <c r="C16" s="187" t="s">
        <v>748</v>
      </c>
      <c r="D16" s="188"/>
      <c r="E16" s="189"/>
    </row>
    <row r="17" spans="1:5" x14ac:dyDescent="0.3">
      <c r="A17" s="1"/>
      <c r="B17" s="187" t="s">
        <v>18</v>
      </c>
      <c r="C17" s="187" t="s">
        <v>749</v>
      </c>
      <c r="D17" s="188"/>
      <c r="E17" s="189"/>
    </row>
    <row r="18" spans="1:5" x14ac:dyDescent="0.3">
      <c r="A18" s="1"/>
      <c r="B18" s="187" t="s">
        <v>18</v>
      </c>
      <c r="C18" s="187" t="s">
        <v>750</v>
      </c>
      <c r="D18" s="188"/>
      <c r="E18" s="189"/>
    </row>
    <row r="19" spans="1:5" x14ac:dyDescent="0.3">
      <c r="A19" s="1"/>
      <c r="B19" s="187" t="s">
        <v>18</v>
      </c>
      <c r="C19" s="187" t="s">
        <v>751</v>
      </c>
      <c r="D19" s="188"/>
      <c r="E19" s="189"/>
    </row>
    <row r="20" spans="1:5" x14ac:dyDescent="0.3">
      <c r="A20" s="1"/>
      <c r="B20" s="187" t="s">
        <v>18</v>
      </c>
      <c r="C20" s="187" t="s">
        <v>752</v>
      </c>
      <c r="D20" s="188"/>
      <c r="E20" s="189"/>
    </row>
    <row r="21" spans="1:5" x14ac:dyDescent="0.3">
      <c r="A21" s="1"/>
      <c r="B21" s="187" t="s">
        <v>18</v>
      </c>
      <c r="C21" s="187" t="s">
        <v>753</v>
      </c>
      <c r="D21" s="188"/>
      <c r="E21" s="189"/>
    </row>
    <row r="22" spans="1:5" x14ac:dyDescent="0.3">
      <c r="A22" s="1"/>
      <c r="B22" s="187" t="s">
        <v>18</v>
      </c>
      <c r="C22" s="187" t="s">
        <v>754</v>
      </c>
      <c r="D22" s="188"/>
      <c r="E22" s="189"/>
    </row>
    <row r="23" spans="1:5" x14ac:dyDescent="0.3">
      <c r="A23" s="1"/>
      <c r="B23" s="187" t="s">
        <v>18</v>
      </c>
      <c r="C23" s="187" t="s">
        <v>755</v>
      </c>
      <c r="D23" s="188"/>
      <c r="E23" s="189"/>
    </row>
    <row r="24" spans="1:5" x14ac:dyDescent="0.3">
      <c r="A24" s="1"/>
      <c r="B24" s="187" t="s">
        <v>18</v>
      </c>
      <c r="C24" s="187" t="s">
        <v>756</v>
      </c>
      <c r="D24" s="188"/>
      <c r="E24" s="189"/>
    </row>
    <row r="25" spans="1:5" x14ac:dyDescent="0.3">
      <c r="A25" s="1"/>
      <c r="B25" s="187" t="s">
        <v>18</v>
      </c>
      <c r="C25" s="187" t="s">
        <v>757</v>
      </c>
      <c r="D25" s="188"/>
      <c r="E25" s="189"/>
    </row>
    <row r="26" spans="1:5" x14ac:dyDescent="0.3">
      <c r="A26" s="1"/>
      <c r="B26" s="187" t="s">
        <v>18</v>
      </c>
      <c r="C26" s="187" t="s">
        <v>758</v>
      </c>
      <c r="D26" s="188"/>
      <c r="E26" s="189"/>
    </row>
    <row r="27" spans="1:5" x14ac:dyDescent="0.3">
      <c r="A27" s="1"/>
      <c r="B27" s="187" t="s">
        <v>18</v>
      </c>
      <c r="C27" s="187" t="s">
        <v>759</v>
      </c>
      <c r="D27" s="188"/>
      <c r="E27" s="189"/>
    </row>
    <row r="28" spans="1:5" x14ac:dyDescent="0.3">
      <c r="A28" s="1"/>
      <c r="B28" s="187" t="s">
        <v>18</v>
      </c>
      <c r="C28" s="187" t="s">
        <v>760</v>
      </c>
      <c r="D28" s="188"/>
      <c r="E28" s="189"/>
    </row>
    <row r="29" spans="1:5" x14ac:dyDescent="0.3">
      <c r="A29" s="1"/>
      <c r="B29" s="187" t="s">
        <v>18</v>
      </c>
      <c r="C29" s="187" t="s">
        <v>761</v>
      </c>
      <c r="D29" s="188"/>
      <c r="E29" s="189"/>
    </row>
    <row r="30" spans="1:5" x14ac:dyDescent="0.3">
      <c r="A30" s="1"/>
      <c r="B30" s="187" t="s">
        <v>18</v>
      </c>
      <c r="C30" s="187" t="s">
        <v>762</v>
      </c>
      <c r="D30" s="188"/>
      <c r="E30" s="189"/>
    </row>
    <row r="31" spans="1:5" x14ac:dyDescent="0.3">
      <c r="A31" s="1"/>
      <c r="B31" s="187" t="s">
        <v>18</v>
      </c>
      <c r="C31" s="187" t="s">
        <v>763</v>
      </c>
      <c r="D31" s="188"/>
      <c r="E31" s="189"/>
    </row>
    <row r="32" spans="1:5" x14ac:dyDescent="0.3">
      <c r="A32" s="1"/>
      <c r="B32" s="187" t="s">
        <v>18</v>
      </c>
      <c r="C32" s="187" t="s">
        <v>764</v>
      </c>
      <c r="D32" s="188"/>
      <c r="E32" s="189"/>
    </row>
    <row r="33" spans="1:5" x14ac:dyDescent="0.3">
      <c r="A33" s="1"/>
      <c r="B33" s="187" t="s">
        <v>18</v>
      </c>
      <c r="C33" s="187" t="s">
        <v>765</v>
      </c>
      <c r="D33" s="188"/>
      <c r="E33" s="189"/>
    </row>
    <row r="34" spans="1:5" x14ac:dyDescent="0.3">
      <c r="A34" s="1"/>
      <c r="B34" s="187" t="s">
        <v>18</v>
      </c>
      <c r="C34" s="187" t="s">
        <v>766</v>
      </c>
      <c r="D34" s="188"/>
      <c r="E34" s="189"/>
    </row>
    <row r="35" spans="1:5" x14ac:dyDescent="0.3">
      <c r="A35" s="1"/>
      <c r="B35" s="187" t="s">
        <v>18</v>
      </c>
      <c r="C35" s="187" t="s">
        <v>767</v>
      </c>
      <c r="D35" s="188"/>
      <c r="E35" s="189"/>
    </row>
    <row r="36" spans="1:5" x14ac:dyDescent="0.3">
      <c r="A36" s="1"/>
      <c r="B36" s="187" t="s">
        <v>18</v>
      </c>
      <c r="C36" s="187" t="s">
        <v>768</v>
      </c>
      <c r="D36" s="188"/>
      <c r="E36" s="189"/>
    </row>
    <row r="37" spans="1:5" x14ac:dyDescent="0.3">
      <c r="A37" s="1"/>
      <c r="B37" s="187" t="s">
        <v>18</v>
      </c>
      <c r="C37" s="187" t="s">
        <v>769</v>
      </c>
      <c r="D37" s="188"/>
      <c r="E37" s="189"/>
    </row>
    <row r="38" spans="1:5" x14ac:dyDescent="0.3">
      <c r="A38" s="1"/>
      <c r="B38" s="187" t="s">
        <v>18</v>
      </c>
      <c r="C38" s="187" t="s">
        <v>770</v>
      </c>
      <c r="D38" s="188"/>
      <c r="E38" s="189"/>
    </row>
    <row r="39" spans="1:5" x14ac:dyDescent="0.3">
      <c r="A39" s="1"/>
      <c r="B39" s="187" t="s">
        <v>18</v>
      </c>
      <c r="C39" s="187" t="s">
        <v>771</v>
      </c>
      <c r="D39" s="188"/>
      <c r="E39" s="189"/>
    </row>
    <row r="40" spans="1:5" x14ac:dyDescent="0.3">
      <c r="A40" s="1"/>
      <c r="B40" s="187" t="s">
        <v>18</v>
      </c>
      <c r="C40" s="187" t="s">
        <v>772</v>
      </c>
      <c r="D40" s="188"/>
      <c r="E40" s="189"/>
    </row>
    <row r="41" spans="1:5" x14ac:dyDescent="0.3">
      <c r="A41" s="1"/>
      <c r="B41" s="187" t="s">
        <v>18</v>
      </c>
      <c r="C41" s="187" t="s">
        <v>773</v>
      </c>
      <c r="D41" s="188"/>
      <c r="E41" s="189"/>
    </row>
    <row r="42" spans="1:5" x14ac:dyDescent="0.3">
      <c r="A42" s="1"/>
      <c r="B42" s="187" t="s">
        <v>18</v>
      </c>
      <c r="C42" s="187" t="s">
        <v>774</v>
      </c>
      <c r="D42" s="188"/>
      <c r="E42" s="189"/>
    </row>
    <row r="43" spans="1:5" x14ac:dyDescent="0.3">
      <c r="A43" s="1"/>
      <c r="B43" s="187" t="s">
        <v>18</v>
      </c>
      <c r="C43" s="187" t="s">
        <v>775</v>
      </c>
      <c r="D43" s="188"/>
      <c r="E43" s="189"/>
    </row>
    <row r="44" spans="1:5" x14ac:dyDescent="0.3">
      <c r="A44" s="1"/>
      <c r="B44" s="187" t="s">
        <v>18</v>
      </c>
      <c r="C44" s="187" t="s">
        <v>776</v>
      </c>
      <c r="D44" s="188"/>
      <c r="E44" s="189"/>
    </row>
    <row r="45" spans="1:5" x14ac:dyDescent="0.3">
      <c r="A45" s="1"/>
      <c r="B45" s="187" t="s">
        <v>18</v>
      </c>
      <c r="C45" s="187" t="s">
        <v>777</v>
      </c>
      <c r="D45" s="188"/>
      <c r="E45" s="189"/>
    </row>
    <row r="46" spans="1:5" x14ac:dyDescent="0.3">
      <c r="A46" s="1"/>
      <c r="B46" s="187" t="s">
        <v>18</v>
      </c>
      <c r="C46" s="187" t="s">
        <v>778</v>
      </c>
      <c r="D46" s="188"/>
      <c r="E46" s="189"/>
    </row>
    <row r="47" spans="1:5" x14ac:dyDescent="0.3">
      <c r="A47" s="1"/>
      <c r="B47" s="187" t="s">
        <v>18</v>
      </c>
      <c r="C47" s="187" t="s">
        <v>779</v>
      </c>
      <c r="D47" s="188"/>
      <c r="E47" s="189"/>
    </row>
    <row r="48" spans="1:5" x14ac:dyDescent="0.3">
      <c r="A48" s="1"/>
      <c r="B48" s="187" t="s">
        <v>18</v>
      </c>
      <c r="C48" s="187" t="s">
        <v>780</v>
      </c>
      <c r="D48" s="188"/>
      <c r="E48" s="189"/>
    </row>
    <row r="49" spans="1:5" x14ac:dyDescent="0.3">
      <c r="A49" s="1"/>
      <c r="B49" s="187" t="s">
        <v>18</v>
      </c>
      <c r="C49" s="187" t="s">
        <v>781</v>
      </c>
      <c r="D49" s="188"/>
      <c r="E49" s="189"/>
    </row>
    <row r="50" spans="1:5" x14ac:dyDescent="0.3">
      <c r="A50" s="1"/>
      <c r="B50" s="187" t="s">
        <v>18</v>
      </c>
      <c r="C50" s="187" t="s">
        <v>782</v>
      </c>
      <c r="D50" s="188"/>
      <c r="E50" s="189"/>
    </row>
    <row r="51" spans="1:5" x14ac:dyDescent="0.3">
      <c r="A51" s="1"/>
      <c r="B51" s="187" t="s">
        <v>18</v>
      </c>
      <c r="C51" s="187" t="s">
        <v>783</v>
      </c>
      <c r="D51" s="188"/>
      <c r="E51" s="189"/>
    </row>
    <row r="52" spans="1:5" x14ac:dyDescent="0.3">
      <c r="A52" s="1"/>
      <c r="B52" s="187" t="s">
        <v>18</v>
      </c>
      <c r="C52" s="187" t="s">
        <v>784</v>
      </c>
      <c r="D52" s="188"/>
      <c r="E52" s="189"/>
    </row>
    <row r="53" spans="1:5" x14ac:dyDescent="0.3">
      <c r="A53" s="1"/>
      <c r="B53" s="187" t="s">
        <v>18</v>
      </c>
      <c r="C53" s="187" t="s">
        <v>785</v>
      </c>
      <c r="D53" s="188"/>
      <c r="E53" s="189"/>
    </row>
    <row r="54" spans="1:5" x14ac:dyDescent="0.3">
      <c r="A54" s="1"/>
      <c r="B54" s="187" t="s">
        <v>18</v>
      </c>
      <c r="C54" s="187" t="s">
        <v>786</v>
      </c>
      <c r="D54" s="188"/>
      <c r="E54" s="189"/>
    </row>
    <row r="55" spans="1:5" x14ac:dyDescent="0.3">
      <c r="A55" s="1"/>
      <c r="B55" s="187" t="s">
        <v>18</v>
      </c>
      <c r="C55" s="187" t="s">
        <v>19</v>
      </c>
      <c r="D55" s="188"/>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893</v>
      </c>
      <c r="C5" s="1"/>
    </row>
    <row r="6" spans="1:7" ht="34.950000000000003" customHeight="1" x14ac:dyDescent="0.3">
      <c r="A6" s="1"/>
      <c r="B6" s="3" t="s">
        <v>3264</v>
      </c>
      <c r="C6" s="3" t="s">
        <v>3265</v>
      </c>
    </row>
    <row r="7" spans="1:7" ht="39.6" x14ac:dyDescent="0.3">
      <c r="B7" s="86">
        <v>1</v>
      </c>
      <c r="C7" s="7" t="s">
        <v>3274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893</v>
      </c>
      <c r="C5" s="1"/>
    </row>
    <row r="6" spans="1:7" ht="34.950000000000003" customHeight="1" x14ac:dyDescent="0.3">
      <c r="A6" s="1"/>
      <c r="B6" s="3" t="s">
        <v>3264</v>
      </c>
      <c r="C6" s="3" t="s">
        <v>3266</v>
      </c>
    </row>
    <row r="7" spans="1:7" ht="45" customHeight="1" x14ac:dyDescent="0.3">
      <c r="A7" s="1"/>
      <c r="B7" s="86">
        <v>1</v>
      </c>
      <c r="C7" s="7" t="s">
        <v>3275</v>
      </c>
    </row>
    <row r="8" spans="1:7" x14ac:dyDescent="0.3">
      <c r="B8" s="86">
        <v>2</v>
      </c>
      <c r="C8" s="7" t="s">
        <v>3267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2025-05-12T14:39:54Z</dcterms:created>
  <dcterms:modified xsi:type="dcterms:W3CDTF">2025-05-12T14:39:55Z</dcterms:modified>
</cp:coreProperties>
</file>